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Desktop\customer churn project\excel\"/>
    </mc:Choice>
  </mc:AlternateContent>
  <xr:revisionPtr revIDLastSave="0" documentId="8_{43C447D5-E1C2-40F4-B059-B66B2ADDE555}" xr6:coauthVersionLast="47" xr6:coauthVersionMax="47" xr10:uidLastSave="{00000000-0000-0000-0000-000000000000}"/>
  <bookViews>
    <workbookView xWindow="-110" yWindow="-110" windowWidth="25820" windowHeight="13900" xr2:uid="{155A9EAA-6994-4FC5-B5F7-DE7E222FBCA2}"/>
  </bookViews>
  <sheets>
    <sheet name="customers" sheetId="2" r:id="rId1"/>
    <sheet name="Sheet1" sheetId="1" r:id="rId2"/>
  </sheets>
  <definedNames>
    <definedName name="ExternalData_1" localSheetId="0" hidden="1">'customers'!$A$1:$F$6001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G3" i="2" a="1"/>
  <c r="G3" i="2"/>
  <c r="G4" i="2" a="1"/>
  <c r="G4" i="2" s="1"/>
  <c r="G5" i="2" a="1"/>
  <c r="G5" i="2"/>
  <c r="G6" i="2" a="1"/>
  <c r="G6" i="2"/>
  <c r="G7" i="2" a="1"/>
  <c r="G7" i="2" s="1"/>
  <c r="G8" i="2" a="1"/>
  <c r="G8" i="2"/>
  <c r="G9" i="2" a="1"/>
  <c r="G9" i="2"/>
  <c r="G10" i="2" a="1"/>
  <c r="G10" i="2"/>
  <c r="G11" i="2" a="1"/>
  <c r="G11" i="2"/>
  <c r="G12" i="2" a="1"/>
  <c r="G12" i="2" s="1"/>
  <c r="G13" i="2" a="1"/>
  <c r="G13" i="2" s="1"/>
  <c r="G14" i="2" a="1"/>
  <c r="G14" i="2" s="1"/>
  <c r="G15" i="2" a="1"/>
  <c r="G15" i="2"/>
  <c r="G16" i="2" a="1"/>
  <c r="G16" i="2"/>
  <c r="G17" i="2" a="1"/>
  <c r="G17" i="2"/>
  <c r="G18" i="2" a="1"/>
  <c r="G18" i="2"/>
  <c r="G19" i="2" a="1"/>
  <c r="G19" i="2" s="1"/>
  <c r="G20" i="2" a="1"/>
  <c r="G20" i="2" s="1"/>
  <c r="G21" i="2" a="1"/>
  <c r="G21" i="2"/>
  <c r="G22" i="2" a="1"/>
  <c r="G22" i="2" s="1"/>
  <c r="G23" i="2" a="1"/>
  <c r="G23" i="2" s="1"/>
  <c r="G24" i="2" a="1"/>
  <c r="G24" i="2" s="1"/>
  <c r="G25" i="2" a="1"/>
  <c r="G25" i="2"/>
  <c r="G26" i="2" a="1"/>
  <c r="G26" i="2" s="1"/>
  <c r="G27" i="2" a="1"/>
  <c r="G27" i="2"/>
  <c r="G28" i="2" a="1"/>
  <c r="G28" i="2" s="1"/>
  <c r="G29" i="2" a="1"/>
  <c r="G29" i="2" s="1"/>
  <c r="G30" i="2" a="1"/>
  <c r="G30" i="2" s="1"/>
  <c r="G31" i="2" a="1"/>
  <c r="G31" i="2" s="1"/>
  <c r="G32" i="2" a="1"/>
  <c r="G32" i="2"/>
  <c r="G33" i="2" a="1"/>
  <c r="G33" i="2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/>
  <c r="G43" i="2" a="1"/>
  <c r="G43" i="2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/>
  <c r="G52" i="2" a="1"/>
  <c r="G52" i="2" s="1"/>
  <c r="G53" i="2" a="1"/>
  <c r="G53" i="2" s="1"/>
  <c r="G54" i="2" a="1"/>
  <c r="G54" i="2" s="1"/>
  <c r="G55" i="2" a="1"/>
  <c r="G55" i="2"/>
  <c r="G56" i="2" a="1"/>
  <c r="G56" i="2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/>
  <c r="G68" i="2" a="1"/>
  <c r="G68" i="2" s="1"/>
  <c r="G69" i="2" a="1"/>
  <c r="G69" i="2"/>
  <c r="G70" i="2" a="1"/>
  <c r="G70" i="2" s="1"/>
  <c r="G71" i="2" a="1"/>
  <c r="G71" i="2" s="1"/>
  <c r="G72" i="2" a="1"/>
  <c r="G72" i="2"/>
  <c r="G73" i="2" a="1"/>
  <c r="G73" i="2" s="1"/>
  <c r="G74" i="2" a="1"/>
  <c r="G74" i="2" s="1"/>
  <c r="G75" i="2" a="1"/>
  <c r="G75" i="2" s="1"/>
  <c r="G76" i="2" a="1"/>
  <c r="G76" i="2" s="1"/>
  <c r="G77" i="2" a="1"/>
  <c r="G77" i="2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/>
  <c r="G88" i="2" a="1"/>
  <c r="G88" i="2" s="1"/>
  <c r="G89" i="2" a="1"/>
  <c r="G89" i="2"/>
  <c r="G90" i="2" a="1"/>
  <c r="G90" i="2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/>
  <c r="G100" i="2" a="1"/>
  <c r="G100" i="2" s="1"/>
  <c r="G101" i="2" a="1"/>
  <c r="G101" i="2" s="1"/>
  <c r="G102" i="2" a="1"/>
  <c r="G102" i="2"/>
  <c r="G103" i="2" a="1"/>
  <c r="G103" i="2" s="1"/>
  <c r="G104" i="2" a="1"/>
  <c r="G104" i="2" s="1"/>
  <c r="G105" i="2" a="1"/>
  <c r="G105" i="2" s="1"/>
  <c r="G106" i="2" a="1"/>
  <c r="G106" i="2"/>
  <c r="G107" i="2" a="1"/>
  <c r="G107" i="2"/>
  <c r="G108" i="2" a="1"/>
  <c r="G108" i="2" s="1"/>
  <c r="G109" i="2" a="1"/>
  <c r="G109" i="2"/>
  <c r="G110" i="2" a="1"/>
  <c r="G110" i="2"/>
  <c r="G111" i="2" a="1"/>
  <c r="G111" i="2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/>
  <c r="G121" i="2" a="1"/>
  <c r="G121" i="2" s="1"/>
  <c r="G122" i="2" a="1"/>
  <c r="G122" i="2" s="1"/>
  <c r="G123" i="2" a="1"/>
  <c r="G123" i="2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/>
  <c r="G134" i="2" a="1"/>
  <c r="G134" i="2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/>
  <c r="G144" i="2" a="1"/>
  <c r="G144" i="2"/>
  <c r="G145" i="2" a="1"/>
  <c r="G145" i="2"/>
  <c r="G146" i="2" a="1"/>
  <c r="G146" i="2" s="1"/>
  <c r="G147" i="2" a="1"/>
  <c r="G147" i="2" s="1"/>
  <c r="G148" i="2" a="1"/>
  <c r="G148" i="2" s="1"/>
  <c r="G149" i="2" a="1"/>
  <c r="G149" i="2"/>
  <c r="G150" i="2" a="1"/>
  <c r="G150" i="2" s="1"/>
  <c r="G151" i="2" a="1"/>
  <c r="G151" i="2" s="1"/>
  <c r="G152" i="2" a="1"/>
  <c r="G152" i="2" s="1"/>
  <c r="G153" i="2" a="1"/>
  <c r="G153" i="2" s="1"/>
  <c r="G154" i="2" a="1"/>
  <c r="G154" i="2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/>
  <c r="G161" i="2" a="1"/>
  <c r="G161" i="2"/>
  <c r="G162" i="2" a="1"/>
  <c r="G162" i="2" s="1"/>
  <c r="G163" i="2" a="1"/>
  <c r="G163" i="2" s="1"/>
  <c r="G164" i="2" a="1"/>
  <c r="G164" i="2" s="1"/>
  <c r="G165" i="2" a="1"/>
  <c r="G165" i="2" s="1"/>
  <c r="G166" i="2" a="1"/>
  <c r="G166" i="2"/>
  <c r="G167" i="2" a="1"/>
  <c r="G167" i="2"/>
  <c r="G168" i="2" a="1"/>
  <c r="G168" i="2" s="1"/>
  <c r="G169" i="2" a="1"/>
  <c r="G169" i="2" s="1"/>
  <c r="G170" i="2" a="1"/>
  <c r="G170" i="2" s="1"/>
  <c r="G171" i="2" a="1"/>
  <c r="G171" i="2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/>
  <c r="G179" i="2" a="1"/>
  <c r="G179" i="2" s="1"/>
  <c r="G180" i="2" a="1"/>
  <c r="G180" i="2" s="1"/>
  <c r="G181" i="2" a="1"/>
  <c r="G181" i="2" s="1"/>
  <c r="G182" i="2" a="1"/>
  <c r="G182" i="2" s="1"/>
  <c r="G183" i="2" a="1"/>
  <c r="G183" i="2"/>
  <c r="G184" i="2" a="1"/>
  <c r="G184" i="2"/>
  <c r="G185" i="2" a="1"/>
  <c r="G185" i="2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/>
  <c r="G198" i="2" a="1"/>
  <c r="G198" i="2" s="1"/>
  <c r="G199" i="2" a="1"/>
  <c r="G199" i="2" s="1"/>
  <c r="G200" i="2" a="1"/>
  <c r="G200" i="2"/>
  <c r="G201" i="2" a="1"/>
  <c r="G201" i="2" s="1"/>
  <c r="G202" i="2" a="1"/>
  <c r="G202" i="2"/>
  <c r="G203" i="2" a="1"/>
  <c r="G203" i="2" s="1"/>
  <c r="G204" i="2" a="1"/>
  <c r="G204" i="2" s="1"/>
  <c r="G205" i="2" a="1"/>
  <c r="G205" i="2" s="1"/>
  <c r="G206" i="2" a="1"/>
  <c r="G206" i="2" s="1"/>
  <c r="G207" i="2" a="1"/>
  <c r="G207" i="2" s="1"/>
  <c r="G208" i="2" a="1"/>
  <c r="G208" i="2" s="1"/>
  <c r="G209" i="2" a="1"/>
  <c r="G209" i="2" s="1"/>
  <c r="G210" i="2" a="1"/>
  <c r="G210" i="2" s="1"/>
  <c r="G211" i="2" a="1"/>
  <c r="G211" i="2" s="1"/>
  <c r="G212" i="2" a="1"/>
  <c r="G212" i="2" s="1"/>
  <c r="G213" i="2" a="1"/>
  <c r="G213" i="2" s="1"/>
  <c r="G214" i="2" a="1"/>
  <c r="G214" i="2"/>
  <c r="G215" i="2" a="1"/>
  <c r="G215" i="2" s="1"/>
  <c r="G216" i="2" a="1"/>
  <c r="G216" i="2" s="1"/>
  <c r="G217" i="2" a="1"/>
  <c r="G217" i="2"/>
  <c r="G218" i="2" a="1"/>
  <c r="G218" i="2" s="1"/>
  <c r="G219" i="2" a="1"/>
  <c r="G219" i="2" s="1"/>
  <c r="G220" i="2" a="1"/>
  <c r="G220" i="2" s="1"/>
  <c r="G221" i="2" a="1"/>
  <c r="G221" i="2" s="1"/>
  <c r="G222" i="2" a="1"/>
  <c r="G222" i="2" s="1"/>
  <c r="G223" i="2" a="1"/>
  <c r="G223" i="2" s="1"/>
  <c r="G224" i="2" a="1"/>
  <c r="G224" i="2" s="1"/>
  <c r="G225" i="2" a="1"/>
  <c r="G225" i="2" s="1"/>
  <c r="G226" i="2" a="1"/>
  <c r="G226" i="2" s="1"/>
  <c r="G227" i="2" a="1"/>
  <c r="G227" i="2" s="1"/>
  <c r="G228" i="2" a="1"/>
  <c r="G228" i="2" s="1"/>
  <c r="G229" i="2" a="1"/>
  <c r="G229" i="2" s="1"/>
  <c r="G230" i="2" a="1"/>
  <c r="G230" i="2"/>
  <c r="G231" i="2" a="1"/>
  <c r="G231" i="2" s="1"/>
  <c r="G232" i="2" a="1"/>
  <c r="G232" i="2" s="1"/>
  <c r="G233" i="2" a="1"/>
  <c r="G233" i="2" s="1"/>
  <c r="G234" i="2" a="1"/>
  <c r="G234" i="2"/>
  <c r="G235" i="2" a="1"/>
  <c r="G235" i="2"/>
  <c r="G236" i="2" a="1"/>
  <c r="G236" i="2" s="1"/>
  <c r="G237" i="2" a="1"/>
  <c r="G237" i="2" s="1"/>
  <c r="G238" i="2" a="1"/>
  <c r="G238" i="2" s="1"/>
  <c r="G239" i="2" a="1"/>
  <c r="G239" i="2" s="1"/>
  <c r="G240" i="2" a="1"/>
  <c r="G240" i="2" s="1"/>
  <c r="G241" i="2" a="1"/>
  <c r="G241" i="2" s="1"/>
  <c r="G242" i="2" a="1"/>
  <c r="G242" i="2" s="1"/>
  <c r="G243" i="2" a="1"/>
  <c r="G243" i="2" s="1"/>
  <c r="G244" i="2" a="1"/>
  <c r="G244" i="2" s="1"/>
  <c r="G245" i="2" a="1"/>
  <c r="G245" i="2" s="1"/>
  <c r="G246" i="2" a="1"/>
  <c r="G246" i="2" s="1"/>
  <c r="G247" i="2" a="1"/>
  <c r="G247" i="2" s="1"/>
  <c r="G248" i="2" a="1"/>
  <c r="G248" i="2"/>
  <c r="G249" i="2" a="1"/>
  <c r="G249" i="2"/>
  <c r="G250" i="2" a="1"/>
  <c r="G250" i="2" s="1"/>
  <c r="G251" i="2" a="1"/>
  <c r="G251" i="2" s="1"/>
  <c r="G252" i="2" a="1"/>
  <c r="G252" i="2" s="1"/>
  <c r="G253" i="2" a="1"/>
  <c r="G253" i="2" s="1"/>
  <c r="G254" i="2" a="1"/>
  <c r="G254" i="2" s="1"/>
  <c r="G255" i="2" a="1"/>
  <c r="G255" i="2" s="1"/>
  <c r="G256" i="2" a="1"/>
  <c r="G256" i="2" s="1"/>
  <c r="G257" i="2" a="1"/>
  <c r="G257" i="2"/>
  <c r="G258" i="2" a="1"/>
  <c r="G258" i="2" s="1"/>
  <c r="G259" i="2" a="1"/>
  <c r="G259" i="2" s="1"/>
  <c r="G260" i="2" a="1"/>
  <c r="G260" i="2" s="1"/>
  <c r="G261" i="2" a="1"/>
  <c r="G261" i="2"/>
  <c r="G262" i="2" a="1"/>
  <c r="G262" i="2" s="1"/>
  <c r="G263" i="2" a="1"/>
  <c r="G263" i="2" s="1"/>
  <c r="G264" i="2" a="1"/>
  <c r="G264" i="2"/>
  <c r="G265" i="2" a="1"/>
  <c r="G265" i="2" s="1"/>
  <c r="G266" i="2" a="1"/>
  <c r="G266" i="2" s="1"/>
  <c r="G267" i="2" a="1"/>
  <c r="G267" i="2" s="1"/>
  <c r="G268" i="2" a="1"/>
  <c r="G268" i="2" s="1"/>
  <c r="G269" i="2" a="1"/>
  <c r="G269" i="2" s="1"/>
  <c r="G270" i="2" a="1"/>
  <c r="G270" i="2" s="1"/>
  <c r="G271" i="2" a="1"/>
  <c r="G271" i="2" s="1"/>
  <c r="G272" i="2" a="1"/>
  <c r="G272" i="2" s="1"/>
  <c r="G273" i="2" a="1"/>
  <c r="G273" i="2" s="1"/>
  <c r="G274" i="2" a="1"/>
  <c r="G274" i="2" s="1"/>
  <c r="G275" i="2" a="1"/>
  <c r="G275" i="2" s="1"/>
  <c r="G276" i="2" a="1"/>
  <c r="G276" i="2" s="1"/>
  <c r="G277" i="2" a="1"/>
  <c r="G277" i="2" s="1"/>
  <c r="G278" i="2" a="1"/>
  <c r="G278" i="2"/>
  <c r="G279" i="2" a="1"/>
  <c r="G279" i="2" s="1"/>
  <c r="G280" i="2" a="1"/>
  <c r="G280" i="2" s="1"/>
  <c r="G281" i="2" a="1"/>
  <c r="G281" i="2"/>
  <c r="G282" i="2" a="1"/>
  <c r="G282" i="2" s="1"/>
  <c r="G283" i="2" a="1"/>
  <c r="G283" i="2"/>
  <c r="G284" i="2" a="1"/>
  <c r="G284" i="2" s="1"/>
  <c r="G285" i="2" a="1"/>
  <c r="G285" i="2" s="1"/>
  <c r="G286" i="2" a="1"/>
  <c r="G286" i="2" s="1"/>
  <c r="G287" i="2" a="1"/>
  <c r="G287" i="2" s="1"/>
  <c r="G288" i="2" a="1"/>
  <c r="G288" i="2" s="1"/>
  <c r="G289" i="2" a="1"/>
  <c r="G289" i="2" s="1"/>
  <c r="G290" i="2" a="1"/>
  <c r="G290" i="2" s="1"/>
  <c r="G291" i="2" a="1"/>
  <c r="G291" i="2" s="1"/>
  <c r="G292" i="2" a="1"/>
  <c r="G292" i="2" s="1"/>
  <c r="G293" i="2" a="1"/>
  <c r="G293" i="2" s="1"/>
  <c r="G294" i="2" a="1"/>
  <c r="G294" i="2" s="1"/>
  <c r="G295" i="2" a="1"/>
  <c r="G295" i="2"/>
  <c r="G296" i="2" a="1"/>
  <c r="G296" i="2" s="1"/>
  <c r="G297" i="2" a="1"/>
  <c r="G297" i="2" s="1"/>
  <c r="G298" i="2" a="1"/>
  <c r="G298" i="2" s="1"/>
  <c r="G299" i="2" a="1"/>
  <c r="G299" i="2"/>
  <c r="G300" i="2" a="1"/>
  <c r="G300" i="2" s="1"/>
  <c r="G301" i="2" a="1"/>
  <c r="G301" i="2" s="1"/>
  <c r="G302" i="2" a="1"/>
  <c r="G302" i="2" s="1"/>
  <c r="G303" i="2" a="1"/>
  <c r="G303" i="2" s="1"/>
  <c r="G304" i="2" a="1"/>
  <c r="G304" i="2"/>
  <c r="G305" i="2" a="1"/>
  <c r="G305" i="2" s="1"/>
  <c r="G306" i="2" a="1"/>
  <c r="G306" i="2"/>
  <c r="G307" i="2" a="1"/>
  <c r="G307" i="2" s="1"/>
  <c r="G308" i="2" a="1"/>
  <c r="G308" i="2" s="1"/>
  <c r="G309" i="2" a="1"/>
  <c r="G309" i="2" s="1"/>
  <c r="G310" i="2" a="1"/>
  <c r="G310" i="2" s="1"/>
  <c r="G311" i="2" a="1"/>
  <c r="G311" i="2" s="1"/>
  <c r="G312" i="2" a="1"/>
  <c r="G312" i="2"/>
  <c r="G313" i="2" a="1"/>
  <c r="G313" i="2" s="1"/>
  <c r="G314" i="2" a="1"/>
  <c r="G314" i="2" s="1"/>
  <c r="G315" i="2" a="1"/>
  <c r="G315" i="2" s="1"/>
  <c r="G316" i="2" a="1"/>
  <c r="G316" i="2" s="1"/>
  <c r="G317" i="2" a="1"/>
  <c r="G317" i="2" s="1"/>
  <c r="G318" i="2" a="1"/>
  <c r="G318" i="2" s="1"/>
  <c r="G319" i="2" a="1"/>
  <c r="G319" i="2" s="1"/>
  <c r="G320" i="2" a="1"/>
  <c r="G320" i="2" s="1"/>
  <c r="G321" i="2" a="1"/>
  <c r="G321" i="2" s="1"/>
  <c r="G322" i="2" a="1"/>
  <c r="G322" i="2" s="1"/>
  <c r="G323" i="2" a="1"/>
  <c r="G323" i="2"/>
  <c r="G324" i="2" a="1"/>
  <c r="G324" i="2" s="1"/>
  <c r="G325" i="2" a="1"/>
  <c r="G325" i="2" s="1"/>
  <c r="G326" i="2" a="1"/>
  <c r="G326" i="2" s="1"/>
  <c r="G327" i="2" a="1"/>
  <c r="G327" i="2" s="1"/>
  <c r="G328" i="2" a="1"/>
  <c r="G328" i="2"/>
  <c r="G329" i="2" a="1"/>
  <c r="G329" i="2"/>
  <c r="G330" i="2" a="1"/>
  <c r="G330" i="2"/>
  <c r="G331" i="2" a="1"/>
  <c r="G331" i="2" s="1"/>
  <c r="G332" i="2" a="1"/>
  <c r="G332" i="2" s="1"/>
  <c r="G333" i="2" a="1"/>
  <c r="G333" i="2" s="1"/>
  <c r="G334" i="2" a="1"/>
  <c r="G334" i="2" s="1"/>
  <c r="G335" i="2" a="1"/>
  <c r="G335" i="2" s="1"/>
  <c r="G336" i="2" a="1"/>
  <c r="G336" i="2" s="1"/>
  <c r="G337" i="2" a="1"/>
  <c r="G337" i="2" s="1"/>
  <c r="G338" i="2" a="1"/>
  <c r="G338" i="2"/>
  <c r="G339" i="2" a="1"/>
  <c r="G339" i="2" s="1"/>
  <c r="G340" i="2" a="1"/>
  <c r="G340" i="2" s="1"/>
  <c r="G341" i="2" a="1"/>
  <c r="G341" i="2" s="1"/>
  <c r="G342" i="2" a="1"/>
  <c r="G342" i="2" s="1"/>
  <c r="G343" i="2" a="1"/>
  <c r="G343" i="2"/>
  <c r="G344" i="2" a="1"/>
  <c r="G344" i="2" s="1"/>
  <c r="G345" i="2" a="1"/>
  <c r="G345" i="2"/>
  <c r="G346" i="2" a="1"/>
  <c r="G346" i="2"/>
  <c r="G347" i="2" a="1"/>
  <c r="G347" i="2" s="1"/>
  <c r="G348" i="2" a="1"/>
  <c r="G348" i="2" s="1"/>
  <c r="G349" i="2" a="1"/>
  <c r="G349" i="2" s="1"/>
  <c r="G350" i="2" a="1"/>
  <c r="G350" i="2"/>
  <c r="G351" i="2" a="1"/>
  <c r="G351" i="2" s="1"/>
  <c r="G352" i="2" a="1"/>
  <c r="G352" i="2"/>
  <c r="G353" i="2" a="1"/>
  <c r="G353" i="2" s="1"/>
  <c r="G354" i="2" a="1"/>
  <c r="G354" i="2" s="1"/>
  <c r="G355" i="2" a="1"/>
  <c r="G355" i="2" s="1"/>
  <c r="G356" i="2" a="1"/>
  <c r="G356" i="2" s="1"/>
  <c r="G357" i="2" a="1"/>
  <c r="G357" i="2" s="1"/>
  <c r="G358" i="2" a="1"/>
  <c r="G358" i="2" s="1"/>
  <c r="G359" i="2" a="1"/>
  <c r="G359" i="2" s="1"/>
  <c r="G360" i="2" a="1"/>
  <c r="G360" i="2"/>
  <c r="G361" i="2" a="1"/>
  <c r="G361" i="2" s="1"/>
  <c r="G362" i="2" a="1"/>
  <c r="G362" i="2"/>
  <c r="G363" i="2" a="1"/>
  <c r="G363" i="2"/>
  <c r="G364" i="2" a="1"/>
  <c r="G364" i="2" s="1"/>
  <c r="G365" i="2" a="1"/>
  <c r="G365" i="2" s="1"/>
  <c r="G366" i="2" a="1"/>
  <c r="G366" i="2" s="1"/>
  <c r="G367" i="2" a="1"/>
  <c r="G367" i="2" s="1"/>
  <c r="G368" i="2" a="1"/>
  <c r="G368" i="2" s="1"/>
  <c r="G369" i="2" a="1"/>
  <c r="G369" i="2" s="1"/>
  <c r="G370" i="2" a="1"/>
  <c r="G370" i="2" s="1"/>
  <c r="G371" i="2" a="1"/>
  <c r="G371" i="2" s="1"/>
  <c r="G372" i="2" a="1"/>
  <c r="G372" i="2" s="1"/>
  <c r="G373" i="2" a="1"/>
  <c r="G373" i="2" s="1"/>
  <c r="G374" i="2" a="1"/>
  <c r="G374" i="2" s="1"/>
  <c r="G375" i="2" a="1"/>
  <c r="G375" i="2"/>
  <c r="G376" i="2" a="1"/>
  <c r="G376" i="2" s="1"/>
  <c r="G377" i="2" a="1"/>
  <c r="G377" i="2" s="1"/>
  <c r="G378" i="2" a="1"/>
  <c r="G378" i="2" s="1"/>
  <c r="G379" i="2" a="1"/>
  <c r="G379" i="2" s="1"/>
  <c r="G380" i="2" a="1"/>
  <c r="G380" i="2" s="1"/>
  <c r="G381" i="2" a="1"/>
  <c r="G381" i="2" s="1"/>
  <c r="G382" i="2" a="1"/>
  <c r="G382" i="2"/>
  <c r="G383" i="2" a="1"/>
  <c r="G383" i="2"/>
  <c r="G384" i="2" a="1"/>
  <c r="G384" i="2" s="1"/>
  <c r="G385" i="2" a="1"/>
  <c r="G385" i="2" s="1"/>
  <c r="G386" i="2" a="1"/>
  <c r="G386" i="2" s="1"/>
  <c r="G387" i="2" a="1"/>
  <c r="G387" i="2" s="1"/>
  <c r="G388" i="2" a="1"/>
  <c r="G388" i="2" s="1"/>
  <c r="G389" i="2" a="1"/>
  <c r="G389" i="2" s="1"/>
  <c r="G390" i="2" a="1"/>
  <c r="G390" i="2" s="1"/>
  <c r="G391" i="2" a="1"/>
  <c r="G391" i="2" s="1"/>
  <c r="G392" i="2" a="1"/>
  <c r="G392" i="2" s="1"/>
  <c r="G393" i="2" a="1"/>
  <c r="G393" i="2" s="1"/>
  <c r="G394" i="2" a="1"/>
  <c r="G394" i="2" s="1"/>
  <c r="G395" i="2" a="1"/>
  <c r="G395" i="2" s="1"/>
  <c r="G396" i="2" a="1"/>
  <c r="G396" i="2" s="1"/>
  <c r="G397" i="2" a="1"/>
  <c r="G397" i="2" s="1"/>
  <c r="G398" i="2" a="1"/>
  <c r="G398" i="2"/>
  <c r="G399" i="2" a="1"/>
  <c r="G399" i="2" s="1"/>
  <c r="G400" i="2" a="1"/>
  <c r="G400" i="2"/>
  <c r="G401" i="2" a="1"/>
  <c r="G401" i="2"/>
  <c r="G402" i="2" a="1"/>
  <c r="G402" i="2" s="1"/>
  <c r="G403" i="2" a="1"/>
  <c r="G403" i="2"/>
  <c r="G404" i="2" a="1"/>
  <c r="G404" i="2" s="1"/>
  <c r="G405" i="2" a="1"/>
  <c r="G405" i="2"/>
  <c r="G406" i="2" a="1"/>
  <c r="G406" i="2" s="1"/>
  <c r="G407" i="2" a="1"/>
  <c r="G407" i="2" s="1"/>
  <c r="G408" i="2" a="1"/>
  <c r="G408" i="2" s="1"/>
  <c r="G409" i="2" a="1"/>
  <c r="G409" i="2" s="1"/>
  <c r="G410" i="2" a="1"/>
  <c r="G410" i="2" s="1"/>
  <c r="G411" i="2" a="1"/>
  <c r="G411" i="2"/>
  <c r="G412" i="2" a="1"/>
  <c r="G412" i="2" s="1"/>
  <c r="G413" i="2" a="1"/>
  <c r="G413" i="2" s="1"/>
  <c r="G414" i="2" a="1"/>
  <c r="G414" i="2" s="1"/>
  <c r="G415" i="2" a="1"/>
  <c r="G415" i="2" s="1"/>
  <c r="G416" i="2" a="1"/>
  <c r="G416" i="2" s="1"/>
  <c r="G417" i="2" a="1"/>
  <c r="G417" i="2"/>
  <c r="G418" i="2" a="1"/>
  <c r="G418" i="2" s="1"/>
  <c r="G419" i="2" a="1"/>
  <c r="G419" i="2" s="1"/>
  <c r="G420" i="2" a="1"/>
  <c r="G420" i="2" s="1"/>
  <c r="G421" i="2" a="1"/>
  <c r="G421" i="2" s="1"/>
  <c r="G422" i="2" a="1"/>
  <c r="G422" i="2"/>
  <c r="G423" i="2" a="1"/>
  <c r="G423" i="2" s="1"/>
  <c r="G424" i="2" a="1"/>
  <c r="G424" i="2" s="1"/>
  <c r="G425" i="2" a="1"/>
  <c r="G425" i="2" s="1"/>
  <c r="G426" i="2" a="1"/>
  <c r="G426" i="2" s="1"/>
  <c r="G427" i="2" a="1"/>
  <c r="G427" i="2" s="1"/>
  <c r="G428" i="2" a="1"/>
  <c r="G428" i="2" s="1"/>
  <c r="G429" i="2" a="1"/>
  <c r="G429" i="2"/>
  <c r="G430" i="2" a="1"/>
  <c r="G430" i="2" s="1"/>
  <c r="G431" i="2" a="1"/>
  <c r="G431" i="2" s="1"/>
  <c r="G432" i="2" a="1"/>
  <c r="G432" i="2" s="1"/>
  <c r="G433" i="2" a="1"/>
  <c r="G433" i="2"/>
  <c r="G434" i="2" a="1"/>
  <c r="G434" i="2"/>
  <c r="G435" i="2" a="1"/>
  <c r="G435" i="2" s="1"/>
  <c r="G436" i="2" a="1"/>
  <c r="G436" i="2" s="1"/>
  <c r="G437" i="2" a="1"/>
  <c r="G437" i="2" s="1"/>
  <c r="G438" i="2" a="1"/>
  <c r="G438" i="2" s="1"/>
  <c r="G439" i="2" a="1"/>
  <c r="G439" i="2" s="1"/>
  <c r="G440" i="2" a="1"/>
  <c r="G440" i="2"/>
  <c r="G441" i="2" a="1"/>
  <c r="G441" i="2" s="1"/>
  <c r="G442" i="2" a="1"/>
  <c r="G442" i="2" s="1"/>
  <c r="G443" i="2" a="1"/>
  <c r="G443" i="2" s="1"/>
  <c r="G444" i="2" a="1"/>
  <c r="G444" i="2" s="1"/>
  <c r="G445" i="2" a="1"/>
  <c r="G445" i="2" s="1"/>
  <c r="G446" i="2" a="1"/>
  <c r="G446" i="2" s="1"/>
  <c r="G447" i="2" a="1"/>
  <c r="G447" i="2" s="1"/>
  <c r="G448" i="2" a="1"/>
  <c r="G448" i="2" s="1"/>
  <c r="G449" i="2" a="1"/>
  <c r="G449" i="2" s="1"/>
  <c r="G450" i="2" a="1"/>
  <c r="G450" i="2" s="1"/>
  <c r="G451" i="2" a="1"/>
  <c r="G451" i="2"/>
  <c r="G452" i="2" a="1"/>
  <c r="G452" i="2" s="1"/>
  <c r="G453" i="2" a="1"/>
  <c r="G453" i="2" s="1"/>
  <c r="G454" i="2" a="1"/>
  <c r="G454" i="2" s="1"/>
  <c r="G455" i="2" a="1"/>
  <c r="G455" i="2" s="1"/>
  <c r="G456" i="2" a="1"/>
  <c r="G456" i="2" s="1"/>
  <c r="G457" i="2" a="1"/>
  <c r="G457" i="2"/>
  <c r="G458" i="2" a="1"/>
  <c r="G458" i="2" s="1"/>
  <c r="G459" i="2" a="1"/>
  <c r="G459" i="2" s="1"/>
  <c r="G460" i="2" a="1"/>
  <c r="G460" i="2" s="1"/>
  <c r="G461" i="2" a="1"/>
  <c r="G461" i="2"/>
  <c r="G462" i="2" a="1"/>
  <c r="G462" i="2"/>
  <c r="G463" i="2" a="1"/>
  <c r="G463" i="2" s="1"/>
  <c r="G464" i="2" a="1"/>
  <c r="G464" i="2" s="1"/>
  <c r="G465" i="2" a="1"/>
  <c r="G465" i="2" s="1"/>
  <c r="G466" i="2" a="1"/>
  <c r="G466" i="2" s="1"/>
  <c r="G467" i="2" a="1"/>
  <c r="G467" i="2" s="1"/>
  <c r="G468" i="2" a="1"/>
  <c r="G468" i="2" s="1"/>
  <c r="G469" i="2" a="1"/>
  <c r="G469" i="2" s="1"/>
  <c r="G470" i="2" a="1"/>
  <c r="G470" i="2" s="1"/>
  <c r="G471" i="2" a="1"/>
  <c r="G471" i="2"/>
  <c r="G472" i="2" a="1"/>
  <c r="G472" i="2" s="1"/>
  <c r="G473" i="2" a="1"/>
  <c r="G473" i="2" s="1"/>
  <c r="G474" i="2" a="1"/>
  <c r="G474" i="2"/>
  <c r="G475" i="2" a="1"/>
  <c r="G475" i="2" s="1"/>
  <c r="G476" i="2" a="1"/>
  <c r="G476" i="2" s="1"/>
  <c r="G477" i="2" a="1"/>
  <c r="G477" i="2" s="1"/>
  <c r="G478" i="2" a="1"/>
  <c r="G478" i="2" s="1"/>
  <c r="G479" i="2" a="1"/>
  <c r="G479" i="2"/>
  <c r="G480" i="2" a="1"/>
  <c r="G480" i="2" s="1"/>
  <c r="G481" i="2" a="1"/>
  <c r="G481" i="2" s="1"/>
  <c r="G482" i="2" a="1"/>
  <c r="G482" i="2" s="1"/>
  <c r="G483" i="2" a="1"/>
  <c r="G483" i="2" s="1"/>
  <c r="G484" i="2" a="1"/>
  <c r="G484" i="2" s="1"/>
  <c r="G485" i="2" a="1"/>
  <c r="G485" i="2" s="1"/>
  <c r="G486" i="2" a="1"/>
  <c r="G486" i="2" s="1"/>
  <c r="G487" i="2" a="1"/>
  <c r="G487" i="2" s="1"/>
  <c r="G488" i="2" a="1"/>
  <c r="G488" i="2"/>
  <c r="G489" i="2" a="1"/>
  <c r="G489" i="2" s="1"/>
  <c r="G490" i="2" a="1"/>
  <c r="G490" i="2" s="1"/>
  <c r="G491" i="2" a="1"/>
  <c r="G491" i="2"/>
  <c r="G492" i="2" a="1"/>
  <c r="G492" i="2" s="1"/>
  <c r="G493" i="2" a="1"/>
  <c r="G493" i="2" s="1"/>
  <c r="G494" i="2" a="1"/>
  <c r="G494" i="2"/>
  <c r="G495" i="2" a="1"/>
  <c r="G495" i="2" s="1"/>
  <c r="G496" i="2" a="1"/>
  <c r="G496" i="2" s="1"/>
  <c r="G497" i="2" a="1"/>
  <c r="G497" i="2" s="1"/>
  <c r="G498" i="2" a="1"/>
  <c r="G498" i="2" s="1"/>
  <c r="G499" i="2" a="1"/>
  <c r="G499" i="2" s="1"/>
  <c r="G500" i="2" a="1"/>
  <c r="G500" i="2" s="1"/>
  <c r="G501" i="2" a="1"/>
  <c r="G501" i="2" s="1"/>
  <c r="G502" i="2" a="1"/>
  <c r="G502" i="2" s="1"/>
  <c r="G503" i="2" a="1"/>
  <c r="G503" i="2" s="1"/>
  <c r="G504" i="2" a="1"/>
  <c r="G504" i="2" s="1"/>
  <c r="G505" i="2" a="1"/>
  <c r="G505" i="2" s="1"/>
  <c r="G506" i="2" a="1"/>
  <c r="G506" i="2" s="1"/>
  <c r="G507" i="2" a="1"/>
  <c r="G507" i="2" s="1"/>
  <c r="G508" i="2" a="1"/>
  <c r="G508" i="2" s="1"/>
  <c r="G509" i="2" a="1"/>
  <c r="G509" i="2" s="1"/>
  <c r="G510" i="2" a="1"/>
  <c r="G510" i="2"/>
  <c r="G511" i="2" a="1"/>
  <c r="G511" i="2"/>
  <c r="G512" i="2" a="1"/>
  <c r="G512" i="2" s="1"/>
  <c r="G513" i="2" a="1"/>
  <c r="G513" i="2" s="1"/>
  <c r="G514" i="2" a="1"/>
  <c r="G514" i="2" s="1"/>
  <c r="G515" i="2" a="1"/>
  <c r="G515" i="2" s="1"/>
  <c r="G516" i="2" a="1"/>
  <c r="G516" i="2" s="1"/>
  <c r="G517" i="2" a="1"/>
  <c r="G517" i="2"/>
  <c r="G518" i="2" a="1"/>
  <c r="G518" i="2" s="1"/>
  <c r="G519" i="2" a="1"/>
  <c r="G519" i="2" s="1"/>
  <c r="G520" i="2" a="1"/>
  <c r="G520" i="2" s="1"/>
  <c r="G521" i="2" a="1"/>
  <c r="G521" i="2" s="1"/>
  <c r="G522" i="2" a="1"/>
  <c r="G522" i="2"/>
  <c r="G523" i="2" a="1"/>
  <c r="G523" i="2" s="1"/>
  <c r="G524" i="2" a="1"/>
  <c r="G524" i="2" s="1"/>
  <c r="G525" i="2" a="1"/>
  <c r="G525" i="2" s="1"/>
  <c r="G526" i="2" a="1"/>
  <c r="G526" i="2" s="1"/>
  <c r="G527" i="2" a="1"/>
  <c r="G527" i="2"/>
  <c r="G528" i="2" a="1"/>
  <c r="G528" i="2" s="1"/>
  <c r="G529" i="2" a="1"/>
  <c r="G529" i="2" s="1"/>
  <c r="G530" i="2" a="1"/>
  <c r="G530" i="2"/>
  <c r="G531" i="2" a="1"/>
  <c r="G531" i="2" s="1"/>
  <c r="G532" i="2" a="1"/>
  <c r="G532" i="2" s="1"/>
  <c r="G533" i="2" a="1"/>
  <c r="G533" i="2"/>
  <c r="G534" i="2" a="1"/>
  <c r="G534" i="2" s="1"/>
  <c r="G535" i="2" a="1"/>
  <c r="G535" i="2" s="1"/>
  <c r="G536" i="2" a="1"/>
  <c r="G536" i="2" s="1"/>
  <c r="G537" i="2" a="1"/>
  <c r="G537" i="2" s="1"/>
  <c r="G538" i="2" a="1"/>
  <c r="G538" i="2" s="1"/>
  <c r="G539" i="2" a="1"/>
  <c r="G539" i="2" s="1"/>
  <c r="G540" i="2" a="1"/>
  <c r="G540" i="2" s="1"/>
  <c r="G541" i="2" a="1"/>
  <c r="G541" i="2" s="1"/>
  <c r="G542" i="2" a="1"/>
  <c r="G542" i="2" s="1"/>
  <c r="G543" i="2" a="1"/>
  <c r="G543" i="2" s="1"/>
  <c r="G544" i="2" a="1"/>
  <c r="G544" i="2" s="1"/>
  <c r="G545" i="2" a="1"/>
  <c r="G545" i="2"/>
  <c r="G546" i="2" a="1"/>
  <c r="G546" i="2" s="1"/>
  <c r="G547" i="2" a="1"/>
  <c r="G547" i="2" s="1"/>
  <c r="G548" i="2" a="1"/>
  <c r="G548" i="2" s="1"/>
  <c r="G549" i="2" a="1"/>
  <c r="G549" i="2" s="1"/>
  <c r="G550" i="2" a="1"/>
  <c r="G550" i="2"/>
  <c r="G551" i="2" a="1"/>
  <c r="G551" i="2" s="1"/>
  <c r="G552" i="2" a="1"/>
  <c r="G552" i="2" s="1"/>
  <c r="G553" i="2" a="1"/>
  <c r="G553" i="2" s="1"/>
  <c r="G554" i="2" a="1"/>
  <c r="G554" i="2" s="1"/>
  <c r="G555" i="2" a="1"/>
  <c r="G555" i="2" s="1"/>
  <c r="G556" i="2" a="1"/>
  <c r="G556" i="2" s="1"/>
  <c r="G557" i="2" a="1"/>
  <c r="G557" i="2" s="1"/>
  <c r="G558" i="2" a="1"/>
  <c r="G558" i="2" s="1"/>
  <c r="G559" i="2" a="1"/>
  <c r="G559" i="2" s="1"/>
  <c r="G560" i="2" a="1"/>
  <c r="G560" i="2" s="1"/>
  <c r="G561" i="2" a="1"/>
  <c r="G561" i="2" s="1"/>
  <c r="G562" i="2" a="1"/>
  <c r="G562" i="2"/>
  <c r="G563" i="2" a="1"/>
  <c r="G563" i="2" s="1"/>
  <c r="G564" i="2" a="1"/>
  <c r="G564" i="2" s="1"/>
  <c r="G565" i="2" a="1"/>
  <c r="G565" i="2" s="1"/>
  <c r="G566" i="2" a="1"/>
  <c r="G566" i="2" s="1"/>
  <c r="G567" i="2" a="1"/>
  <c r="G567" i="2" s="1"/>
  <c r="G568" i="2" a="1"/>
  <c r="G568" i="2"/>
  <c r="G569" i="2" a="1"/>
  <c r="G569" i="2" s="1"/>
  <c r="G570" i="2" a="1"/>
  <c r="G570" i="2" s="1"/>
  <c r="G571" i="2" a="1"/>
  <c r="G571" i="2"/>
  <c r="G572" i="2" a="1"/>
  <c r="G572" i="2" s="1"/>
  <c r="G573" i="2" a="1"/>
  <c r="G573" i="2" s="1"/>
  <c r="G574" i="2" a="1"/>
  <c r="G574" i="2" s="1"/>
  <c r="G575" i="2" a="1"/>
  <c r="G575" i="2" s="1"/>
  <c r="G576" i="2" a="1"/>
  <c r="G576" i="2" s="1"/>
  <c r="G577" i="2" a="1"/>
  <c r="G577" i="2"/>
  <c r="G578" i="2" a="1"/>
  <c r="G578" i="2" s="1"/>
  <c r="G579" i="2" a="1"/>
  <c r="G579" i="2" s="1"/>
  <c r="G580" i="2" a="1"/>
  <c r="G580" i="2" s="1"/>
  <c r="G581" i="2" a="1"/>
  <c r="G581" i="2"/>
  <c r="G582" i="2" a="1"/>
  <c r="G582" i="2" s="1"/>
  <c r="G583" i="2" a="1"/>
  <c r="G583" i="2" s="1"/>
  <c r="G584" i="2" a="1"/>
  <c r="G584" i="2" s="1"/>
  <c r="G585" i="2" a="1"/>
  <c r="G585" i="2"/>
  <c r="G586" i="2" a="1"/>
  <c r="G586" i="2" s="1"/>
  <c r="G587" i="2" a="1"/>
  <c r="G587" i="2" s="1"/>
  <c r="G588" i="2" a="1"/>
  <c r="G588" i="2" s="1"/>
  <c r="G589" i="2" a="1"/>
  <c r="G589" i="2" s="1"/>
  <c r="G590" i="2" a="1"/>
  <c r="G590" i="2" s="1"/>
  <c r="G591" i="2" a="1"/>
  <c r="G591" i="2" s="1"/>
  <c r="G592" i="2" a="1"/>
  <c r="G592" i="2" s="1"/>
  <c r="G593" i="2" a="1"/>
  <c r="G593" i="2" s="1"/>
  <c r="G594" i="2" a="1"/>
  <c r="G594" i="2" s="1"/>
  <c r="G595" i="2" a="1"/>
  <c r="G595" i="2" s="1"/>
  <c r="G596" i="2" a="1"/>
  <c r="G596" i="2" s="1"/>
  <c r="G597" i="2" a="1"/>
  <c r="G597" i="2" s="1"/>
  <c r="G598" i="2" a="1"/>
  <c r="G598" i="2" s="1"/>
  <c r="G599" i="2" a="1"/>
  <c r="G599" i="2" s="1"/>
  <c r="G600" i="2" a="1"/>
  <c r="G600" i="2" s="1"/>
  <c r="G601" i="2" a="1"/>
  <c r="G601" i="2"/>
  <c r="G602" i="2" a="1"/>
  <c r="G602" i="2"/>
  <c r="G603" i="2" a="1"/>
  <c r="G603" i="2" s="1"/>
  <c r="G604" i="2" a="1"/>
  <c r="G604" i="2" s="1"/>
  <c r="G605" i="2" a="1"/>
  <c r="G605" i="2" s="1"/>
  <c r="G606" i="2" a="1"/>
  <c r="G606" i="2" s="1"/>
  <c r="G607" i="2" a="1"/>
  <c r="G607" i="2"/>
  <c r="G608" i="2" a="1"/>
  <c r="G608" i="2" s="1"/>
  <c r="G609" i="2" a="1"/>
  <c r="G609" i="2" s="1"/>
  <c r="G610" i="2" a="1"/>
  <c r="G610" i="2" s="1"/>
  <c r="G611" i="2" a="1"/>
  <c r="G611" i="2" s="1"/>
  <c r="G612" i="2" a="1"/>
  <c r="G612" i="2" s="1"/>
  <c r="G613" i="2" a="1"/>
  <c r="G613" i="2" s="1"/>
  <c r="G614" i="2" a="1"/>
  <c r="G614" i="2" s="1"/>
  <c r="G615" i="2" a="1"/>
  <c r="G615" i="2"/>
  <c r="G616" i="2" a="1"/>
  <c r="G616" i="2" s="1"/>
  <c r="G617" i="2" a="1"/>
  <c r="G617" i="2" s="1"/>
  <c r="G618" i="2" a="1"/>
  <c r="G618" i="2" s="1"/>
  <c r="G619" i="2" a="1"/>
  <c r="G619" i="2" s="1"/>
  <c r="G620" i="2" a="1"/>
  <c r="G620" i="2" s="1"/>
  <c r="G621" i="2" a="1"/>
  <c r="G621" i="2" s="1"/>
  <c r="G622" i="2" a="1"/>
  <c r="G622" i="2" s="1"/>
  <c r="G623" i="2" a="1"/>
  <c r="G623" i="2"/>
  <c r="G624" i="2" a="1"/>
  <c r="G624" i="2"/>
  <c r="G625" i="2" a="1"/>
  <c r="G625" i="2" s="1"/>
  <c r="G626" i="2" a="1"/>
  <c r="G626" i="2" s="1"/>
  <c r="G627" i="2" a="1"/>
  <c r="G627" i="2" s="1"/>
  <c r="G628" i="2" a="1"/>
  <c r="G628" i="2" s="1"/>
  <c r="G629" i="2" a="1"/>
  <c r="G629" i="2" s="1"/>
  <c r="G630" i="2" a="1"/>
  <c r="G630" i="2" s="1"/>
  <c r="G631" i="2" a="1"/>
  <c r="G631" i="2" s="1"/>
  <c r="G632" i="2" a="1"/>
  <c r="G632" i="2" s="1"/>
  <c r="G633" i="2" a="1"/>
  <c r="G633" i="2" s="1"/>
  <c r="G634" i="2" a="1"/>
  <c r="G634" i="2" s="1"/>
  <c r="G635" i="2" a="1"/>
  <c r="G635" i="2"/>
  <c r="G636" i="2" a="1"/>
  <c r="G636" i="2" s="1"/>
  <c r="G637" i="2" a="1"/>
  <c r="G637" i="2" s="1"/>
  <c r="G638" i="2" a="1"/>
  <c r="G638" i="2" s="1"/>
  <c r="G639" i="2" a="1"/>
  <c r="G639" i="2" s="1"/>
  <c r="G640" i="2" a="1"/>
  <c r="G640" i="2" s="1"/>
  <c r="G641" i="2" a="1"/>
  <c r="G641" i="2" s="1"/>
  <c r="G642" i="2" a="1"/>
  <c r="G642" i="2" s="1"/>
  <c r="G643" i="2" a="1"/>
  <c r="G643" i="2" s="1"/>
  <c r="G644" i="2" a="1"/>
  <c r="G644" i="2" s="1"/>
  <c r="G645" i="2" a="1"/>
  <c r="G645" i="2" s="1"/>
  <c r="G646" i="2" a="1"/>
  <c r="G646" i="2" s="1"/>
  <c r="G647" i="2" a="1"/>
  <c r="G647" i="2" s="1"/>
  <c r="G648" i="2" a="1"/>
  <c r="G648" i="2" s="1"/>
  <c r="G649" i="2" a="1"/>
  <c r="G649" i="2"/>
  <c r="G650" i="2" a="1"/>
  <c r="G650" i="2" s="1"/>
  <c r="G651" i="2" a="1"/>
  <c r="G651" i="2" s="1"/>
  <c r="G652" i="2" a="1"/>
  <c r="G652" i="2" s="1"/>
  <c r="G653" i="2" a="1"/>
  <c r="G653" i="2" s="1"/>
  <c r="G654" i="2" a="1"/>
  <c r="G654" i="2" s="1"/>
  <c r="G655" i="2" a="1"/>
  <c r="G655" i="2"/>
  <c r="G656" i="2" a="1"/>
  <c r="G656" i="2"/>
  <c r="G657" i="2" a="1"/>
  <c r="G657" i="2" s="1"/>
  <c r="G658" i="2" a="1"/>
  <c r="G658" i="2" s="1"/>
  <c r="G659" i="2" a="1"/>
  <c r="G659" i="2" s="1"/>
  <c r="G660" i="2" a="1"/>
  <c r="G660" i="2" s="1"/>
  <c r="G661" i="2" a="1"/>
  <c r="G661" i="2"/>
  <c r="G662" i="2" a="1"/>
  <c r="G662" i="2" s="1"/>
  <c r="G663" i="2" a="1"/>
  <c r="G663" i="2"/>
  <c r="G664" i="2" a="1"/>
  <c r="G664" i="2" s="1"/>
  <c r="G665" i="2" a="1"/>
  <c r="G665" i="2" s="1"/>
  <c r="G666" i="2" a="1"/>
  <c r="G666" i="2" s="1"/>
  <c r="G667" i="2" a="1"/>
  <c r="G667" i="2" s="1"/>
  <c r="G668" i="2" a="1"/>
  <c r="G668" i="2" s="1"/>
  <c r="G669" i="2" a="1"/>
  <c r="G669" i="2" s="1"/>
  <c r="G670" i="2" a="1"/>
  <c r="G670" i="2" s="1"/>
  <c r="G671" i="2" a="1"/>
  <c r="G671" i="2" s="1"/>
  <c r="G672" i="2" a="1"/>
  <c r="G672" i="2" s="1"/>
  <c r="G673" i="2" a="1"/>
  <c r="G673" i="2" s="1"/>
  <c r="G674" i="2" a="1"/>
  <c r="G674" i="2" s="1"/>
  <c r="G675" i="2" a="1"/>
  <c r="G675" i="2" s="1"/>
  <c r="G676" i="2" a="1"/>
  <c r="G676" i="2" s="1"/>
  <c r="G677" i="2" a="1"/>
  <c r="G677" i="2" s="1"/>
  <c r="G678" i="2" a="1"/>
  <c r="G678" i="2"/>
  <c r="G679" i="2" a="1"/>
  <c r="G679" i="2"/>
  <c r="G680" i="2" a="1"/>
  <c r="G680" i="2" s="1"/>
  <c r="G681" i="2" a="1"/>
  <c r="G681" i="2"/>
  <c r="G682" i="2" a="1"/>
  <c r="G682" i="2" s="1"/>
  <c r="G683" i="2" a="1"/>
  <c r="G683" i="2" s="1"/>
  <c r="G684" i="2" a="1"/>
  <c r="G684" i="2" s="1"/>
  <c r="G685" i="2" a="1"/>
  <c r="G685" i="2" s="1"/>
  <c r="G686" i="2" a="1"/>
  <c r="G686" i="2" s="1"/>
  <c r="G687" i="2" a="1"/>
  <c r="G687" i="2"/>
  <c r="G688" i="2" a="1"/>
  <c r="G688" i="2" s="1"/>
  <c r="G689" i="2" a="1"/>
  <c r="G689" i="2" s="1"/>
  <c r="G690" i="2" a="1"/>
  <c r="G690" i="2" s="1"/>
  <c r="G691" i="2" a="1"/>
  <c r="G691" i="2" s="1"/>
  <c r="G692" i="2" a="1"/>
  <c r="G692" i="2"/>
  <c r="G693" i="2" a="1"/>
  <c r="G693" i="2" s="1"/>
  <c r="G694" i="2" a="1"/>
  <c r="G694" i="2"/>
  <c r="G695" i="2" a="1"/>
  <c r="G695" i="2" s="1"/>
  <c r="G696" i="2" a="1"/>
  <c r="G696" i="2" s="1"/>
  <c r="G697" i="2" a="1"/>
  <c r="G697" i="2" s="1"/>
  <c r="G698" i="2" a="1"/>
  <c r="G698" i="2"/>
  <c r="G699" i="2" a="1"/>
  <c r="G699" i="2"/>
  <c r="G700" i="2" a="1"/>
  <c r="G700" i="2" s="1"/>
  <c r="G701" i="2" a="1"/>
  <c r="G701" i="2" s="1"/>
  <c r="G702" i="2" a="1"/>
  <c r="G702" i="2"/>
  <c r="G703" i="2" a="1"/>
  <c r="G703" i="2"/>
  <c r="G704" i="2" a="1"/>
  <c r="G704" i="2" s="1"/>
  <c r="G705" i="2" a="1"/>
  <c r="G705" i="2" s="1"/>
  <c r="G706" i="2" a="1"/>
  <c r="G706" i="2" s="1"/>
  <c r="G707" i="2" a="1"/>
  <c r="G707" i="2" s="1"/>
  <c r="G708" i="2" a="1"/>
  <c r="G708" i="2" s="1"/>
  <c r="G709" i="2" a="1"/>
  <c r="G709" i="2" s="1"/>
  <c r="G710" i="2" a="1"/>
  <c r="G710" i="2"/>
  <c r="G711" i="2" a="1"/>
  <c r="G711" i="2"/>
  <c r="G712" i="2" a="1"/>
  <c r="G712" i="2" s="1"/>
  <c r="G713" i="2" a="1"/>
  <c r="G713" i="2" s="1"/>
  <c r="G714" i="2" a="1"/>
  <c r="G714" i="2" s="1"/>
  <c r="G715" i="2" a="1"/>
  <c r="G715" i="2"/>
  <c r="G716" i="2" a="1"/>
  <c r="G716" i="2"/>
  <c r="G717" i="2" a="1"/>
  <c r="G717" i="2" s="1"/>
  <c r="G718" i="2" a="1"/>
  <c r="G718" i="2" s="1"/>
  <c r="G719" i="2" a="1"/>
  <c r="G719" i="2" s="1"/>
  <c r="G720" i="2" a="1"/>
  <c r="G720" i="2" s="1"/>
  <c r="G721" i="2" a="1"/>
  <c r="G721" i="2" s="1"/>
  <c r="G722" i="2" a="1"/>
  <c r="G722" i="2" s="1"/>
  <c r="G723" i="2" a="1"/>
  <c r="G723" i="2" s="1"/>
  <c r="G724" i="2" a="1"/>
  <c r="G724" i="2" s="1"/>
  <c r="G725" i="2" a="1"/>
  <c r="G725" i="2" s="1"/>
  <c r="G726" i="2" a="1"/>
  <c r="G726" i="2" s="1"/>
  <c r="G727" i="2" a="1"/>
  <c r="G727" i="2"/>
  <c r="G728" i="2" a="1"/>
  <c r="G728" i="2" s="1"/>
  <c r="G729" i="2" a="1"/>
  <c r="G729" i="2" s="1"/>
  <c r="G730" i="2" a="1"/>
  <c r="G730" i="2" s="1"/>
  <c r="G731" i="2" a="1"/>
  <c r="G731" i="2" s="1"/>
  <c r="G732" i="2" a="1"/>
  <c r="G732" i="2" s="1"/>
  <c r="G733" i="2" a="1"/>
  <c r="G733" i="2" s="1"/>
  <c r="G734" i="2" a="1"/>
  <c r="G734" i="2" s="1"/>
  <c r="G735" i="2" a="1"/>
  <c r="G735" i="2"/>
  <c r="G736" i="2" a="1"/>
  <c r="G736" i="2" s="1"/>
  <c r="G737" i="2" a="1"/>
  <c r="G737" i="2" s="1"/>
  <c r="G738" i="2" a="1"/>
  <c r="G738" i="2" s="1"/>
  <c r="G739" i="2" a="1"/>
  <c r="G739" i="2" s="1"/>
  <c r="G740" i="2" a="1"/>
  <c r="G740" i="2" s="1"/>
  <c r="G741" i="2" a="1"/>
  <c r="G741" i="2" s="1"/>
  <c r="G742" i="2" a="1"/>
  <c r="G742" i="2"/>
  <c r="G743" i="2" a="1"/>
  <c r="G743" i="2"/>
  <c r="G744" i="2" a="1"/>
  <c r="G744" i="2" s="1"/>
  <c r="G745" i="2" a="1"/>
  <c r="G745" i="2" s="1"/>
  <c r="G746" i="2" a="1"/>
  <c r="G746" i="2" s="1"/>
  <c r="G747" i="2" a="1"/>
  <c r="G747" i="2" s="1"/>
  <c r="G748" i="2" a="1"/>
  <c r="G748" i="2" s="1"/>
  <c r="G749" i="2" a="1"/>
  <c r="G749" i="2" s="1"/>
  <c r="G750" i="2" a="1"/>
  <c r="G750" i="2" s="1"/>
  <c r="G751" i="2" a="1"/>
  <c r="G751" i="2"/>
  <c r="G752" i="2" a="1"/>
  <c r="G752" i="2" s="1"/>
  <c r="G753" i="2" a="1"/>
  <c r="G753" i="2" s="1"/>
  <c r="G754" i="2" a="1"/>
  <c r="G754" i="2"/>
  <c r="G755" i="2" a="1"/>
  <c r="G755" i="2" s="1"/>
  <c r="G756" i="2" a="1"/>
  <c r="G756" i="2" s="1"/>
  <c r="G757" i="2" a="1"/>
  <c r="G757" i="2" s="1"/>
  <c r="G758" i="2" a="1"/>
  <c r="G758" i="2" s="1"/>
  <c r="G759" i="2" a="1"/>
  <c r="G759" i="2" s="1"/>
  <c r="G760" i="2" a="1"/>
  <c r="G760" i="2"/>
  <c r="G761" i="2" a="1"/>
  <c r="G761" i="2" s="1"/>
  <c r="G762" i="2" a="1"/>
  <c r="G762" i="2" s="1"/>
  <c r="G763" i="2" a="1"/>
  <c r="G763" i="2" s="1"/>
  <c r="G764" i="2" a="1"/>
  <c r="G764" i="2" s="1"/>
  <c r="G765" i="2" a="1"/>
  <c r="G765" i="2" s="1"/>
  <c r="G766" i="2" a="1"/>
  <c r="G766" i="2" s="1"/>
  <c r="G767" i="2" a="1"/>
  <c r="G767" i="2" s="1"/>
  <c r="G768" i="2" a="1"/>
  <c r="G768" i="2" s="1"/>
  <c r="G769" i="2" a="1"/>
  <c r="G769" i="2"/>
  <c r="G770" i="2" a="1"/>
  <c r="G770" i="2" s="1"/>
  <c r="G771" i="2" a="1"/>
  <c r="G771" i="2" s="1"/>
  <c r="G772" i="2" a="1"/>
  <c r="G772" i="2" s="1"/>
  <c r="G773" i="2" a="1"/>
  <c r="G773" i="2" s="1"/>
  <c r="G774" i="2" a="1"/>
  <c r="G774" i="2"/>
  <c r="G775" i="2" a="1"/>
  <c r="G775" i="2" s="1"/>
  <c r="G776" i="2" a="1"/>
  <c r="G776" i="2" s="1"/>
  <c r="G777" i="2" a="1"/>
  <c r="G777" i="2" s="1"/>
  <c r="G778" i="2" a="1"/>
  <c r="G778" i="2"/>
  <c r="G779" i="2" a="1"/>
  <c r="G779" i="2" s="1"/>
  <c r="G780" i="2" a="1"/>
  <c r="G780" i="2"/>
  <c r="G781" i="2" a="1"/>
  <c r="G781" i="2" s="1"/>
  <c r="G782" i="2" a="1"/>
  <c r="G782" i="2" s="1"/>
  <c r="G783" i="2" a="1"/>
  <c r="G783" i="2"/>
  <c r="G784" i="2" a="1"/>
  <c r="G784" i="2" s="1"/>
  <c r="G785" i="2" a="1"/>
  <c r="G785" i="2" s="1"/>
  <c r="G786" i="2" a="1"/>
  <c r="G786" i="2" s="1"/>
  <c r="G787" i="2" a="1"/>
  <c r="G787" i="2" s="1"/>
  <c r="G788" i="2" a="1"/>
  <c r="G788" i="2" s="1"/>
  <c r="G789" i="2" a="1"/>
  <c r="G789" i="2" s="1"/>
  <c r="G790" i="2" a="1"/>
  <c r="G790" i="2"/>
  <c r="G791" i="2" a="1"/>
  <c r="G791" i="2"/>
  <c r="G792" i="2" a="1"/>
  <c r="G792" i="2" s="1"/>
  <c r="G793" i="2" a="1"/>
  <c r="G793" i="2" s="1"/>
  <c r="G794" i="2" a="1"/>
  <c r="G794" i="2"/>
  <c r="G795" i="2" a="1"/>
  <c r="G795" i="2" s="1"/>
  <c r="G796" i="2" a="1"/>
  <c r="G796" i="2"/>
  <c r="G797" i="2" a="1"/>
  <c r="G797" i="2" s="1"/>
  <c r="G798" i="2" a="1"/>
  <c r="G798" i="2" s="1"/>
  <c r="G799" i="2" a="1"/>
  <c r="G799" i="2" s="1"/>
  <c r="G800" i="2" a="1"/>
  <c r="G800" i="2" s="1"/>
  <c r="G801" i="2" a="1"/>
  <c r="G801" i="2" s="1"/>
  <c r="G802" i="2" a="1"/>
  <c r="G802" i="2" s="1"/>
  <c r="G803" i="2" a="1"/>
  <c r="G803" i="2" s="1"/>
  <c r="G804" i="2" a="1"/>
  <c r="G804" i="2" s="1"/>
  <c r="G805" i="2" a="1"/>
  <c r="G805" i="2" s="1"/>
  <c r="G806" i="2" a="1"/>
  <c r="G806" i="2" s="1"/>
  <c r="G807" i="2" a="1"/>
  <c r="G807" i="2"/>
  <c r="G808" i="2" a="1"/>
  <c r="G808" i="2" s="1"/>
  <c r="G809" i="2" a="1"/>
  <c r="G809" i="2" s="1"/>
  <c r="G810" i="2" a="1"/>
  <c r="G810" i="2" s="1"/>
  <c r="G811" i="2" a="1"/>
  <c r="G811" i="2" s="1"/>
  <c r="G812" i="2" a="1"/>
  <c r="G812" i="2" s="1"/>
  <c r="G813" i="2" a="1"/>
  <c r="G813" i="2" s="1"/>
  <c r="G814" i="2" a="1"/>
  <c r="G814" i="2"/>
  <c r="G815" i="2" a="1"/>
  <c r="G815" i="2" s="1"/>
  <c r="G816" i="2" a="1"/>
  <c r="G816" i="2" s="1"/>
  <c r="G817" i="2" a="1"/>
  <c r="G817" i="2"/>
  <c r="G818" i="2" a="1"/>
  <c r="G818" i="2" s="1"/>
  <c r="G819" i="2" a="1"/>
  <c r="G819" i="2" s="1"/>
  <c r="G820" i="2" a="1"/>
  <c r="G820" i="2" s="1"/>
  <c r="G821" i="2" a="1"/>
  <c r="G821" i="2" s="1"/>
  <c r="G822" i="2" a="1"/>
  <c r="G822" i="2" s="1"/>
  <c r="G823" i="2" a="1"/>
  <c r="G823" i="2" s="1"/>
  <c r="G824" i="2" a="1"/>
  <c r="G824" i="2" s="1"/>
  <c r="G825" i="2" a="1"/>
  <c r="G825" i="2"/>
  <c r="G826" i="2" a="1"/>
  <c r="G826" i="2" s="1"/>
  <c r="G827" i="2" a="1"/>
  <c r="G827" i="2" s="1"/>
  <c r="G828" i="2" a="1"/>
  <c r="G828" i="2" s="1"/>
  <c r="G829" i="2" a="1"/>
  <c r="G829" i="2" s="1"/>
  <c r="G830" i="2" a="1"/>
  <c r="G830" i="2" s="1"/>
  <c r="G831" i="2" a="1"/>
  <c r="G831" i="2"/>
  <c r="G832" i="2" a="1"/>
  <c r="G832" i="2" s="1"/>
  <c r="G833" i="2" a="1"/>
  <c r="G833" i="2" s="1"/>
  <c r="G834" i="2" a="1"/>
  <c r="G834" i="2" s="1"/>
  <c r="G835" i="2" a="1"/>
  <c r="G835" i="2" s="1"/>
  <c r="G836" i="2" a="1"/>
  <c r="G836" i="2" s="1"/>
  <c r="G837" i="2" a="1"/>
  <c r="G837" i="2" s="1"/>
  <c r="G838" i="2" a="1"/>
  <c r="G838" i="2" s="1"/>
  <c r="G839" i="2" a="1"/>
  <c r="G839" i="2"/>
  <c r="G840" i="2" a="1"/>
  <c r="G840" i="2"/>
  <c r="G841" i="2" a="1"/>
  <c r="G841" i="2"/>
  <c r="G842" i="2" a="1"/>
  <c r="G842" i="2" s="1"/>
  <c r="G843" i="2" a="1"/>
  <c r="G843" i="2" s="1"/>
  <c r="G844" i="2" a="1"/>
  <c r="G844" i="2" s="1"/>
  <c r="G845" i="2" a="1"/>
  <c r="G845" i="2" s="1"/>
  <c r="G846" i="2" a="1"/>
  <c r="G846" i="2"/>
  <c r="G847" i="2" a="1"/>
  <c r="G847" i="2" s="1"/>
  <c r="G848" i="2" a="1"/>
  <c r="G848" i="2" s="1"/>
  <c r="G849" i="2" a="1"/>
  <c r="G849" i="2" s="1"/>
  <c r="G850" i="2" a="1"/>
  <c r="G850" i="2" s="1"/>
  <c r="G851" i="2" a="1"/>
  <c r="G851" i="2"/>
  <c r="G852" i="2" a="1"/>
  <c r="G852" i="2" s="1"/>
  <c r="G853" i="2" a="1"/>
  <c r="G853" i="2" s="1"/>
  <c r="G854" i="2" a="1"/>
  <c r="G854" i="2"/>
  <c r="G855" i="2" a="1"/>
  <c r="G855" i="2" s="1"/>
  <c r="G856" i="2" a="1"/>
  <c r="G856" i="2" s="1"/>
  <c r="G857" i="2" a="1"/>
  <c r="G857" i="2"/>
  <c r="G858" i="2" a="1"/>
  <c r="G858" i="2"/>
  <c r="G859" i="2" a="1"/>
  <c r="G859" i="2" s="1"/>
  <c r="G860" i="2" a="1"/>
  <c r="G860" i="2" s="1"/>
  <c r="G861" i="2" a="1"/>
  <c r="G861" i="2" s="1"/>
  <c r="G862" i="2" a="1"/>
  <c r="G862" i="2" s="1"/>
  <c r="G863" i="2" a="1"/>
  <c r="G863" i="2" s="1"/>
  <c r="G864" i="2" a="1"/>
  <c r="G864" i="2" s="1"/>
  <c r="G865" i="2" a="1"/>
  <c r="G865" i="2" s="1"/>
  <c r="G866" i="2" a="1"/>
  <c r="G866" i="2"/>
  <c r="G867" i="2" a="1"/>
  <c r="G867" i="2" s="1"/>
  <c r="G868" i="2" a="1"/>
  <c r="G868" i="2"/>
  <c r="G869" i="2" a="1"/>
  <c r="G869" i="2" s="1"/>
  <c r="G870" i="2" a="1"/>
  <c r="G870" i="2"/>
  <c r="G871" i="2" a="1"/>
  <c r="G871" i="2"/>
  <c r="G872" i="2" a="1"/>
  <c r="G872" i="2" s="1"/>
  <c r="G873" i="2" a="1"/>
  <c r="G873" i="2" s="1"/>
  <c r="G874" i="2" a="1"/>
  <c r="G874" i="2" s="1"/>
  <c r="G875" i="2" a="1"/>
  <c r="G875" i="2" s="1"/>
  <c r="G876" i="2" a="1"/>
  <c r="G876" i="2" s="1"/>
  <c r="G877" i="2" a="1"/>
  <c r="G877" i="2" s="1"/>
  <c r="G878" i="2" a="1"/>
  <c r="G878" i="2" s="1"/>
  <c r="G879" i="2" a="1"/>
  <c r="G879" i="2"/>
  <c r="G880" i="2" a="1"/>
  <c r="G880" i="2" s="1"/>
  <c r="G881" i="2" a="1"/>
  <c r="G881" i="2" s="1"/>
  <c r="G882" i="2" a="1"/>
  <c r="G882" i="2"/>
  <c r="G883" i="2" a="1"/>
  <c r="G883" i="2" s="1"/>
  <c r="G884" i="2" a="1"/>
  <c r="G884" i="2"/>
  <c r="G885" i="2" a="1"/>
  <c r="G885" i="2" s="1"/>
  <c r="G886" i="2" a="1"/>
  <c r="G886" i="2" s="1"/>
  <c r="G887" i="2" a="1"/>
  <c r="G887" i="2" s="1"/>
  <c r="G888" i="2" a="1"/>
  <c r="G888" i="2" s="1"/>
  <c r="G889" i="2" a="1"/>
  <c r="G889" i="2" s="1"/>
  <c r="G890" i="2" a="1"/>
  <c r="G890" i="2" s="1"/>
  <c r="G891" i="2" a="1"/>
  <c r="G891" i="2" s="1"/>
  <c r="G892" i="2" a="1"/>
  <c r="G892" i="2" s="1"/>
  <c r="G893" i="2" a="1"/>
  <c r="G893" i="2" s="1"/>
  <c r="G894" i="2" a="1"/>
  <c r="G894" i="2" s="1"/>
  <c r="G895" i="2" a="1"/>
  <c r="G895" i="2" s="1"/>
  <c r="G896" i="2" a="1"/>
  <c r="G896" i="2" s="1"/>
  <c r="G897" i="2" a="1"/>
  <c r="G897" i="2" s="1"/>
  <c r="G898" i="2" a="1"/>
  <c r="G898" i="2" s="1"/>
  <c r="G899" i="2" a="1"/>
  <c r="G899" i="2" s="1"/>
  <c r="G900" i="2" a="1"/>
  <c r="G900" i="2" s="1"/>
  <c r="G901" i="2" a="1"/>
  <c r="G901" i="2" s="1"/>
  <c r="G902" i="2" a="1"/>
  <c r="G902" i="2" s="1"/>
  <c r="G903" i="2" a="1"/>
  <c r="G903" i="2"/>
  <c r="G904" i="2" a="1"/>
  <c r="G904" i="2" s="1"/>
  <c r="G905" i="2" a="1"/>
  <c r="G905" i="2" s="1"/>
  <c r="G906" i="2" a="1"/>
  <c r="G906" i="2" s="1"/>
  <c r="G907" i="2" a="1"/>
  <c r="G907" i="2"/>
  <c r="G908" i="2" a="1"/>
  <c r="G908" i="2"/>
  <c r="G909" i="2" a="1"/>
  <c r="G909" i="2" s="1"/>
  <c r="G910" i="2" a="1"/>
  <c r="G910" i="2" s="1"/>
  <c r="G911" i="2" a="1"/>
  <c r="G911" i="2"/>
  <c r="G912" i="2" a="1"/>
  <c r="G912" i="2" s="1"/>
  <c r="G913" i="2" a="1"/>
  <c r="G913" i="2" s="1"/>
  <c r="G914" i="2" a="1"/>
  <c r="G914" i="2" s="1"/>
  <c r="G915" i="2" a="1"/>
  <c r="G915" i="2" s="1"/>
  <c r="G916" i="2" a="1"/>
  <c r="G916" i="2" s="1"/>
  <c r="G917" i="2" a="1"/>
  <c r="G917" i="2" s="1"/>
  <c r="G918" i="2" a="1"/>
  <c r="G918" i="2" s="1"/>
  <c r="G919" i="2" a="1"/>
  <c r="G919" i="2" s="1"/>
  <c r="G920" i="2" a="1"/>
  <c r="G920" i="2" s="1"/>
  <c r="G921" i="2" a="1"/>
  <c r="G921" i="2" s="1"/>
  <c r="G922" i="2" a="1"/>
  <c r="G922" i="2" s="1"/>
  <c r="G923" i="2" a="1"/>
  <c r="G923" i="2" s="1"/>
  <c r="G924" i="2" a="1"/>
  <c r="G924" i="2" s="1"/>
  <c r="G925" i="2" a="1"/>
  <c r="G925" i="2" s="1"/>
  <c r="G926" i="2" a="1"/>
  <c r="G926" i="2" s="1"/>
  <c r="G927" i="2" a="1"/>
  <c r="G927" i="2" s="1"/>
  <c r="G928" i="2" a="1"/>
  <c r="G928" i="2" s="1"/>
  <c r="G929" i="2" a="1"/>
  <c r="G929" i="2" s="1"/>
  <c r="G930" i="2" a="1"/>
  <c r="G930" i="2" s="1"/>
  <c r="G931" i="2" a="1"/>
  <c r="G931" i="2" s="1"/>
  <c r="G932" i="2" a="1"/>
  <c r="G932" i="2" s="1"/>
  <c r="G933" i="2" a="1"/>
  <c r="G933" i="2" s="1"/>
  <c r="G934" i="2" a="1"/>
  <c r="G934" i="2"/>
  <c r="G935" i="2" a="1"/>
  <c r="G935" i="2"/>
  <c r="G936" i="2" a="1"/>
  <c r="G936" i="2" s="1"/>
  <c r="G937" i="2" a="1"/>
  <c r="G937" i="2" s="1"/>
  <c r="G938" i="2" a="1"/>
  <c r="G938" i="2" s="1"/>
  <c r="G939" i="2" a="1"/>
  <c r="G939" i="2" s="1"/>
  <c r="G940" i="2" a="1"/>
  <c r="G940" i="2" s="1"/>
  <c r="G941" i="2" a="1"/>
  <c r="G941" i="2" s="1"/>
  <c r="G942" i="2" a="1"/>
  <c r="G942" i="2" s="1"/>
  <c r="G943" i="2" a="1"/>
  <c r="G943" i="2" s="1"/>
  <c r="G944" i="2" a="1"/>
  <c r="G944" i="2" s="1"/>
  <c r="G945" i="2" a="1"/>
  <c r="G945" i="2" s="1"/>
  <c r="G946" i="2" a="1"/>
  <c r="G946" i="2"/>
  <c r="G947" i="2" a="1"/>
  <c r="G947" i="2" s="1"/>
  <c r="G948" i="2" a="1"/>
  <c r="G948" i="2" s="1"/>
  <c r="G949" i="2" a="1"/>
  <c r="G949" i="2" s="1"/>
  <c r="G950" i="2" a="1"/>
  <c r="G950" i="2"/>
  <c r="G951" i="2" a="1"/>
  <c r="G951" i="2" s="1"/>
  <c r="G952" i="2" a="1"/>
  <c r="G952" i="2" s="1"/>
  <c r="G953" i="2" a="1"/>
  <c r="G953" i="2" s="1"/>
  <c r="G954" i="2" a="1"/>
  <c r="G954" i="2" s="1"/>
  <c r="G955" i="2" a="1"/>
  <c r="G955" i="2" s="1"/>
  <c r="G956" i="2" a="1"/>
  <c r="G956" i="2" s="1"/>
  <c r="G957" i="2" a="1"/>
  <c r="G957" i="2" s="1"/>
  <c r="G958" i="2" a="1"/>
  <c r="G958" i="2" s="1"/>
  <c r="G959" i="2" a="1"/>
  <c r="G959" i="2" s="1"/>
  <c r="G960" i="2" a="1"/>
  <c r="G960" i="2" s="1"/>
  <c r="G961" i="2" a="1"/>
  <c r="G961" i="2"/>
  <c r="G962" i="2" a="1"/>
  <c r="G962" i="2" s="1"/>
  <c r="G963" i="2" a="1"/>
  <c r="G963" i="2" s="1"/>
  <c r="G964" i="2" a="1"/>
  <c r="G964" i="2" s="1"/>
  <c r="G965" i="2" a="1"/>
  <c r="G965" i="2" s="1"/>
  <c r="G966" i="2" a="1"/>
  <c r="G966" i="2" s="1"/>
  <c r="G967" i="2" a="1"/>
  <c r="G967" i="2"/>
  <c r="G968" i="2" a="1"/>
  <c r="G968" i="2" s="1"/>
  <c r="G969" i="2" a="1"/>
  <c r="G969" i="2" s="1"/>
  <c r="G970" i="2" a="1"/>
  <c r="G970" i="2" s="1"/>
  <c r="G971" i="2" a="1"/>
  <c r="G971" i="2"/>
  <c r="G972" i="2" a="1"/>
  <c r="G972" i="2" s="1"/>
  <c r="G973" i="2" a="1"/>
  <c r="G973" i="2" s="1"/>
  <c r="G974" i="2" a="1"/>
  <c r="G974" i="2" s="1"/>
  <c r="G975" i="2" a="1"/>
  <c r="G975" i="2" s="1"/>
  <c r="G976" i="2" a="1"/>
  <c r="G976" i="2" s="1"/>
  <c r="G977" i="2" a="1"/>
  <c r="G977" i="2" s="1"/>
  <c r="G978" i="2" a="1"/>
  <c r="G978" i="2" s="1"/>
  <c r="G979" i="2" a="1"/>
  <c r="G979" i="2" s="1"/>
  <c r="G980" i="2" a="1"/>
  <c r="G980" i="2"/>
  <c r="G981" i="2" a="1"/>
  <c r="G981" i="2" s="1"/>
  <c r="G982" i="2" a="1"/>
  <c r="G982" i="2"/>
  <c r="G983" i="2" a="1"/>
  <c r="G983" i="2" s="1"/>
  <c r="G984" i="2" a="1"/>
  <c r="G984" i="2" s="1"/>
  <c r="G985" i="2" a="1"/>
  <c r="G985" i="2" s="1"/>
  <c r="G986" i="2" a="1"/>
  <c r="G986" i="2"/>
  <c r="G987" i="2" a="1"/>
  <c r="G987" i="2"/>
  <c r="G988" i="2" a="1"/>
  <c r="G988" i="2" s="1"/>
  <c r="G989" i="2" a="1"/>
  <c r="G989" i="2" s="1"/>
  <c r="G990" i="2" a="1"/>
  <c r="G990" i="2"/>
  <c r="G991" i="2" a="1"/>
  <c r="G991" i="2" s="1"/>
  <c r="G992" i="2" a="1"/>
  <c r="G992" i="2" s="1"/>
  <c r="G993" i="2" a="1"/>
  <c r="G993" i="2" s="1"/>
  <c r="G994" i="2" a="1"/>
  <c r="G994" i="2" s="1"/>
  <c r="G995" i="2" a="1"/>
  <c r="G995" i="2" s="1"/>
  <c r="G996" i="2" a="1"/>
  <c r="G996" i="2"/>
  <c r="G997" i="2" a="1"/>
  <c r="G997" i="2" s="1"/>
  <c r="G998" i="2" a="1"/>
  <c r="G998" i="2"/>
  <c r="G999" i="2" a="1"/>
  <c r="G999" i="2"/>
  <c r="G1000" i="2" a="1"/>
  <c r="G1000" i="2"/>
  <c r="G1001" i="2" a="1"/>
  <c r="G1001" i="2" s="1"/>
  <c r="G1002" i="2" a="1"/>
  <c r="G1002" i="2" s="1"/>
  <c r="G1003" i="2" a="1"/>
  <c r="G1003" i="2" s="1"/>
  <c r="G1004" i="2" a="1"/>
  <c r="G1004" i="2" s="1"/>
  <c r="G1005" i="2" a="1"/>
  <c r="G1005" i="2" s="1"/>
  <c r="G1006" i="2" a="1"/>
  <c r="G1006" i="2" s="1"/>
  <c r="G1007" i="2" a="1"/>
  <c r="G1007" i="2" s="1"/>
  <c r="G1008" i="2" a="1"/>
  <c r="G1008" i="2" s="1"/>
  <c r="G1009" i="2" a="1"/>
  <c r="G1009" i="2" s="1"/>
  <c r="G1010" i="2" a="1"/>
  <c r="G1010" i="2"/>
  <c r="G1011" i="2" a="1"/>
  <c r="G1011" i="2" s="1"/>
  <c r="G1012" i="2" a="1"/>
  <c r="G1012" i="2" s="1"/>
  <c r="G1013" i="2" a="1"/>
  <c r="G1013" i="2" s="1"/>
  <c r="G1014" i="2" a="1"/>
  <c r="G1014" i="2" s="1"/>
  <c r="G1015" i="2" a="1"/>
  <c r="G1015" i="2" s="1"/>
  <c r="G1016" i="2" a="1"/>
  <c r="G1016" i="2" s="1"/>
  <c r="G1017" i="2" a="1"/>
  <c r="G1017" i="2" s="1"/>
  <c r="G1018" i="2" a="1"/>
  <c r="G1018" i="2" s="1"/>
  <c r="G1019" i="2" a="1"/>
  <c r="G1019" i="2" s="1"/>
  <c r="G1020" i="2" a="1"/>
  <c r="G1020" i="2" s="1"/>
  <c r="G1021" i="2" a="1"/>
  <c r="G1021" i="2" s="1"/>
  <c r="G1022" i="2" a="1"/>
  <c r="G1022" i="2" s="1"/>
  <c r="G1023" i="2" a="1"/>
  <c r="G1023" i="2" s="1"/>
  <c r="G1024" i="2" a="1"/>
  <c r="G1024" i="2" s="1"/>
  <c r="G1025" i="2" a="1"/>
  <c r="G1025" i="2" s="1"/>
  <c r="G1026" i="2" a="1"/>
  <c r="G1026" i="2" s="1"/>
  <c r="G1027" i="2" a="1"/>
  <c r="G1027" i="2" s="1"/>
  <c r="G1028" i="2" a="1"/>
  <c r="G1028" i="2" s="1"/>
  <c r="G1029" i="2" a="1"/>
  <c r="G1029" i="2" s="1"/>
  <c r="G1030" i="2" a="1"/>
  <c r="G1030" i="2" s="1"/>
  <c r="G1031" i="2" a="1"/>
  <c r="G1031" i="2" s="1"/>
  <c r="G1032" i="2" a="1"/>
  <c r="G1032" i="2" s="1"/>
  <c r="G1033" i="2" a="1"/>
  <c r="G1033" i="2" s="1"/>
  <c r="G1034" i="2" a="1"/>
  <c r="G1034" i="2" s="1"/>
  <c r="G1035" i="2" a="1"/>
  <c r="G1035" i="2"/>
  <c r="G1036" i="2" a="1"/>
  <c r="G1036" i="2"/>
  <c r="G1037" i="2" a="1"/>
  <c r="G1037" i="2" s="1"/>
  <c r="G1038" i="2" a="1"/>
  <c r="G1038" i="2" s="1"/>
  <c r="G1039" i="2" a="1"/>
  <c r="G1039" i="2"/>
  <c r="G1040" i="2" a="1"/>
  <c r="G1040" i="2" s="1"/>
  <c r="G1041" i="2" a="1"/>
  <c r="G1041" i="2" s="1"/>
  <c r="G1042" i="2" a="1"/>
  <c r="G1042" i="2" s="1"/>
  <c r="G1043" i="2" a="1"/>
  <c r="G1043" i="2" s="1"/>
  <c r="G1044" i="2" a="1"/>
  <c r="G1044" i="2" s="1"/>
  <c r="G1045" i="2" a="1"/>
  <c r="G1045" i="2" s="1"/>
  <c r="G1046" i="2" a="1"/>
  <c r="G1046" i="2" s="1"/>
  <c r="G1047" i="2" a="1"/>
  <c r="G1047" i="2" s="1"/>
  <c r="G1048" i="2" a="1"/>
  <c r="G1048" i="2"/>
  <c r="G1049" i="2" a="1"/>
  <c r="G1049" i="2"/>
  <c r="G1050" i="2" a="1"/>
  <c r="G1050" i="2" s="1"/>
  <c r="G1051" i="2" a="1"/>
  <c r="G1051" i="2"/>
  <c r="G1052" i="2" a="1"/>
  <c r="G1052" i="2" s="1"/>
  <c r="G1053" i="2" a="1"/>
  <c r="G1053" i="2" s="1"/>
  <c r="G1054" i="2" a="1"/>
  <c r="G1054" i="2"/>
  <c r="G1055" i="2" a="1"/>
  <c r="G1055" i="2" s="1"/>
  <c r="G1056" i="2" a="1"/>
  <c r="G1056" i="2" s="1"/>
  <c r="G1057" i="2" a="1"/>
  <c r="G1057" i="2" s="1"/>
  <c r="G1058" i="2" a="1"/>
  <c r="G1058" i="2" s="1"/>
  <c r="G1059" i="2" a="1"/>
  <c r="G1059" i="2"/>
  <c r="G1060" i="2" a="1"/>
  <c r="G1060" i="2" s="1"/>
  <c r="G1061" i="2" a="1"/>
  <c r="G1061" i="2" s="1"/>
  <c r="G1062" i="2" a="1"/>
  <c r="G1062" i="2"/>
  <c r="G1063" i="2" a="1"/>
  <c r="G1063" i="2" s="1"/>
  <c r="G1064" i="2" a="1"/>
  <c r="G1064" i="2" s="1"/>
  <c r="G1065" i="2" a="1"/>
  <c r="G1065" i="2" s="1"/>
  <c r="G1066" i="2" a="1"/>
  <c r="G1066" i="2" s="1"/>
  <c r="G1067" i="2" a="1"/>
  <c r="G1067" i="2"/>
  <c r="G1068" i="2" a="1"/>
  <c r="G1068" i="2" s="1"/>
  <c r="G1069" i="2" a="1"/>
  <c r="G1069" i="2" s="1"/>
  <c r="G1070" i="2" a="1"/>
  <c r="G1070" i="2" s="1"/>
  <c r="G1071" i="2" a="1"/>
  <c r="G1071" i="2"/>
  <c r="G1072" i="2" a="1"/>
  <c r="G1072" i="2" s="1"/>
  <c r="G1073" i="2" a="1"/>
  <c r="G1073" i="2" s="1"/>
  <c r="G1074" i="2" a="1"/>
  <c r="G1074" i="2"/>
  <c r="G1075" i="2" a="1"/>
  <c r="G1075" i="2" s="1"/>
  <c r="G1076" i="2" a="1"/>
  <c r="G1076" i="2" s="1"/>
  <c r="G1077" i="2" a="1"/>
  <c r="G1077" i="2" s="1"/>
  <c r="G1078" i="2" a="1"/>
  <c r="G1078" i="2" s="1"/>
  <c r="G1079" i="2" a="1"/>
  <c r="G1079" i="2" s="1"/>
  <c r="G1080" i="2" a="1"/>
  <c r="G1080" i="2" s="1"/>
  <c r="G1081" i="2" a="1"/>
  <c r="G1081" i="2" s="1"/>
  <c r="G1082" i="2" a="1"/>
  <c r="G1082" i="2" s="1"/>
  <c r="G1083" i="2" a="1"/>
  <c r="G1083" i="2" s="1"/>
  <c r="G1084" i="2" a="1"/>
  <c r="G1084" i="2" s="1"/>
  <c r="G1085" i="2" a="1"/>
  <c r="G1085" i="2" s="1"/>
  <c r="G1086" i="2" a="1"/>
  <c r="G1086" i="2" s="1"/>
  <c r="G1087" i="2" a="1"/>
  <c r="G1087" i="2"/>
  <c r="G1088" i="2" a="1"/>
  <c r="G1088" i="2" s="1"/>
  <c r="G1089" i="2" a="1"/>
  <c r="G1089" i="2"/>
  <c r="G1090" i="2" a="1"/>
  <c r="G1090" i="2" s="1"/>
  <c r="G1091" i="2" a="1"/>
  <c r="G1091" i="2" s="1"/>
  <c r="G1092" i="2" a="1"/>
  <c r="G1092" i="2"/>
  <c r="G1093" i="2" a="1"/>
  <c r="G1093" i="2" s="1"/>
  <c r="G1094" i="2" a="1"/>
  <c r="G1094" i="2"/>
  <c r="G1095" i="2" a="1"/>
  <c r="G1095" i="2" s="1"/>
  <c r="G1096" i="2" a="1"/>
  <c r="G1096" i="2" s="1"/>
  <c r="G1097" i="2" a="1"/>
  <c r="G1097" i="2" s="1"/>
  <c r="G1098" i="2" a="1"/>
  <c r="G1098" i="2" s="1"/>
  <c r="G1099" i="2" a="1"/>
  <c r="G1099" i="2" s="1"/>
  <c r="G1100" i="2" a="1"/>
  <c r="G1100" i="2" s="1"/>
  <c r="G1101" i="2" a="1"/>
  <c r="G1101" i="2" s="1"/>
  <c r="G1102" i="2" a="1"/>
  <c r="G1102" i="2" s="1"/>
  <c r="G1103" i="2" a="1"/>
  <c r="G1103" i="2"/>
  <c r="G1104" i="2" a="1"/>
  <c r="G1104" i="2"/>
  <c r="G1105" i="2" a="1"/>
  <c r="G1105" i="2" s="1"/>
  <c r="G1106" i="2" a="1"/>
  <c r="G1106" i="2"/>
  <c r="G1107" i="2" a="1"/>
  <c r="G1107" i="2" s="1"/>
  <c r="G1108" i="2" a="1"/>
  <c r="G1108" i="2" s="1"/>
  <c r="G1109" i="2" a="1"/>
  <c r="G1109" i="2" s="1"/>
  <c r="G1110" i="2" a="1"/>
  <c r="G1110" i="2" s="1"/>
  <c r="G1111" i="2" a="1"/>
  <c r="G1111" i="2" s="1"/>
  <c r="G1112" i="2" a="1"/>
  <c r="G1112" i="2"/>
  <c r="G1113" i="2" a="1"/>
  <c r="G1113" i="2"/>
  <c r="G1114" i="2" a="1"/>
  <c r="G1114" i="2" s="1"/>
  <c r="G1115" i="2" a="1"/>
  <c r="G1115" i="2" s="1"/>
  <c r="G1116" i="2" a="1"/>
  <c r="G1116" i="2" s="1"/>
  <c r="G1117" i="2" a="1"/>
  <c r="G1117" i="2" s="1"/>
  <c r="G1118" i="2" a="1"/>
  <c r="G1118" i="2"/>
  <c r="G1119" i="2" a="1"/>
  <c r="G1119" i="2" s="1"/>
  <c r="G1120" i="2" a="1"/>
  <c r="G1120" i="2" s="1"/>
  <c r="G1121" i="2" a="1"/>
  <c r="G1121" i="2" s="1"/>
  <c r="G1122" i="2" a="1"/>
  <c r="G1122" i="2" s="1"/>
  <c r="G1123" i="2" a="1"/>
  <c r="G1123" i="2" s="1"/>
  <c r="G1124" i="2" a="1"/>
  <c r="G1124" i="2" s="1"/>
  <c r="G1125" i="2" a="1"/>
  <c r="G1125" i="2" s="1"/>
  <c r="G1126" i="2" a="1"/>
  <c r="G1126" i="2" s="1"/>
  <c r="G1127" i="2" a="1"/>
  <c r="G1127" i="2" s="1"/>
  <c r="G1128" i="2" a="1"/>
  <c r="G1128" i="2" s="1"/>
  <c r="G1129" i="2" a="1"/>
  <c r="G1129" i="2" s="1"/>
  <c r="G1130" i="2" a="1"/>
  <c r="G1130" i="2" s="1"/>
  <c r="G1131" i="2" a="1"/>
  <c r="G1131" i="2" s="1"/>
  <c r="G1132" i="2" a="1"/>
  <c r="G1132" i="2" s="1"/>
  <c r="G1133" i="2" a="1"/>
  <c r="G1133" i="2" s="1"/>
  <c r="G1134" i="2" a="1"/>
  <c r="G1134" i="2"/>
  <c r="G1135" i="2" a="1"/>
  <c r="G1135" i="2" s="1"/>
  <c r="G1136" i="2" a="1"/>
  <c r="G1136" i="2" s="1"/>
  <c r="G1137" i="2" a="1"/>
  <c r="G1137" i="2" s="1"/>
  <c r="G1138" i="2" a="1"/>
  <c r="G1138" i="2" s="1"/>
  <c r="G1139" i="2" a="1"/>
  <c r="G1139" i="2"/>
  <c r="G1140" i="2" a="1"/>
  <c r="G1140" i="2" s="1"/>
  <c r="G1141" i="2" a="1"/>
  <c r="G1141" i="2" s="1"/>
  <c r="G1142" i="2" a="1"/>
  <c r="G1142" i="2" s="1"/>
  <c r="G1143" i="2" a="1"/>
  <c r="G1143" i="2" s="1"/>
  <c r="G1144" i="2" a="1"/>
  <c r="G1144" i="2" s="1"/>
  <c r="G1145" i="2" a="1"/>
  <c r="G1145" i="2" s="1"/>
  <c r="G1146" i="2" a="1"/>
  <c r="G1146" i="2" s="1"/>
  <c r="G1147" i="2" a="1"/>
  <c r="G1147" i="2"/>
  <c r="G1148" i="2" a="1"/>
  <c r="G1148" i="2" s="1"/>
  <c r="G1149" i="2" a="1"/>
  <c r="G1149" i="2" s="1"/>
  <c r="G1150" i="2" a="1"/>
  <c r="G1150" i="2" s="1"/>
  <c r="G1151" i="2" a="1"/>
  <c r="G1151" i="2"/>
  <c r="G1152" i="2" a="1"/>
  <c r="G1152" i="2"/>
  <c r="G1153" i="2" a="1"/>
  <c r="G1153" i="2" s="1"/>
  <c r="G1154" i="2" a="1"/>
  <c r="G1154" i="2"/>
  <c r="G1155" i="2" a="1"/>
  <c r="G1155" i="2" s="1"/>
  <c r="G1156" i="2" a="1"/>
  <c r="G1156" i="2" s="1"/>
  <c r="G1157" i="2" a="1"/>
  <c r="G1157" i="2" s="1"/>
  <c r="G1158" i="2" a="1"/>
  <c r="G1158" i="2" s="1"/>
  <c r="G1159" i="2" a="1"/>
  <c r="G1159" i="2" s="1"/>
  <c r="G1160" i="2" a="1"/>
  <c r="G1160" i="2" s="1"/>
  <c r="G1161" i="2" a="1"/>
  <c r="G1161" i="2" s="1"/>
  <c r="G1162" i="2" a="1"/>
  <c r="G1162" i="2"/>
  <c r="G1163" i="2" a="1"/>
  <c r="G1163" i="2" s="1"/>
  <c r="G1164" i="2" a="1"/>
  <c r="G1164" i="2"/>
  <c r="G1165" i="2" a="1"/>
  <c r="G1165" i="2" s="1"/>
  <c r="G1166" i="2" a="1"/>
  <c r="G1166" i="2" s="1"/>
  <c r="G1167" i="2" a="1"/>
  <c r="G1167" i="2" s="1"/>
  <c r="G1168" i="2" a="1"/>
  <c r="G1168" i="2"/>
  <c r="G1169" i="2" a="1"/>
  <c r="G1169" i="2" s="1"/>
  <c r="G1170" i="2" a="1"/>
  <c r="G1170" i="2" s="1"/>
  <c r="G1171" i="2" a="1"/>
  <c r="G1171" i="2" s="1"/>
  <c r="G1172" i="2" a="1"/>
  <c r="G1172" i="2" s="1"/>
  <c r="G1173" i="2" a="1"/>
  <c r="G1173" i="2" s="1"/>
  <c r="G1174" i="2" a="1"/>
  <c r="G1174" i="2" s="1"/>
  <c r="G1175" i="2" a="1"/>
  <c r="G1175" i="2" s="1"/>
  <c r="G1176" i="2" a="1"/>
  <c r="G1176" i="2" s="1"/>
  <c r="G1177" i="2" a="1"/>
  <c r="G1177" i="2" s="1"/>
  <c r="G1178" i="2" a="1"/>
  <c r="G1178" i="2" s="1"/>
  <c r="G1179" i="2" a="1"/>
  <c r="G1179" i="2" s="1"/>
  <c r="G1180" i="2" a="1"/>
  <c r="G1180" i="2" s="1"/>
  <c r="G1181" i="2" a="1"/>
  <c r="G1181" i="2" s="1"/>
  <c r="G1182" i="2" a="1"/>
  <c r="G1182" i="2" s="1"/>
  <c r="G1183" i="2" a="1"/>
  <c r="G1183" i="2" s="1"/>
  <c r="G1184" i="2" a="1"/>
  <c r="G1184" i="2" s="1"/>
  <c r="G1185" i="2" a="1"/>
  <c r="G1185" i="2"/>
  <c r="G1186" i="2" a="1"/>
  <c r="G1186" i="2" s="1"/>
  <c r="G1187" i="2" a="1"/>
  <c r="G1187" i="2" s="1"/>
  <c r="G1188" i="2" a="1"/>
  <c r="G1188" i="2" s="1"/>
  <c r="G1189" i="2" a="1"/>
  <c r="G1189" i="2" s="1"/>
  <c r="G1190" i="2" a="1"/>
  <c r="G1190" i="2" s="1"/>
  <c r="G1191" i="2" a="1"/>
  <c r="G1191" i="2" s="1"/>
  <c r="G1192" i="2" a="1"/>
  <c r="G1192" i="2" s="1"/>
  <c r="G1193" i="2" a="1"/>
  <c r="G1193" i="2" s="1"/>
  <c r="G1194" i="2" a="1"/>
  <c r="G1194" i="2" s="1"/>
  <c r="G1195" i="2" a="1"/>
  <c r="G1195" i="2"/>
  <c r="G1196" i="2" a="1"/>
  <c r="G1196" i="2"/>
  <c r="G1197" i="2" a="1"/>
  <c r="G1197" i="2" s="1"/>
  <c r="G1198" i="2" a="1"/>
  <c r="G1198" i="2" s="1"/>
  <c r="G1199" i="2" a="1"/>
  <c r="G1199" i="2"/>
  <c r="G1200" i="2" a="1"/>
  <c r="G1200" i="2" s="1"/>
  <c r="G1201" i="2" a="1"/>
  <c r="G1201" i="2" s="1"/>
  <c r="G1202" i="2" a="1"/>
  <c r="G1202" i="2" s="1"/>
  <c r="G1203" i="2" a="1"/>
  <c r="G1203" i="2"/>
  <c r="G1204" i="2" a="1"/>
  <c r="G1204" i="2" s="1"/>
  <c r="G1205" i="2" a="1"/>
  <c r="G1205" i="2" s="1"/>
  <c r="G1206" i="2" a="1"/>
  <c r="G1206" i="2"/>
  <c r="G1207" i="2" a="1"/>
  <c r="G1207" i="2" s="1"/>
  <c r="G1208" i="2" a="1"/>
  <c r="G1208" i="2" s="1"/>
  <c r="G1209" i="2" a="1"/>
  <c r="G1209" i="2" s="1"/>
  <c r="G1210" i="2" a="1"/>
  <c r="G1210" i="2" s="1"/>
  <c r="G1211" i="2" a="1"/>
  <c r="G1211" i="2" s="1"/>
  <c r="G1212" i="2" a="1"/>
  <c r="G1212" i="2" s="1"/>
  <c r="G1213" i="2" a="1"/>
  <c r="G1213" i="2" s="1"/>
  <c r="G1214" i="2" a="1"/>
  <c r="G1214" i="2" s="1"/>
  <c r="G1215" i="2" a="1"/>
  <c r="G1215" i="2" s="1"/>
  <c r="G1216" i="2" a="1"/>
  <c r="G1216" i="2"/>
  <c r="G1217" i="2" a="1"/>
  <c r="G1217" i="2" s="1"/>
  <c r="G1218" i="2" a="1"/>
  <c r="G1218" i="2" s="1"/>
  <c r="G1219" i="2" a="1"/>
  <c r="G1219" i="2"/>
  <c r="G1220" i="2" a="1"/>
  <c r="G1220" i="2"/>
  <c r="G1221" i="2" a="1"/>
  <c r="G1221" i="2" s="1"/>
  <c r="G1222" i="2" a="1"/>
  <c r="G1222" i="2" s="1"/>
  <c r="G1223" i="2" a="1"/>
  <c r="G1223" i="2" s="1"/>
  <c r="G1224" i="2" a="1"/>
  <c r="G1224" i="2" s="1"/>
  <c r="G1225" i="2" a="1"/>
  <c r="G1225" i="2" s="1"/>
  <c r="G1226" i="2" a="1"/>
  <c r="G1226" i="2" s="1"/>
  <c r="G1227" i="2" a="1"/>
  <c r="G1227" i="2" s="1"/>
  <c r="G1228" i="2" a="1"/>
  <c r="G1228" i="2" s="1"/>
  <c r="G1229" i="2" a="1"/>
  <c r="G1229" i="2" s="1"/>
  <c r="G1230" i="2" a="1"/>
  <c r="G1230" i="2" s="1"/>
  <c r="G1231" i="2" a="1"/>
  <c r="G1231" i="2"/>
  <c r="G1232" i="2" a="1"/>
  <c r="G1232" i="2" s="1"/>
  <c r="G1233" i="2" a="1"/>
  <c r="G1233" i="2" s="1"/>
  <c r="G1234" i="2" a="1"/>
  <c r="G1234" i="2" s="1"/>
  <c r="G1235" i="2" a="1"/>
  <c r="G1235" i="2" s="1"/>
  <c r="G1236" i="2" a="1"/>
  <c r="G1236" i="2" s="1"/>
  <c r="G1237" i="2" a="1"/>
  <c r="G1237" i="2" s="1"/>
  <c r="G1238" i="2" a="1"/>
  <c r="G1238" i="2" s="1"/>
  <c r="G1239" i="2" a="1"/>
  <c r="G1239" i="2" s="1"/>
  <c r="G1240" i="2" a="1"/>
  <c r="G1240" i="2" s="1"/>
  <c r="G1241" i="2" a="1"/>
  <c r="G1241" i="2" s="1"/>
  <c r="G1242" i="2" a="1"/>
  <c r="G1242" i="2" s="1"/>
  <c r="G1243" i="2" a="1"/>
  <c r="G1243" i="2" s="1"/>
  <c r="G1244" i="2" a="1"/>
  <c r="G1244" i="2" s="1"/>
  <c r="G1245" i="2" a="1"/>
  <c r="G1245" i="2" s="1"/>
  <c r="G1246" i="2" a="1"/>
  <c r="G1246" i="2" s="1"/>
  <c r="G1247" i="2" a="1"/>
  <c r="G1247" i="2" s="1"/>
  <c r="G1248" i="2" a="1"/>
  <c r="G1248" i="2"/>
  <c r="G1249" i="2" a="1"/>
  <c r="G1249" i="2"/>
  <c r="G1250" i="2" a="1"/>
  <c r="G1250" i="2" s="1"/>
  <c r="G1251" i="2" a="1"/>
  <c r="G1251" i="2" s="1"/>
  <c r="G1252" i="2" a="1"/>
  <c r="G1252" i="2" s="1"/>
  <c r="G1253" i="2" a="1"/>
  <c r="G1253" i="2" s="1"/>
  <c r="G1254" i="2" a="1"/>
  <c r="G1254" i="2" s="1"/>
  <c r="G1255" i="2" a="1"/>
  <c r="G1255" i="2" s="1"/>
  <c r="G1256" i="2" a="1"/>
  <c r="G1256" i="2"/>
  <c r="G1257" i="2" a="1"/>
  <c r="G1257" i="2" s="1"/>
  <c r="G1258" i="2" a="1"/>
  <c r="G1258" i="2" s="1"/>
  <c r="G1259" i="2" a="1"/>
  <c r="G1259" i="2" s="1"/>
  <c r="G1260" i="2" a="1"/>
  <c r="G1260" i="2" s="1"/>
  <c r="G1261" i="2" a="1"/>
  <c r="G1261" i="2" s="1"/>
  <c r="G1262" i="2" a="1"/>
  <c r="G1262" i="2"/>
  <c r="G1263" i="2" a="1"/>
  <c r="G1263" i="2" s="1"/>
  <c r="G1264" i="2" a="1"/>
  <c r="G1264" i="2" s="1"/>
  <c r="G1265" i="2" a="1"/>
  <c r="G1265" i="2" s="1"/>
  <c r="G1266" i="2" a="1"/>
  <c r="G1266" i="2" s="1"/>
  <c r="G1267" i="2" a="1"/>
  <c r="G1267" i="2" s="1"/>
  <c r="G1268" i="2" a="1"/>
  <c r="G1268" i="2"/>
  <c r="G1269" i="2" a="1"/>
  <c r="G1269" i="2" s="1"/>
  <c r="G1270" i="2" a="1"/>
  <c r="G1270" i="2" s="1"/>
  <c r="G1271" i="2" a="1"/>
  <c r="G1271" i="2" s="1"/>
  <c r="G1272" i="2" a="1"/>
  <c r="G1272" i="2"/>
  <c r="G1273" i="2" a="1"/>
  <c r="G1273" i="2"/>
  <c r="G1274" i="2" a="1"/>
  <c r="G1274" i="2" s="1"/>
  <c r="G1275" i="2" a="1"/>
  <c r="G1275" i="2" s="1"/>
  <c r="G1276" i="2" a="1"/>
  <c r="G1276" i="2"/>
  <c r="G1277" i="2" a="1"/>
  <c r="G1277" i="2" s="1"/>
  <c r="G1278" i="2" a="1"/>
  <c r="G1278" i="2" s="1"/>
  <c r="G1279" i="2" a="1"/>
  <c r="G1279" i="2" s="1"/>
  <c r="G1280" i="2" a="1"/>
  <c r="G1280" i="2"/>
  <c r="G1281" i="2" a="1"/>
  <c r="G1281" i="2" s="1"/>
  <c r="G1282" i="2" a="1"/>
  <c r="G1282" i="2" s="1"/>
  <c r="G1283" i="2" a="1"/>
  <c r="G1283" i="2" s="1"/>
  <c r="G1284" i="2" a="1"/>
  <c r="G1284" i="2"/>
  <c r="G1285" i="2" a="1"/>
  <c r="G1285" i="2" s="1"/>
  <c r="G1286" i="2" a="1"/>
  <c r="G1286" i="2" s="1"/>
  <c r="G1287" i="2" a="1"/>
  <c r="G1287" i="2" s="1"/>
  <c r="G1288" i="2" a="1"/>
  <c r="G1288" i="2" s="1"/>
  <c r="G1289" i="2" a="1"/>
  <c r="G1289" i="2"/>
  <c r="G1290" i="2" a="1"/>
  <c r="G1290" i="2" s="1"/>
  <c r="G1291" i="2" a="1"/>
  <c r="G1291" i="2" s="1"/>
  <c r="G1292" i="2" a="1"/>
  <c r="G1292" i="2" s="1"/>
  <c r="G1293" i="2" a="1"/>
  <c r="G1293" i="2" s="1"/>
  <c r="G1294" i="2" a="1"/>
  <c r="G1294" i="2"/>
  <c r="G1295" i="2" a="1"/>
  <c r="G1295" i="2" s="1"/>
  <c r="G1296" i="2" a="1"/>
  <c r="G1296" i="2"/>
  <c r="G1297" i="2" a="1"/>
  <c r="G1297" i="2" s="1"/>
  <c r="G1298" i="2" a="1"/>
  <c r="G1298" i="2" s="1"/>
  <c r="G1299" i="2" a="1"/>
  <c r="G1299" i="2" s="1"/>
  <c r="G1300" i="2" a="1"/>
  <c r="G1300" i="2" s="1"/>
  <c r="G1301" i="2" a="1"/>
  <c r="G1301" i="2" s="1"/>
  <c r="G1302" i="2" a="1"/>
  <c r="G1302" i="2" s="1"/>
  <c r="G1303" i="2" a="1"/>
  <c r="G1303" i="2" s="1"/>
  <c r="G1304" i="2" a="1"/>
  <c r="G1304" i="2" s="1"/>
  <c r="G1305" i="2" a="1"/>
  <c r="G1305" i="2" s="1"/>
  <c r="G1306" i="2" a="1"/>
  <c r="G1306" i="2"/>
  <c r="G1307" i="2" a="1"/>
  <c r="G1307" i="2" s="1"/>
  <c r="G1308" i="2" a="1"/>
  <c r="G1308" i="2" s="1"/>
  <c r="G1309" i="2" a="1"/>
  <c r="G1309" i="2" s="1"/>
  <c r="G1310" i="2" a="1"/>
  <c r="G1310" i="2" s="1"/>
  <c r="G1311" i="2" a="1"/>
  <c r="G1311" i="2" s="1"/>
  <c r="G1312" i="2" a="1"/>
  <c r="G1312" i="2" s="1"/>
  <c r="G1313" i="2" a="1"/>
  <c r="G1313" i="2"/>
  <c r="G1314" i="2" a="1"/>
  <c r="G1314" i="2"/>
  <c r="G1315" i="2" a="1"/>
  <c r="G1315" i="2" s="1"/>
  <c r="G1316" i="2" a="1"/>
  <c r="G1316" i="2" s="1"/>
  <c r="G1317" i="2" a="1"/>
  <c r="G1317" i="2" s="1"/>
  <c r="G1318" i="2" a="1"/>
  <c r="G1318" i="2" s="1"/>
  <c r="G1319" i="2" a="1"/>
  <c r="G1319" i="2" s="1"/>
  <c r="G1320" i="2" a="1"/>
  <c r="G1320" i="2" s="1"/>
  <c r="G1321" i="2" a="1"/>
  <c r="G1321" i="2" s="1"/>
  <c r="G1322" i="2" a="1"/>
  <c r="G1322" i="2" s="1"/>
  <c r="G1323" i="2" a="1"/>
  <c r="G1323" i="2" s="1"/>
  <c r="G1324" i="2" a="1"/>
  <c r="G1324" i="2"/>
  <c r="G1325" i="2" a="1"/>
  <c r="G1325" i="2" s="1"/>
  <c r="G1326" i="2" a="1"/>
  <c r="G1326" i="2" s="1"/>
  <c r="G1327" i="2" a="1"/>
  <c r="G1327" i="2" s="1"/>
  <c r="G1328" i="2" a="1"/>
  <c r="G1328" i="2" s="1"/>
  <c r="G1329" i="2" a="1"/>
  <c r="G1329" i="2" s="1"/>
  <c r="G1330" i="2" a="1"/>
  <c r="G1330" i="2" s="1"/>
  <c r="G1331" i="2" a="1"/>
  <c r="G1331" i="2" s="1"/>
  <c r="G1332" i="2" a="1"/>
  <c r="G1332" i="2" s="1"/>
  <c r="G1333" i="2" a="1"/>
  <c r="G1333" i="2" s="1"/>
  <c r="G1334" i="2" a="1"/>
  <c r="G1334" i="2" s="1"/>
  <c r="G1335" i="2" a="1"/>
  <c r="G1335" i="2" s="1"/>
  <c r="G1336" i="2" a="1"/>
  <c r="G1336" i="2"/>
  <c r="G1337" i="2" a="1"/>
  <c r="G1337" i="2" s="1"/>
  <c r="G1338" i="2" a="1"/>
  <c r="G1338" i="2" s="1"/>
  <c r="G1339" i="2" a="1"/>
  <c r="G1339" i="2" s="1"/>
  <c r="G1340" i="2" a="1"/>
  <c r="G1340" i="2" s="1"/>
  <c r="G1341" i="2" a="1"/>
  <c r="G1341" i="2" s="1"/>
  <c r="G1342" i="2" a="1"/>
  <c r="G1342" i="2" s="1"/>
  <c r="G1343" i="2" a="1"/>
  <c r="G1343" i="2" s="1"/>
  <c r="G1344" i="2" a="1"/>
  <c r="G1344" i="2" s="1"/>
  <c r="G1345" i="2" a="1"/>
  <c r="G1345" i="2" s="1"/>
  <c r="G1346" i="2" a="1"/>
  <c r="G1346" i="2" s="1"/>
  <c r="G1347" i="2" a="1"/>
  <c r="G1347" i="2"/>
  <c r="G1348" i="2" a="1"/>
  <c r="G1348" i="2"/>
  <c r="G1349" i="2" a="1"/>
  <c r="G1349" i="2" s="1"/>
  <c r="G1350" i="2" a="1"/>
  <c r="G1350" i="2" s="1"/>
  <c r="G1351" i="2" a="1"/>
  <c r="G1351" i="2" s="1"/>
  <c r="G1352" i="2" a="1"/>
  <c r="G1352" i="2" s="1"/>
  <c r="G1353" i="2" a="1"/>
  <c r="G1353" i="2" s="1"/>
  <c r="G1354" i="2" a="1"/>
  <c r="G1354" i="2" s="1"/>
  <c r="G1355" i="2" a="1"/>
  <c r="G1355" i="2" s="1"/>
  <c r="G1356" i="2" a="1"/>
  <c r="G1356" i="2" s="1"/>
  <c r="G1357" i="2" a="1"/>
  <c r="G1357" i="2" s="1"/>
  <c r="G1358" i="2" a="1"/>
  <c r="G1358" i="2" s="1"/>
  <c r="G1359" i="2" a="1"/>
  <c r="G1359" i="2" s="1"/>
  <c r="G1360" i="2" a="1"/>
  <c r="G1360" i="2" s="1"/>
  <c r="G1361" i="2" a="1"/>
  <c r="G1361" i="2"/>
  <c r="G1362" i="2" a="1"/>
  <c r="G1362" i="2"/>
  <c r="G1363" i="2" a="1"/>
  <c r="G1363" i="2" s="1"/>
  <c r="G1364" i="2" a="1"/>
  <c r="G1364" i="2" s="1"/>
  <c r="G1365" i="2" a="1"/>
  <c r="G1365" i="2" s="1"/>
  <c r="G1366" i="2" a="1"/>
  <c r="G1366" i="2" s="1"/>
  <c r="G1367" i="2" a="1"/>
  <c r="G1367" i="2"/>
  <c r="G1368" i="2" a="1"/>
  <c r="G1368" i="2" s="1"/>
  <c r="G1369" i="2" a="1"/>
  <c r="G1369" i="2" s="1"/>
  <c r="G1370" i="2" a="1"/>
  <c r="G1370" i="2" s="1"/>
  <c r="G1371" i="2" a="1"/>
  <c r="G1371" i="2" s="1"/>
  <c r="G1372" i="2" a="1"/>
  <c r="G1372" i="2" s="1"/>
  <c r="G1373" i="2" a="1"/>
  <c r="G1373" i="2" s="1"/>
  <c r="G1374" i="2" a="1"/>
  <c r="G1374" i="2" s="1"/>
  <c r="G1375" i="2" a="1"/>
  <c r="G1375" i="2" s="1"/>
  <c r="G1376" i="2" a="1"/>
  <c r="G1376" i="2" s="1"/>
  <c r="G1377" i="2" a="1"/>
  <c r="G1377" i="2"/>
  <c r="G1378" i="2" a="1"/>
  <c r="G1378" i="2" s="1"/>
  <c r="G1379" i="2" a="1"/>
  <c r="G1379" i="2" s="1"/>
  <c r="G1380" i="2" a="1"/>
  <c r="G1380" i="2" s="1"/>
  <c r="G1381" i="2" a="1"/>
  <c r="G1381" i="2" s="1"/>
  <c r="G1382" i="2" a="1"/>
  <c r="G1382" i="2" s="1"/>
  <c r="G1383" i="2" a="1"/>
  <c r="G1383" i="2"/>
  <c r="G1384" i="2" a="1"/>
  <c r="G1384" i="2" s="1"/>
  <c r="G1385" i="2" a="1"/>
  <c r="G1385" i="2" s="1"/>
  <c r="G1386" i="2" a="1"/>
  <c r="G1386" i="2" s="1"/>
  <c r="G1387" i="2" a="1"/>
  <c r="G1387" i="2"/>
  <c r="G1388" i="2" a="1"/>
  <c r="G1388" i="2" s="1"/>
  <c r="G1389" i="2" a="1"/>
  <c r="G1389" i="2" s="1"/>
  <c r="G1390" i="2" a="1"/>
  <c r="G1390" i="2" s="1"/>
  <c r="G1391" i="2" a="1"/>
  <c r="G1391" i="2" s="1"/>
  <c r="G1392" i="2" a="1"/>
  <c r="G1392" i="2" s="1"/>
  <c r="G1393" i="2" a="1"/>
  <c r="G1393" i="2" s="1"/>
  <c r="G1394" i="2" a="1"/>
  <c r="G1394" i="2" s="1"/>
  <c r="G1395" i="2" a="1"/>
  <c r="G1395" i="2" s="1"/>
  <c r="G1396" i="2" a="1"/>
  <c r="G1396" i="2" s="1"/>
  <c r="G1397" i="2" a="1"/>
  <c r="G1397" i="2" s="1"/>
  <c r="G1398" i="2" a="1"/>
  <c r="G1398" i="2" s="1"/>
  <c r="G1399" i="2" a="1"/>
  <c r="G1399" i="2" s="1"/>
  <c r="G1400" i="2" a="1"/>
  <c r="G1400" i="2" s="1"/>
  <c r="G1401" i="2" a="1"/>
  <c r="G1401" i="2"/>
  <c r="G1402" i="2" a="1"/>
  <c r="G1402" i="2" s="1"/>
  <c r="G1403" i="2" a="1"/>
  <c r="G1403" i="2" s="1"/>
  <c r="G1404" i="2" a="1"/>
  <c r="G1404" i="2" s="1"/>
  <c r="G1405" i="2" a="1"/>
  <c r="G1405" i="2" s="1"/>
  <c r="G1406" i="2" a="1"/>
  <c r="G1406" i="2" s="1"/>
  <c r="G1407" i="2" a="1"/>
  <c r="G1407" i="2"/>
  <c r="G1408" i="2" a="1"/>
  <c r="G1408" i="2" s="1"/>
  <c r="G1409" i="2" a="1"/>
  <c r="G1409" i="2" s="1"/>
  <c r="G1410" i="2" a="1"/>
  <c r="G1410" i="2" s="1"/>
  <c r="G1411" i="2" a="1"/>
  <c r="G1411" i="2"/>
  <c r="G1412" i="2" a="1"/>
  <c r="G1412" i="2" s="1"/>
  <c r="G1413" i="2" a="1"/>
  <c r="G1413" i="2" s="1"/>
  <c r="G1414" i="2" a="1"/>
  <c r="G1414" i="2" s="1"/>
  <c r="G1415" i="2" a="1"/>
  <c r="G1415" i="2" s="1"/>
  <c r="G1416" i="2" a="1"/>
  <c r="G1416" i="2" s="1"/>
  <c r="G1417" i="2" a="1"/>
  <c r="G1417" i="2"/>
  <c r="G1418" i="2" a="1"/>
  <c r="G1418" i="2" s="1"/>
  <c r="G1419" i="2" a="1"/>
  <c r="G1419" i="2" s="1"/>
  <c r="G1420" i="2" a="1"/>
  <c r="G1420" i="2" s="1"/>
  <c r="G1421" i="2" a="1"/>
  <c r="G1421" i="2" s="1"/>
  <c r="G1422" i="2" a="1"/>
  <c r="G1422" i="2"/>
  <c r="G1423" i="2" a="1"/>
  <c r="G1423" i="2" s="1"/>
  <c r="G1424" i="2" a="1"/>
  <c r="G1424" i="2"/>
  <c r="G1425" i="2" a="1"/>
  <c r="G1425" i="2"/>
  <c r="G1426" i="2" a="1"/>
  <c r="G1426" i="2" s="1"/>
  <c r="G1427" i="2" a="1"/>
  <c r="G1427" i="2" s="1"/>
  <c r="G1428" i="2" a="1"/>
  <c r="G1428" i="2"/>
  <c r="G1429" i="2" a="1"/>
  <c r="G1429" i="2" s="1"/>
  <c r="G1430" i="2" a="1"/>
  <c r="G1430" i="2" s="1"/>
  <c r="G1431" i="2" a="1"/>
  <c r="G1431" i="2" s="1"/>
  <c r="G1432" i="2" a="1"/>
  <c r="G1432" i="2" s="1"/>
  <c r="G1433" i="2" a="1"/>
  <c r="G1433" i="2" s="1"/>
  <c r="G1434" i="2" a="1"/>
  <c r="G1434" i="2" s="1"/>
  <c r="G1435" i="2" a="1"/>
  <c r="G1435" i="2" s="1"/>
  <c r="G1436" i="2" a="1"/>
  <c r="G1436" i="2"/>
  <c r="G1437" i="2" a="1"/>
  <c r="G1437" i="2" s="1"/>
  <c r="G1438" i="2" a="1"/>
  <c r="G1438" i="2" s="1"/>
  <c r="G1439" i="2" a="1"/>
  <c r="G1439" i="2" s="1"/>
  <c r="G1440" i="2" a="1"/>
  <c r="G1440" i="2" s="1"/>
  <c r="G1441" i="2" a="1"/>
  <c r="G1441" i="2"/>
  <c r="G1442" i="2" a="1"/>
  <c r="G1442" i="2"/>
  <c r="G1443" i="2" a="1"/>
  <c r="G1443" i="2" s="1"/>
  <c r="G1444" i="2" a="1"/>
  <c r="G1444" i="2"/>
  <c r="G1445" i="2" a="1"/>
  <c r="G1445" i="2" s="1"/>
  <c r="G1446" i="2" a="1"/>
  <c r="G1446" i="2" s="1"/>
  <c r="G1447" i="2" a="1"/>
  <c r="G1447" i="2" s="1"/>
  <c r="G1448" i="2" a="1"/>
  <c r="G1448" i="2" s="1"/>
  <c r="G1449" i="2" a="1"/>
  <c r="G1449" i="2" s="1"/>
  <c r="G1450" i="2" a="1"/>
  <c r="G1450" i="2" s="1"/>
  <c r="G1451" i="2" a="1"/>
  <c r="G1451" i="2" s="1"/>
  <c r="G1452" i="2" a="1"/>
  <c r="G1452" i="2"/>
  <c r="G1453" i="2" a="1"/>
  <c r="G1453" i="2" s="1"/>
  <c r="G1454" i="2" a="1"/>
  <c r="G1454" i="2" s="1"/>
  <c r="G1455" i="2" a="1"/>
  <c r="G1455" i="2" s="1"/>
  <c r="G1456" i="2" a="1"/>
  <c r="G1456" i="2" s="1"/>
  <c r="G1457" i="2" a="1"/>
  <c r="G1457" i="2" s="1"/>
  <c r="G1458" i="2" a="1"/>
  <c r="G1458" i="2"/>
  <c r="G1459" i="2" a="1"/>
  <c r="G1459" i="2" s="1"/>
  <c r="G1460" i="2" a="1"/>
  <c r="G1460" i="2" s="1"/>
  <c r="G1461" i="2" a="1"/>
  <c r="G1461" i="2" s="1"/>
  <c r="G1462" i="2" a="1"/>
  <c r="G1462" i="2" s="1"/>
  <c r="G1463" i="2" a="1"/>
  <c r="G1463" i="2" s="1"/>
  <c r="G1464" i="2" a="1"/>
  <c r="G1464" i="2" s="1"/>
  <c r="G1465" i="2" a="1"/>
  <c r="G1465" i="2" s="1"/>
  <c r="G1466" i="2" a="1"/>
  <c r="G1466" i="2" s="1"/>
  <c r="G1467" i="2" a="1"/>
  <c r="G1467" i="2" s="1"/>
  <c r="G1468" i="2" a="1"/>
  <c r="G1468" i="2"/>
  <c r="G1469" i="2" a="1"/>
  <c r="G1469" i="2" s="1"/>
  <c r="G1470" i="2" a="1"/>
  <c r="G1470" i="2" s="1"/>
  <c r="G1471" i="2" a="1"/>
  <c r="G1471" i="2" s="1"/>
  <c r="G1472" i="2" a="1"/>
  <c r="G1472" i="2"/>
  <c r="G1473" i="2" a="1"/>
  <c r="G1473" i="2" s="1"/>
  <c r="G1474" i="2" a="1"/>
  <c r="G1474" i="2" s="1"/>
  <c r="G1475" i="2" a="1"/>
  <c r="G1475" i="2" s="1"/>
  <c r="G1476" i="2" a="1"/>
  <c r="G1476" i="2"/>
  <c r="G1477" i="2" a="1"/>
  <c r="G1477" i="2" s="1"/>
  <c r="G1478" i="2" a="1"/>
  <c r="G1478" i="2"/>
  <c r="G1479" i="2" a="1"/>
  <c r="G1479" i="2" s="1"/>
  <c r="G1480" i="2" a="1"/>
  <c r="G1480" i="2"/>
  <c r="G1481" i="2" a="1"/>
  <c r="G1481" i="2"/>
  <c r="G1482" i="2" a="1"/>
  <c r="G1482" i="2" s="1"/>
  <c r="G1483" i="2" a="1"/>
  <c r="G1483" i="2" s="1"/>
  <c r="G1484" i="2" a="1"/>
  <c r="G1484" i="2" s="1"/>
  <c r="G1485" i="2" a="1"/>
  <c r="G1485" i="2" s="1"/>
  <c r="G1486" i="2" a="1"/>
  <c r="G1486" i="2" s="1"/>
  <c r="G1487" i="2" a="1"/>
  <c r="G1487" i="2" s="1"/>
  <c r="G1488" i="2" a="1"/>
  <c r="G1488" i="2" s="1"/>
  <c r="G1489" i="2" a="1"/>
  <c r="G1489" i="2" s="1"/>
  <c r="G1490" i="2" a="1"/>
  <c r="G1490" i="2" s="1"/>
  <c r="G1491" i="2" a="1"/>
  <c r="G1491" i="2" s="1"/>
  <c r="G1492" i="2" a="1"/>
  <c r="G1492" i="2" s="1"/>
  <c r="G1493" i="2" a="1"/>
  <c r="G1493" i="2" s="1"/>
  <c r="G1494" i="2" a="1"/>
  <c r="G1494" i="2" s="1"/>
  <c r="G1495" i="2" a="1"/>
  <c r="G1495" i="2" s="1"/>
  <c r="G1496" i="2" a="1"/>
  <c r="G1496" i="2" s="1"/>
  <c r="G1497" i="2" a="1"/>
  <c r="G1497" i="2" s="1"/>
  <c r="G1498" i="2" a="1"/>
  <c r="G1498" i="2" s="1"/>
  <c r="G1499" i="2" a="1"/>
  <c r="G1499" i="2" s="1"/>
  <c r="G1500" i="2" a="1"/>
  <c r="G1500" i="2" s="1"/>
  <c r="G1501" i="2" a="1"/>
  <c r="G1501" i="2" s="1"/>
  <c r="G1502" i="2" a="1"/>
  <c r="G1502" i="2" s="1"/>
  <c r="G1503" i="2" a="1"/>
  <c r="G1503" i="2" s="1"/>
  <c r="G1504" i="2" a="1"/>
  <c r="G1504" i="2" s="1"/>
  <c r="G1505" i="2" a="1"/>
  <c r="G1505" i="2" s="1"/>
  <c r="G1506" i="2" a="1"/>
  <c r="G1506" i="2" s="1"/>
  <c r="G1507" i="2" a="1"/>
  <c r="G1507" i="2"/>
  <c r="G1508" i="2" a="1"/>
  <c r="G1508" i="2" s="1"/>
  <c r="G1509" i="2" a="1"/>
  <c r="G1509" i="2" s="1"/>
  <c r="G1510" i="2" a="1"/>
  <c r="G1510" i="2" s="1"/>
  <c r="G1511" i="2" a="1"/>
  <c r="G1511" i="2"/>
  <c r="G1512" i="2" a="1"/>
  <c r="G1512" i="2" s="1"/>
  <c r="G1513" i="2" a="1"/>
  <c r="G1513" i="2"/>
  <c r="G1514" i="2" a="1"/>
  <c r="G1514" i="2" s="1"/>
  <c r="G1515" i="2" a="1"/>
  <c r="G1515" i="2" s="1"/>
  <c r="G1516" i="2" a="1"/>
  <c r="G1516" i="2" s="1"/>
  <c r="G1517" i="2" a="1"/>
  <c r="G1517" i="2" s="1"/>
  <c r="G1518" i="2" a="1"/>
  <c r="G1518" i="2" s="1"/>
  <c r="G1519" i="2" a="1"/>
  <c r="G1519" i="2" s="1"/>
  <c r="G1520" i="2" a="1"/>
  <c r="G1520" i="2" s="1"/>
  <c r="G1521" i="2" a="1"/>
  <c r="G1521" i="2" s="1"/>
  <c r="G1522" i="2" a="1"/>
  <c r="G1522" i="2" s="1"/>
  <c r="G1523" i="2" a="1"/>
  <c r="G1523" i="2" s="1"/>
  <c r="G1524" i="2" a="1"/>
  <c r="G1524" i="2"/>
  <c r="G1525" i="2" a="1"/>
  <c r="G1525" i="2" s="1"/>
  <c r="G1526" i="2" a="1"/>
  <c r="G1526" i="2" s="1"/>
  <c r="G1527" i="2" a="1"/>
  <c r="G1527" i="2" s="1"/>
  <c r="G1528" i="2" a="1"/>
  <c r="G1528" i="2"/>
  <c r="G1529" i="2" a="1"/>
  <c r="G1529" i="2" s="1"/>
  <c r="G1530" i="2" a="1"/>
  <c r="G1530" i="2"/>
  <c r="G1531" i="2" a="1"/>
  <c r="G1531" i="2" s="1"/>
  <c r="G1532" i="2" a="1"/>
  <c r="G1532" i="2" s="1"/>
  <c r="G1533" i="2" a="1"/>
  <c r="G1533" i="2" s="1"/>
  <c r="G1534" i="2" a="1"/>
  <c r="G1534" i="2" s="1"/>
  <c r="G1535" i="2" a="1"/>
  <c r="G1535" i="2"/>
  <c r="G1536" i="2" a="1"/>
  <c r="G1536" i="2"/>
  <c r="G1537" i="2" a="1"/>
  <c r="G1537" i="2" s="1"/>
  <c r="G1538" i="2" a="1"/>
  <c r="G1538" i="2"/>
  <c r="G1539" i="2" a="1"/>
  <c r="G1539" i="2"/>
  <c r="G1540" i="2" a="1"/>
  <c r="G1540" i="2"/>
  <c r="G1541" i="2" a="1"/>
  <c r="G1541" i="2" s="1"/>
  <c r="G1542" i="2" a="1"/>
  <c r="G1542" i="2" s="1"/>
  <c r="G1543" i="2" a="1"/>
  <c r="G1543" i="2" s="1"/>
  <c r="G1544" i="2" a="1"/>
  <c r="G1544" i="2" s="1"/>
  <c r="G1545" i="2" a="1"/>
  <c r="G1545" i="2"/>
  <c r="G1546" i="2" a="1"/>
  <c r="G1546" i="2" s="1"/>
  <c r="G1547" i="2" a="1"/>
  <c r="G1547" i="2"/>
  <c r="G1548" i="2" a="1"/>
  <c r="G1548" i="2" s="1"/>
  <c r="G1549" i="2" a="1"/>
  <c r="G1549" i="2" s="1"/>
  <c r="G1550" i="2" a="1"/>
  <c r="G1550" i="2"/>
  <c r="G1551" i="2" a="1"/>
  <c r="G1551" i="2" s="1"/>
  <c r="G1552" i="2" a="1"/>
  <c r="G1552" i="2"/>
  <c r="G1553" i="2" a="1"/>
  <c r="G1553" i="2"/>
  <c r="G1554" i="2" a="1"/>
  <c r="G1554" i="2" s="1"/>
  <c r="G1555" i="2" a="1"/>
  <c r="G1555" i="2" s="1"/>
  <c r="G1556" i="2" a="1"/>
  <c r="G1556" i="2" s="1"/>
  <c r="G1557" i="2" a="1"/>
  <c r="G1557" i="2" s="1"/>
  <c r="G1558" i="2" a="1"/>
  <c r="G1558" i="2" s="1"/>
  <c r="G1559" i="2" a="1"/>
  <c r="G1559" i="2"/>
  <c r="G1560" i="2" a="1"/>
  <c r="G1560" i="2" s="1"/>
  <c r="G1561" i="2" a="1"/>
  <c r="G1561" i="2" s="1"/>
  <c r="G1562" i="2" a="1"/>
  <c r="G1562" i="2"/>
  <c r="G1563" i="2" a="1"/>
  <c r="G1563" i="2" s="1"/>
  <c r="G1564" i="2" a="1"/>
  <c r="G1564" i="2"/>
  <c r="G1565" i="2" a="1"/>
  <c r="G1565" i="2" s="1"/>
  <c r="G1566" i="2" a="1"/>
  <c r="G1566" i="2" s="1"/>
  <c r="G1567" i="2" a="1"/>
  <c r="G1567" i="2"/>
  <c r="G1568" i="2" a="1"/>
  <c r="G1568" i="2" s="1"/>
  <c r="G1569" i="2" a="1"/>
  <c r="G1569" i="2"/>
  <c r="G1570" i="2" a="1"/>
  <c r="G1570" i="2" s="1"/>
  <c r="G1571" i="2" a="1"/>
  <c r="G1571" i="2" s="1"/>
  <c r="G1572" i="2" a="1"/>
  <c r="G1572" i="2"/>
  <c r="G1573" i="2" a="1"/>
  <c r="G1573" i="2" s="1"/>
  <c r="G1574" i="2" a="1"/>
  <c r="G1574" i="2"/>
  <c r="G1575" i="2" a="1"/>
  <c r="G1575" i="2" s="1"/>
  <c r="G1576" i="2" a="1"/>
  <c r="G1576" i="2" s="1"/>
  <c r="G1577" i="2" a="1"/>
  <c r="G1577" i="2" s="1"/>
  <c r="G1578" i="2" a="1"/>
  <c r="G1578" i="2" s="1"/>
  <c r="G1579" i="2" a="1"/>
  <c r="G1579" i="2" s="1"/>
  <c r="G1580" i="2" a="1"/>
  <c r="G1580" i="2"/>
  <c r="G1581" i="2" a="1"/>
  <c r="G1581" i="2" s="1"/>
  <c r="G1582" i="2" a="1"/>
  <c r="G1582" i="2" s="1"/>
  <c r="G1583" i="2" a="1"/>
  <c r="G1583" i="2" s="1"/>
  <c r="G1584" i="2" a="1"/>
  <c r="G1584" i="2" s="1"/>
  <c r="G1585" i="2" a="1"/>
  <c r="G1585" i="2" s="1"/>
  <c r="G1586" i="2" a="1"/>
  <c r="G1586" i="2" s="1"/>
  <c r="G1587" i="2" a="1"/>
  <c r="G1587" i="2"/>
  <c r="G1588" i="2" a="1"/>
  <c r="G1588" i="2" s="1"/>
  <c r="G1589" i="2" a="1"/>
  <c r="G1589" i="2" s="1"/>
  <c r="G1590" i="2" a="1"/>
  <c r="G1590" i="2" s="1"/>
  <c r="G1591" i="2" a="1"/>
  <c r="G1591" i="2" s="1"/>
  <c r="G1592" i="2" a="1"/>
  <c r="G1592" i="2" s="1"/>
  <c r="G1593" i="2" a="1"/>
  <c r="G1593" i="2" s="1"/>
  <c r="G1594" i="2" a="1"/>
  <c r="G1594" i="2" s="1"/>
  <c r="G1595" i="2" a="1"/>
  <c r="G1595" i="2" s="1"/>
  <c r="G1596" i="2" a="1"/>
  <c r="G1596" i="2" s="1"/>
  <c r="G1597" i="2" a="1"/>
  <c r="G1597" i="2" s="1"/>
  <c r="G1598" i="2" a="1"/>
  <c r="G1598" i="2"/>
  <c r="G1599" i="2" a="1"/>
  <c r="G1599" i="2" s="1"/>
  <c r="G1600" i="2" a="1"/>
  <c r="G1600" i="2" s="1"/>
  <c r="G1601" i="2" a="1"/>
  <c r="G1601" i="2"/>
  <c r="G1602" i="2" a="1"/>
  <c r="G1602" i="2" s="1"/>
  <c r="G1603" i="2" a="1"/>
  <c r="G1603" i="2" s="1"/>
  <c r="G1604" i="2" a="1"/>
  <c r="G1604" i="2" s="1"/>
  <c r="G1605" i="2" a="1"/>
  <c r="G1605" i="2" s="1"/>
  <c r="G1606" i="2" a="1"/>
  <c r="G1606" i="2" s="1"/>
  <c r="G1607" i="2" a="1"/>
  <c r="G1607" i="2" s="1"/>
  <c r="G1608" i="2" a="1"/>
  <c r="G1608" i="2" s="1"/>
  <c r="G1609" i="2" a="1"/>
  <c r="G1609" i="2" s="1"/>
  <c r="G1610" i="2" a="1"/>
  <c r="G1610" i="2" s="1"/>
  <c r="G1611" i="2" a="1"/>
  <c r="G1611" i="2" s="1"/>
  <c r="G1612" i="2" a="1"/>
  <c r="G1612" i="2" s="1"/>
  <c r="G1613" i="2" a="1"/>
  <c r="G1613" i="2" s="1"/>
  <c r="G1614" i="2" a="1"/>
  <c r="G1614" i="2" s="1"/>
  <c r="G1615" i="2" a="1"/>
  <c r="G1615" i="2" s="1"/>
  <c r="G1616" i="2" a="1"/>
  <c r="G1616" i="2" s="1"/>
  <c r="G1617" i="2" a="1"/>
  <c r="G1617" i="2" s="1"/>
  <c r="G1618" i="2" a="1"/>
  <c r="G1618" i="2" s="1"/>
  <c r="G1619" i="2" a="1"/>
  <c r="G1619" i="2"/>
  <c r="G1620" i="2" a="1"/>
  <c r="G1620" i="2" s="1"/>
  <c r="G1621" i="2" a="1"/>
  <c r="G1621" i="2" s="1"/>
  <c r="G1622" i="2" a="1"/>
  <c r="G1622" i="2" s="1"/>
  <c r="G1623" i="2" a="1"/>
  <c r="G1623" i="2"/>
  <c r="G1624" i="2" a="1"/>
  <c r="G1624" i="2"/>
  <c r="G1625" i="2" a="1"/>
  <c r="G1625" i="2" s="1"/>
  <c r="G1626" i="2" a="1"/>
  <c r="G1626" i="2" s="1"/>
  <c r="G1627" i="2" a="1"/>
  <c r="G1627" i="2" s="1"/>
  <c r="G1628" i="2" a="1"/>
  <c r="G1628" i="2" s="1"/>
  <c r="G1629" i="2" a="1"/>
  <c r="G1629" i="2" s="1"/>
  <c r="G1630" i="2" a="1"/>
  <c r="G1630" i="2" s="1"/>
  <c r="G1631" i="2" a="1"/>
  <c r="G1631" i="2" s="1"/>
  <c r="G1632" i="2" a="1"/>
  <c r="G1632" i="2" s="1"/>
  <c r="G1633" i="2" a="1"/>
  <c r="G1633" i="2" s="1"/>
  <c r="G1634" i="2" a="1"/>
  <c r="G1634" i="2" s="1"/>
  <c r="G1635" i="2" a="1"/>
  <c r="G1635" i="2"/>
  <c r="G1636" i="2" a="1"/>
  <c r="G1636" i="2"/>
  <c r="G1637" i="2" a="1"/>
  <c r="G1637" i="2" s="1"/>
  <c r="G1638" i="2" a="1"/>
  <c r="G1638" i="2" s="1"/>
  <c r="G1639" i="2" a="1"/>
  <c r="G1639" i="2" s="1"/>
  <c r="G1640" i="2" a="1"/>
  <c r="G1640" i="2" s="1"/>
  <c r="G1641" i="2" a="1"/>
  <c r="G1641" i="2" s="1"/>
  <c r="G1642" i="2" a="1"/>
  <c r="G1642" i="2" s="1"/>
  <c r="G1643" i="2" a="1"/>
  <c r="G1643" i="2" s="1"/>
  <c r="G1644" i="2" a="1"/>
  <c r="G1644" i="2" s="1"/>
  <c r="G1645" i="2" a="1"/>
  <c r="G1645" i="2" s="1"/>
  <c r="G1646" i="2" a="1"/>
  <c r="G1646" i="2" s="1"/>
  <c r="G1647" i="2" a="1"/>
  <c r="G1647" i="2" s="1"/>
  <c r="G1648" i="2" a="1"/>
  <c r="G1648" i="2" s="1"/>
  <c r="G1649" i="2" a="1"/>
  <c r="G1649" i="2" s="1"/>
  <c r="G1650" i="2" a="1"/>
  <c r="G1650" i="2" s="1"/>
  <c r="G1651" i="2" a="1"/>
  <c r="G1651" i="2" s="1"/>
  <c r="G1652" i="2" a="1"/>
  <c r="G1652" i="2" s="1"/>
  <c r="G1653" i="2" a="1"/>
  <c r="G1653" i="2" s="1"/>
  <c r="G1654" i="2" a="1"/>
  <c r="G1654" i="2" s="1"/>
  <c r="G1655" i="2" a="1"/>
  <c r="G1655" i="2" s="1"/>
  <c r="G1656" i="2" a="1"/>
  <c r="G1656" i="2" s="1"/>
  <c r="G1657" i="2" a="1"/>
  <c r="G1657" i="2" s="1"/>
  <c r="G1658" i="2" a="1"/>
  <c r="G1658" i="2" s="1"/>
  <c r="G1659" i="2" a="1"/>
  <c r="G1659" i="2" s="1"/>
  <c r="G1660" i="2" a="1"/>
  <c r="G1660" i="2"/>
  <c r="G1661" i="2" a="1"/>
  <c r="G1661" i="2" s="1"/>
  <c r="G1662" i="2" a="1"/>
  <c r="G1662" i="2" s="1"/>
  <c r="G1663" i="2" a="1"/>
  <c r="G1663" i="2"/>
  <c r="G1664" i="2" a="1"/>
  <c r="G1664" i="2" s="1"/>
  <c r="G1665" i="2" a="1"/>
  <c r="G1665" i="2" s="1"/>
  <c r="G1666" i="2" a="1"/>
  <c r="G1666" i="2"/>
  <c r="G1667" i="2" a="1"/>
  <c r="G1667" i="2" s="1"/>
  <c r="G1668" i="2" a="1"/>
  <c r="G1668" i="2"/>
  <c r="G1669" i="2" a="1"/>
  <c r="G1669" i="2" s="1"/>
  <c r="G1670" i="2" a="1"/>
  <c r="G1670" i="2" s="1"/>
  <c r="G1671" i="2" a="1"/>
  <c r="G1671" i="2" s="1"/>
  <c r="G1672" i="2" a="1"/>
  <c r="G1672" i="2" s="1"/>
  <c r="G1673" i="2" a="1"/>
  <c r="G1673" i="2" s="1"/>
  <c r="G1674" i="2" a="1"/>
  <c r="G1674" i="2"/>
  <c r="G1675" i="2" a="1"/>
  <c r="G1675" i="2"/>
  <c r="G1676" i="2" a="1"/>
  <c r="G1676" i="2"/>
  <c r="G1677" i="2" a="1"/>
  <c r="G1677" i="2" s="1"/>
  <c r="G1678" i="2" a="1"/>
  <c r="G1678" i="2"/>
  <c r="G1679" i="2" a="1"/>
  <c r="G1679" i="2" s="1"/>
  <c r="G1680" i="2" a="1"/>
  <c r="G1680" i="2" s="1"/>
  <c r="G1681" i="2" a="1"/>
  <c r="G1681" i="2"/>
  <c r="G1682" i="2" a="1"/>
  <c r="G1682" i="2" s="1"/>
  <c r="G1683" i="2" a="1"/>
  <c r="G1683" i="2" s="1"/>
  <c r="G1684" i="2" a="1"/>
  <c r="G1684" i="2" s="1"/>
  <c r="G1685" i="2" a="1"/>
  <c r="G1685" i="2" s="1"/>
  <c r="G1686" i="2" a="1"/>
  <c r="G1686" i="2" s="1"/>
  <c r="G1687" i="2" a="1"/>
  <c r="G1687" i="2" s="1"/>
  <c r="G1688" i="2" a="1"/>
  <c r="G1688" i="2" s="1"/>
  <c r="G1689" i="2" a="1"/>
  <c r="G1689" i="2" s="1"/>
  <c r="G1690" i="2" a="1"/>
  <c r="G1690" i="2" s="1"/>
  <c r="G1691" i="2" a="1"/>
  <c r="G1691" i="2"/>
  <c r="G1692" i="2" a="1"/>
  <c r="G1692" i="2" s="1"/>
  <c r="G1693" i="2" a="1"/>
  <c r="G1693" i="2" s="1"/>
  <c r="G1694" i="2" a="1"/>
  <c r="G1694" i="2" s="1"/>
  <c r="G1695" i="2" a="1"/>
  <c r="G1695" i="2" s="1"/>
  <c r="G1696" i="2" a="1"/>
  <c r="G1696" i="2" s="1"/>
  <c r="G1697" i="2" a="1"/>
  <c r="G1697" i="2"/>
  <c r="G1698" i="2" a="1"/>
  <c r="G1698" i="2"/>
  <c r="G1699" i="2" a="1"/>
  <c r="G1699" i="2" s="1"/>
  <c r="G1700" i="2" a="1"/>
  <c r="G1700" i="2" s="1"/>
  <c r="G1701" i="2" a="1"/>
  <c r="G1701" i="2" s="1"/>
  <c r="G1702" i="2" a="1"/>
  <c r="G1702" i="2" s="1"/>
  <c r="G1703" i="2" a="1"/>
  <c r="G1703" i="2"/>
  <c r="G1704" i="2" a="1"/>
  <c r="G1704" i="2" s="1"/>
  <c r="G1705" i="2" a="1"/>
  <c r="G1705" i="2" s="1"/>
  <c r="G1706" i="2" a="1"/>
  <c r="G1706" i="2" s="1"/>
  <c r="G1707" i="2" a="1"/>
  <c r="G1707" i="2" s="1"/>
  <c r="G1708" i="2" a="1"/>
  <c r="G1708" i="2" s="1"/>
  <c r="G1709" i="2" a="1"/>
  <c r="G1709" i="2" s="1"/>
  <c r="G1710" i="2" a="1"/>
  <c r="G1710" i="2" s="1"/>
  <c r="G1711" i="2" a="1"/>
  <c r="G1711" i="2" s="1"/>
  <c r="G1712" i="2" a="1"/>
  <c r="G1712" i="2" s="1"/>
  <c r="G1713" i="2" a="1"/>
  <c r="G1713" i="2" s="1"/>
  <c r="G1714" i="2" a="1"/>
  <c r="G1714" i="2" s="1"/>
  <c r="G1715" i="2" a="1"/>
  <c r="G1715" i="2"/>
  <c r="G1716" i="2" a="1"/>
  <c r="G1716" i="2" s="1"/>
  <c r="G1717" i="2" a="1"/>
  <c r="G1717" i="2" s="1"/>
  <c r="G1718" i="2" a="1"/>
  <c r="G1718" i="2" s="1"/>
  <c r="G1719" i="2" a="1"/>
  <c r="G1719" i="2" s="1"/>
  <c r="G1720" i="2" a="1"/>
  <c r="G1720" i="2" s="1"/>
  <c r="G1721" i="2" a="1"/>
  <c r="G1721" i="2" s="1"/>
  <c r="G1722" i="2" a="1"/>
  <c r="G1722" i="2" s="1"/>
  <c r="G1723" i="2" a="1"/>
  <c r="G1723" i="2" s="1"/>
  <c r="G1724" i="2" a="1"/>
  <c r="G1724" i="2" s="1"/>
  <c r="G1725" i="2" a="1"/>
  <c r="G1725" i="2" s="1"/>
  <c r="G1726" i="2" a="1"/>
  <c r="G1726" i="2" s="1"/>
  <c r="G1727" i="2" a="1"/>
  <c r="G1727" i="2" s="1"/>
  <c r="G1728" i="2" a="1"/>
  <c r="G1728" i="2" s="1"/>
  <c r="G1729" i="2" a="1"/>
  <c r="G1729" i="2"/>
  <c r="G1730" i="2" a="1"/>
  <c r="G1730" i="2" s="1"/>
  <c r="G1731" i="2" a="1"/>
  <c r="G1731" i="2"/>
  <c r="G1732" i="2" a="1"/>
  <c r="G1732" i="2" s="1"/>
  <c r="G1733" i="2" a="1"/>
  <c r="G1733" i="2" s="1"/>
  <c r="G1734" i="2" a="1"/>
  <c r="G1734" i="2" s="1"/>
  <c r="G1735" i="2" a="1"/>
  <c r="G1735" i="2" s="1"/>
  <c r="G1736" i="2" a="1"/>
  <c r="G1736" i="2" s="1"/>
  <c r="G1737" i="2" a="1"/>
  <c r="G1737" i="2" s="1"/>
  <c r="G1738" i="2" a="1"/>
  <c r="G1738" i="2"/>
  <c r="G1739" i="2" a="1"/>
  <c r="G1739" i="2" s="1"/>
  <c r="G1740" i="2" a="1"/>
  <c r="G1740" i="2" s="1"/>
  <c r="G1741" i="2" a="1"/>
  <c r="G1741" i="2" s="1"/>
  <c r="G1742" i="2" a="1"/>
  <c r="G1742" i="2" s="1"/>
  <c r="G1743" i="2" a="1"/>
  <c r="G1743" i="2" s="1"/>
  <c r="G1744" i="2" a="1"/>
  <c r="G1744" i="2" s="1"/>
  <c r="G1745" i="2" a="1"/>
  <c r="G1745" i="2" s="1"/>
  <c r="G1746" i="2" a="1"/>
  <c r="G1746" i="2" s="1"/>
  <c r="G1747" i="2" a="1"/>
  <c r="G1747" i="2" s="1"/>
  <c r="G1748" i="2" a="1"/>
  <c r="G1748" i="2" s="1"/>
  <c r="G1749" i="2" a="1"/>
  <c r="G1749" i="2" s="1"/>
  <c r="G1750" i="2" a="1"/>
  <c r="G1750" i="2"/>
  <c r="G1751" i="2" a="1"/>
  <c r="G1751" i="2" s="1"/>
  <c r="G1752" i="2" a="1"/>
  <c r="G1752" i="2" s="1"/>
  <c r="G1753" i="2" a="1"/>
  <c r="G1753" i="2" s="1"/>
  <c r="G1754" i="2" a="1"/>
  <c r="G1754" i="2" s="1"/>
  <c r="G1755" i="2" a="1"/>
  <c r="G1755" i="2" s="1"/>
  <c r="G1756" i="2" a="1"/>
  <c r="G1756" i="2" s="1"/>
  <c r="G1757" i="2" a="1"/>
  <c r="G1757" i="2" s="1"/>
  <c r="G1758" i="2" a="1"/>
  <c r="G1758" i="2" s="1"/>
  <c r="G1759" i="2" a="1"/>
  <c r="G1759" i="2" s="1"/>
  <c r="G1760" i="2" a="1"/>
  <c r="G1760" i="2" s="1"/>
  <c r="G1761" i="2" a="1"/>
  <c r="G1761" i="2"/>
  <c r="G1762" i="2" a="1"/>
  <c r="G1762" i="2" s="1"/>
  <c r="G1763" i="2" a="1"/>
  <c r="G1763" i="2"/>
  <c r="G1764" i="2" a="1"/>
  <c r="G1764" i="2"/>
  <c r="G1765" i="2" a="1"/>
  <c r="G1765" i="2" s="1"/>
  <c r="G1766" i="2" a="1"/>
  <c r="G1766" i="2" s="1"/>
  <c r="G1767" i="2" a="1"/>
  <c r="G1767" i="2" s="1"/>
  <c r="G1768" i="2" a="1"/>
  <c r="G1768" i="2" s="1"/>
  <c r="G1769" i="2" a="1"/>
  <c r="G1769" i="2" s="1"/>
  <c r="G1770" i="2" a="1"/>
  <c r="G1770" i="2" s="1"/>
  <c r="G1771" i="2" a="1"/>
  <c r="G1771" i="2" s="1"/>
  <c r="G1772" i="2" a="1"/>
  <c r="G1772" i="2" s="1"/>
  <c r="G1773" i="2" a="1"/>
  <c r="G1773" i="2" s="1"/>
  <c r="G1774" i="2" a="1"/>
  <c r="G1774" i="2" s="1"/>
  <c r="G1775" i="2" a="1"/>
  <c r="G1775" i="2" s="1"/>
  <c r="G1776" i="2" a="1"/>
  <c r="G1776" i="2" s="1"/>
  <c r="G1777" i="2" a="1"/>
  <c r="G1777" i="2" s="1"/>
  <c r="G1778" i="2" a="1"/>
  <c r="G1778" i="2" s="1"/>
  <c r="G1779" i="2" a="1"/>
  <c r="G1779" i="2"/>
  <c r="G1780" i="2" a="1"/>
  <c r="G1780" i="2"/>
  <c r="G1781" i="2" a="1"/>
  <c r="G1781" i="2" s="1"/>
  <c r="G1782" i="2" a="1"/>
  <c r="G1782" i="2" s="1"/>
  <c r="G1783" i="2" a="1"/>
  <c r="G1783" i="2" s="1"/>
  <c r="G1784" i="2" a="1"/>
  <c r="G1784" i="2" s="1"/>
  <c r="G1785" i="2" a="1"/>
  <c r="G1785" i="2" s="1"/>
  <c r="G1786" i="2" a="1"/>
  <c r="G1786" i="2" s="1"/>
  <c r="G1787" i="2" a="1"/>
  <c r="G1787" i="2"/>
  <c r="G1788" i="2" a="1"/>
  <c r="G1788" i="2" s="1"/>
  <c r="G1789" i="2" a="1"/>
  <c r="G1789" i="2" s="1"/>
  <c r="G1790" i="2" a="1"/>
  <c r="G1790" i="2" s="1"/>
  <c r="G1791" i="2" a="1"/>
  <c r="G1791" i="2" s="1"/>
  <c r="G1792" i="2" a="1"/>
  <c r="G1792" i="2" s="1"/>
  <c r="G1793" i="2" a="1"/>
  <c r="G1793" i="2" s="1"/>
  <c r="G1794" i="2" a="1"/>
  <c r="G1794" i="2"/>
  <c r="G1795" i="2" a="1"/>
  <c r="G1795" i="2" s="1"/>
  <c r="G1796" i="2" a="1"/>
  <c r="G1796" i="2" s="1"/>
  <c r="G1797" i="2" a="1"/>
  <c r="G1797" i="2" s="1"/>
  <c r="G1798" i="2" a="1"/>
  <c r="G1798" i="2" s="1"/>
  <c r="G1799" i="2" a="1"/>
  <c r="G1799" i="2" s="1"/>
  <c r="G1800" i="2" a="1"/>
  <c r="G1800" i="2" s="1"/>
  <c r="G1801" i="2" a="1"/>
  <c r="G1801" i="2"/>
  <c r="G1802" i="2" a="1"/>
  <c r="G1802" i="2"/>
  <c r="G1803" i="2" a="1"/>
  <c r="G1803" i="2" s="1"/>
  <c r="G1804" i="2" a="1"/>
  <c r="G1804" i="2" s="1"/>
  <c r="G1805" i="2" a="1"/>
  <c r="G1805" i="2" s="1"/>
  <c r="G1806" i="2" a="1"/>
  <c r="G1806" i="2" s="1"/>
  <c r="G1807" i="2" a="1"/>
  <c r="G1807" i="2" s="1"/>
  <c r="G1808" i="2" a="1"/>
  <c r="G1808" i="2"/>
  <c r="G1809" i="2" a="1"/>
  <c r="G1809" i="2" s="1"/>
  <c r="G1810" i="2" a="1"/>
  <c r="G1810" i="2" s="1"/>
  <c r="G1811" i="2" a="1"/>
  <c r="G1811" i="2" s="1"/>
  <c r="G1812" i="2" a="1"/>
  <c r="G1812" i="2" s="1"/>
  <c r="G1813" i="2" a="1"/>
  <c r="G1813" i="2" s="1"/>
  <c r="G1814" i="2" a="1"/>
  <c r="G1814" i="2" s="1"/>
  <c r="G1815" i="2" a="1"/>
  <c r="G1815" i="2" s="1"/>
  <c r="G1816" i="2" a="1"/>
  <c r="G1816" i="2" s="1"/>
  <c r="G1817" i="2" a="1"/>
  <c r="G1817" i="2" s="1"/>
  <c r="G1818" i="2" a="1"/>
  <c r="G1818" i="2" s="1"/>
  <c r="G1819" i="2" a="1"/>
  <c r="G1819" i="2"/>
  <c r="G1820" i="2" a="1"/>
  <c r="G1820" i="2" s="1"/>
  <c r="G1821" i="2" a="1"/>
  <c r="G1821" i="2" s="1"/>
  <c r="G1822" i="2" a="1"/>
  <c r="G1822" i="2" s="1"/>
  <c r="G1823" i="2" a="1"/>
  <c r="G1823" i="2" s="1"/>
  <c r="G1824" i="2" a="1"/>
  <c r="G1824" i="2" s="1"/>
  <c r="G1825" i="2" a="1"/>
  <c r="G1825" i="2"/>
  <c r="G1826" i="2" a="1"/>
  <c r="G1826" i="2" s="1"/>
  <c r="G1827" i="2" a="1"/>
  <c r="G1827" i="2" s="1"/>
  <c r="G1828" i="2" a="1"/>
  <c r="G1828" i="2" s="1"/>
  <c r="G1829" i="2" a="1"/>
  <c r="G1829" i="2" s="1"/>
  <c r="G1830" i="2" a="1"/>
  <c r="G1830" i="2" s="1"/>
  <c r="G1831" i="2" a="1"/>
  <c r="G1831" i="2" s="1"/>
  <c r="G1832" i="2" a="1"/>
  <c r="G1832" i="2" s="1"/>
  <c r="G1833" i="2" a="1"/>
  <c r="G1833" i="2" s="1"/>
  <c r="G1834" i="2" a="1"/>
  <c r="G1834" i="2" s="1"/>
  <c r="G1835" i="2" a="1"/>
  <c r="G1835" i="2" s="1"/>
  <c r="G1836" i="2" a="1"/>
  <c r="G1836" i="2"/>
  <c r="G1837" i="2" a="1"/>
  <c r="G1837" i="2" s="1"/>
  <c r="G1838" i="2" a="1"/>
  <c r="G1838" i="2" s="1"/>
  <c r="G1839" i="2" a="1"/>
  <c r="G1839" i="2"/>
  <c r="G1840" i="2" a="1"/>
  <c r="G1840" i="2"/>
  <c r="G1841" i="2" a="1"/>
  <c r="G1841" i="2" s="1"/>
  <c r="G1842" i="2" a="1"/>
  <c r="G1842" i="2" s="1"/>
  <c r="G1843" i="2" a="1"/>
  <c r="G1843" i="2"/>
  <c r="G1844" i="2" a="1"/>
  <c r="G1844" i="2" s="1"/>
  <c r="G1845" i="2" a="1"/>
  <c r="G1845" i="2" s="1"/>
  <c r="G1846" i="2" a="1"/>
  <c r="G1846" i="2" s="1"/>
  <c r="G1847" i="2" a="1"/>
  <c r="G1847" i="2" s="1"/>
  <c r="G1848" i="2" a="1"/>
  <c r="G1848" i="2" s="1"/>
  <c r="G1849" i="2" a="1"/>
  <c r="G1849" i="2" s="1"/>
  <c r="G1850" i="2" a="1"/>
  <c r="G1850" i="2" s="1"/>
  <c r="G1851" i="2" a="1"/>
  <c r="G1851" i="2" s="1"/>
  <c r="G1852" i="2" a="1"/>
  <c r="G1852" i="2" s="1"/>
  <c r="G1853" i="2" a="1"/>
  <c r="G1853" i="2" s="1"/>
  <c r="G1854" i="2" a="1"/>
  <c r="G1854" i="2" s="1"/>
  <c r="G1855" i="2" a="1"/>
  <c r="G1855" i="2" s="1"/>
  <c r="G1856" i="2" a="1"/>
  <c r="G1856" i="2" s="1"/>
  <c r="G1857" i="2" a="1"/>
  <c r="G1857" i="2"/>
  <c r="G1858" i="2" a="1"/>
  <c r="G1858" i="2" s="1"/>
  <c r="G1859" i="2" a="1"/>
  <c r="G1859" i="2" s="1"/>
  <c r="G1860" i="2" a="1"/>
  <c r="G1860" i="2" s="1"/>
  <c r="G1861" i="2" a="1"/>
  <c r="G1861" i="2" s="1"/>
  <c r="G1862" i="2" a="1"/>
  <c r="G1862" i="2" s="1"/>
  <c r="G1863" i="2" a="1"/>
  <c r="G1863" i="2" s="1"/>
  <c r="G1864" i="2" a="1"/>
  <c r="G1864" i="2" s="1"/>
  <c r="G1865" i="2" a="1"/>
  <c r="G1865" i="2" s="1"/>
  <c r="G1866" i="2" a="1"/>
  <c r="G1866" i="2"/>
  <c r="G1867" i="2" a="1"/>
  <c r="G1867" i="2" s="1"/>
  <c r="G1868" i="2" a="1"/>
  <c r="G1868" i="2" s="1"/>
  <c r="G1869" i="2" a="1"/>
  <c r="G1869" i="2" s="1"/>
  <c r="G1870" i="2" a="1"/>
  <c r="G1870" i="2" s="1"/>
  <c r="G1871" i="2" a="1"/>
  <c r="G1871" i="2" s="1"/>
  <c r="G1872" i="2" a="1"/>
  <c r="G1872" i="2"/>
  <c r="G1873" i="2" a="1"/>
  <c r="G1873" i="2" s="1"/>
  <c r="G1874" i="2" a="1"/>
  <c r="G1874" i="2"/>
  <c r="G1875" i="2" a="1"/>
  <c r="G1875" i="2" s="1"/>
  <c r="G1876" i="2" a="1"/>
  <c r="G1876" i="2" s="1"/>
  <c r="G1877" i="2" a="1"/>
  <c r="G1877" i="2" s="1"/>
  <c r="G1878" i="2" a="1"/>
  <c r="G1878" i="2" s="1"/>
  <c r="G1879" i="2" a="1"/>
  <c r="G1879" i="2" s="1"/>
  <c r="G1880" i="2" a="1"/>
  <c r="G1880" i="2" s="1"/>
  <c r="G1881" i="2" a="1"/>
  <c r="G1881" i="2" s="1"/>
  <c r="G1882" i="2" a="1"/>
  <c r="G1882" i="2" s="1"/>
  <c r="G1883" i="2" a="1"/>
  <c r="G1883" i="2" s="1"/>
  <c r="G1884" i="2" a="1"/>
  <c r="G1884" i="2" s="1"/>
  <c r="G1885" i="2" a="1"/>
  <c r="G1885" i="2" s="1"/>
  <c r="G1886" i="2" a="1"/>
  <c r="G1886" i="2"/>
  <c r="G1887" i="2" a="1"/>
  <c r="G1887" i="2" s="1"/>
  <c r="G1888" i="2" a="1"/>
  <c r="G1888" i="2"/>
  <c r="G1889" i="2" a="1"/>
  <c r="G1889" i="2" s="1"/>
  <c r="G1890" i="2" a="1"/>
  <c r="G1890" i="2"/>
  <c r="G1891" i="2" a="1"/>
  <c r="G1891" i="2" s="1"/>
  <c r="G1892" i="2" a="1"/>
  <c r="G1892" i="2" s="1"/>
  <c r="G1893" i="2" a="1"/>
  <c r="G1893" i="2" s="1"/>
  <c r="G1894" i="2" a="1"/>
  <c r="G1894" i="2" s="1"/>
  <c r="G1895" i="2" a="1"/>
  <c r="G1895" i="2" s="1"/>
  <c r="G1896" i="2" a="1"/>
  <c r="G1896" i="2"/>
  <c r="G1897" i="2" a="1"/>
  <c r="G1897" i="2"/>
  <c r="G1898" i="2" a="1"/>
  <c r="G1898" i="2" s="1"/>
  <c r="G1899" i="2" a="1"/>
  <c r="G1899" i="2"/>
  <c r="G1900" i="2" a="1"/>
  <c r="G1900" i="2"/>
  <c r="G1901" i="2" a="1"/>
  <c r="G1901" i="2" s="1"/>
  <c r="G1902" i="2" a="1"/>
  <c r="G1902" i="2" s="1"/>
  <c r="G1903" i="2" a="1"/>
  <c r="G1903" i="2" s="1"/>
  <c r="G1904" i="2" a="1"/>
  <c r="G1904" i="2" s="1"/>
  <c r="G1905" i="2" a="1"/>
  <c r="G1905" i="2" s="1"/>
  <c r="G1906" i="2" a="1"/>
  <c r="G1906" i="2"/>
  <c r="G1907" i="2" a="1"/>
  <c r="G1907" i="2" s="1"/>
  <c r="G1908" i="2" a="1"/>
  <c r="G1908" i="2"/>
  <c r="G1909" i="2" a="1"/>
  <c r="G1909" i="2" s="1"/>
  <c r="G1910" i="2" a="1"/>
  <c r="G1910" i="2" s="1"/>
  <c r="G1911" i="2" a="1"/>
  <c r="G1911" i="2" s="1"/>
  <c r="G1912" i="2" a="1"/>
  <c r="G1912" i="2" s="1"/>
  <c r="G1913" i="2" a="1"/>
  <c r="G1913" i="2"/>
  <c r="G1914" i="2" a="1"/>
  <c r="G1914" i="2" s="1"/>
  <c r="G1915" i="2" a="1"/>
  <c r="G1915" i="2" s="1"/>
  <c r="G1916" i="2" a="1"/>
  <c r="G1916" i="2" s="1"/>
  <c r="G1917" i="2" a="1"/>
  <c r="G1917" i="2" s="1"/>
  <c r="G1918" i="2" a="1"/>
  <c r="G1918" i="2"/>
  <c r="G1919" i="2" a="1"/>
  <c r="G1919" i="2"/>
  <c r="G1920" i="2" a="1"/>
  <c r="G1920" i="2" s="1"/>
  <c r="G1921" i="2" a="1"/>
  <c r="G1921" i="2" s="1"/>
  <c r="G1922" i="2" a="1"/>
  <c r="G1922" i="2"/>
  <c r="G1923" i="2" a="1"/>
  <c r="G1923" i="2" s="1"/>
  <c r="G1924" i="2" a="1"/>
  <c r="G1924" i="2" s="1"/>
  <c r="G1925" i="2" a="1"/>
  <c r="G1925" i="2" s="1"/>
  <c r="G1926" i="2" a="1"/>
  <c r="G1926" i="2" s="1"/>
  <c r="G1927" i="2" a="1"/>
  <c r="G1927" i="2" s="1"/>
  <c r="G1928" i="2" a="1"/>
  <c r="G1928" i="2" s="1"/>
  <c r="G1929" i="2" a="1"/>
  <c r="G1929" i="2" s="1"/>
  <c r="G1930" i="2" a="1"/>
  <c r="G1930" i="2"/>
  <c r="G1931" i="2" a="1"/>
  <c r="G1931" i="2" s="1"/>
  <c r="G1932" i="2" a="1"/>
  <c r="G1932" i="2"/>
  <c r="G1933" i="2" a="1"/>
  <c r="G1933" i="2" s="1"/>
  <c r="G1934" i="2" a="1"/>
  <c r="G1934" i="2" s="1"/>
  <c r="G1935" i="2" a="1"/>
  <c r="G1935" i="2" s="1"/>
  <c r="G1936" i="2" a="1"/>
  <c r="G1936" i="2" s="1"/>
  <c r="G1937" i="2" a="1"/>
  <c r="G1937" i="2"/>
  <c r="G1938" i="2" a="1"/>
  <c r="G1938" i="2" s="1"/>
  <c r="G1939" i="2" a="1"/>
  <c r="G1939" i="2" s="1"/>
  <c r="G1940" i="2" a="1"/>
  <c r="G1940" i="2"/>
  <c r="G1941" i="2" a="1"/>
  <c r="G1941" i="2" s="1"/>
  <c r="G1942" i="2" a="1"/>
  <c r="G1942" i="2"/>
  <c r="G1943" i="2" a="1"/>
  <c r="G1943" i="2" s="1"/>
  <c r="G1944" i="2" a="1"/>
  <c r="G1944" i="2" s="1"/>
  <c r="G1945" i="2" a="1"/>
  <c r="G1945" i="2" s="1"/>
  <c r="G1946" i="2" a="1"/>
  <c r="G1946" i="2" s="1"/>
  <c r="G1947" i="2" a="1"/>
  <c r="G1947" i="2"/>
  <c r="G1948" i="2" a="1"/>
  <c r="G1948" i="2" s="1"/>
  <c r="G1949" i="2" a="1"/>
  <c r="G1949" i="2" s="1"/>
  <c r="G1950" i="2" a="1"/>
  <c r="G1950" i="2" s="1"/>
  <c r="G1951" i="2" a="1"/>
  <c r="G1951" i="2" s="1"/>
  <c r="G1952" i="2" a="1"/>
  <c r="G1952" i="2" s="1"/>
  <c r="G1953" i="2" a="1"/>
  <c r="G1953" i="2" s="1"/>
  <c r="G1954" i="2" a="1"/>
  <c r="G1954" i="2" s="1"/>
  <c r="G1955" i="2" a="1"/>
  <c r="G1955" i="2" s="1"/>
  <c r="G1956" i="2" a="1"/>
  <c r="G1956" i="2" s="1"/>
  <c r="G1957" i="2" a="1"/>
  <c r="G1957" i="2" s="1"/>
  <c r="G1958" i="2" a="1"/>
  <c r="G1958" i="2"/>
  <c r="G1959" i="2" a="1"/>
  <c r="G1959" i="2"/>
  <c r="G1960" i="2" a="1"/>
  <c r="G1960" i="2" s="1"/>
  <c r="G1961" i="2" a="1"/>
  <c r="G1961" i="2" s="1"/>
  <c r="G1962" i="2" a="1"/>
  <c r="G1962" i="2" s="1"/>
  <c r="G1963" i="2" a="1"/>
  <c r="G1963" i="2"/>
  <c r="G1964" i="2" a="1"/>
  <c r="G1964" i="2"/>
  <c r="G1965" i="2" a="1"/>
  <c r="G1965" i="2" s="1"/>
  <c r="G1966" i="2" a="1"/>
  <c r="G1966" i="2"/>
  <c r="G1967" i="2" a="1"/>
  <c r="G1967" i="2" s="1"/>
  <c r="G1968" i="2" a="1"/>
  <c r="G1968" i="2" s="1"/>
  <c r="G1969" i="2" a="1"/>
  <c r="G1969" i="2"/>
  <c r="G1970" i="2" a="1"/>
  <c r="G1970" i="2"/>
  <c r="G1971" i="2" a="1"/>
  <c r="G1971" i="2"/>
  <c r="G1972" i="2" a="1"/>
  <c r="G1972" i="2" s="1"/>
  <c r="G1973" i="2" a="1"/>
  <c r="G1973" i="2" s="1"/>
  <c r="G1974" i="2" a="1"/>
  <c r="G1974" i="2" s="1"/>
  <c r="G1975" i="2" a="1"/>
  <c r="G1975" i="2"/>
  <c r="G1976" i="2" a="1"/>
  <c r="G1976" i="2" s="1"/>
  <c r="G1977" i="2" a="1"/>
  <c r="G1977" i="2" s="1"/>
  <c r="G1978" i="2" a="1"/>
  <c r="G1978" i="2" s="1"/>
  <c r="G1979" i="2" a="1"/>
  <c r="G1979" i="2" s="1"/>
  <c r="G1980" i="2" a="1"/>
  <c r="G1980" i="2" s="1"/>
  <c r="G1981" i="2" a="1"/>
  <c r="G1981" i="2" s="1"/>
  <c r="G1982" i="2" a="1"/>
  <c r="G1982" i="2"/>
  <c r="G1983" i="2" a="1"/>
  <c r="G1983" i="2" s="1"/>
  <c r="G1984" i="2" a="1"/>
  <c r="G1984" i="2"/>
  <c r="G1985" i="2" a="1"/>
  <c r="G1985" i="2" s="1"/>
  <c r="G1986" i="2" a="1"/>
  <c r="G1986" i="2" s="1"/>
  <c r="G1987" i="2" a="1"/>
  <c r="G1987" i="2"/>
  <c r="G1988" i="2" a="1"/>
  <c r="G1988" i="2" s="1"/>
  <c r="G1989" i="2" a="1"/>
  <c r="G1989" i="2" s="1"/>
  <c r="G1990" i="2" a="1"/>
  <c r="G1990" i="2"/>
  <c r="G1991" i="2" a="1"/>
  <c r="G1991" i="2"/>
  <c r="G1992" i="2" a="1"/>
  <c r="G1992" i="2" s="1"/>
  <c r="G1993" i="2" a="1"/>
  <c r="G1993" i="2" s="1"/>
  <c r="G1994" i="2" a="1"/>
  <c r="G1994" i="2" s="1"/>
  <c r="G1995" i="2" a="1"/>
  <c r="G1995" i="2" s="1"/>
  <c r="G1996" i="2" a="1"/>
  <c r="G1996" i="2" s="1"/>
  <c r="G1997" i="2" a="1"/>
  <c r="G1997" i="2" s="1"/>
  <c r="G1998" i="2" a="1"/>
  <c r="G1998" i="2" s="1"/>
  <c r="G1999" i="2" a="1"/>
  <c r="G1999" i="2" s="1"/>
  <c r="G2000" i="2" a="1"/>
  <c r="G2000" i="2" s="1"/>
  <c r="G2001" i="2" a="1"/>
  <c r="G2001" i="2" s="1"/>
  <c r="G2002" i="2" a="1"/>
  <c r="G2002" i="2" s="1"/>
  <c r="G2003" i="2" a="1"/>
  <c r="G2003" i="2"/>
  <c r="G2004" i="2" a="1"/>
  <c r="G2004" i="2" s="1"/>
  <c r="G2005" i="2" a="1"/>
  <c r="G2005" i="2" s="1"/>
  <c r="G2006" i="2" a="1"/>
  <c r="G2006" i="2" s="1"/>
  <c r="G2007" i="2" a="1"/>
  <c r="G2007" i="2"/>
  <c r="G2008" i="2" a="1"/>
  <c r="G2008" i="2" s="1"/>
  <c r="G2009" i="2" a="1"/>
  <c r="G2009" i="2"/>
  <c r="G2010" i="2" a="1"/>
  <c r="G2010" i="2" s="1"/>
  <c r="G2011" i="2" a="1"/>
  <c r="G2011" i="2" s="1"/>
  <c r="G2012" i="2" a="1"/>
  <c r="G2012" i="2" s="1"/>
  <c r="G2013" i="2" a="1"/>
  <c r="G2013" i="2" s="1"/>
  <c r="G2014" i="2" a="1"/>
  <c r="G2014" i="2" s="1"/>
  <c r="G2015" i="2" a="1"/>
  <c r="G2015" i="2" s="1"/>
  <c r="G2016" i="2" a="1"/>
  <c r="G2016" i="2" s="1"/>
  <c r="G2017" i="2" a="1"/>
  <c r="G2017" i="2" s="1"/>
  <c r="G2018" i="2" a="1"/>
  <c r="G2018" i="2" s="1"/>
  <c r="G2019" i="2" a="1"/>
  <c r="G2019" i="2" s="1"/>
  <c r="G2020" i="2" a="1"/>
  <c r="G2020" i="2" s="1"/>
  <c r="G2021" i="2" a="1"/>
  <c r="G2021" i="2" s="1"/>
  <c r="G2022" i="2" a="1"/>
  <c r="G2022" i="2" s="1"/>
  <c r="G2023" i="2" a="1"/>
  <c r="G2023" i="2" s="1"/>
  <c r="G2024" i="2" a="1"/>
  <c r="G2024" i="2" s="1"/>
  <c r="G2025" i="2" a="1"/>
  <c r="G2025" i="2" s="1"/>
  <c r="G2026" i="2" a="1"/>
  <c r="G2026" i="2" s="1"/>
  <c r="G2027" i="2" a="1"/>
  <c r="G2027" i="2" s="1"/>
  <c r="G2028" i="2" a="1"/>
  <c r="G2028" i="2" s="1"/>
  <c r="G2029" i="2" a="1"/>
  <c r="G2029" i="2" s="1"/>
  <c r="G2030" i="2" a="1"/>
  <c r="G2030" i="2"/>
  <c r="G2031" i="2" a="1"/>
  <c r="G2031" i="2"/>
  <c r="G2032" i="2" a="1"/>
  <c r="G2032" i="2" s="1"/>
  <c r="G2033" i="2" a="1"/>
  <c r="G2033" i="2" s="1"/>
  <c r="G2034" i="2" a="1"/>
  <c r="G2034" i="2" s="1"/>
  <c r="G2035" i="2" a="1"/>
  <c r="G2035" i="2" s="1"/>
  <c r="G2036" i="2" a="1"/>
  <c r="G2036" i="2"/>
  <c r="G2037" i="2" a="1"/>
  <c r="G2037" i="2" s="1"/>
  <c r="G2038" i="2" a="1"/>
  <c r="G2038" i="2" s="1"/>
  <c r="G2039" i="2" a="1"/>
  <c r="G2039" i="2" s="1"/>
  <c r="G2040" i="2" a="1"/>
  <c r="G2040" i="2" s="1"/>
  <c r="G2041" i="2" a="1"/>
  <c r="G2041" i="2" s="1"/>
  <c r="G2042" i="2" a="1"/>
  <c r="G2042" i="2" s="1"/>
  <c r="G2043" i="2" a="1"/>
  <c r="G2043" i="2" s="1"/>
  <c r="G2044" i="2" a="1"/>
  <c r="G2044" i="2" s="1"/>
  <c r="G2045" i="2" a="1"/>
  <c r="G2045" i="2" s="1"/>
  <c r="G2046" i="2" a="1"/>
  <c r="G2046" i="2" s="1"/>
  <c r="G2047" i="2" a="1"/>
  <c r="G2047" i="2"/>
  <c r="G2048" i="2" a="1"/>
  <c r="G2048" i="2" s="1"/>
  <c r="G2049" i="2" a="1"/>
  <c r="G2049" i="2" s="1"/>
  <c r="G2050" i="2" a="1"/>
  <c r="G2050" i="2" s="1"/>
  <c r="G2051" i="2" a="1"/>
  <c r="G2051" i="2"/>
  <c r="G2052" i="2" a="1"/>
  <c r="G2052" i="2" s="1"/>
  <c r="G2053" i="2" a="1"/>
  <c r="G2053" i="2" s="1"/>
  <c r="G2054" i="2" a="1"/>
  <c r="G2054" i="2" s="1"/>
  <c r="G2055" i="2" a="1"/>
  <c r="G2055" i="2" s="1"/>
  <c r="G2056" i="2" a="1"/>
  <c r="G2056" i="2" s="1"/>
  <c r="G2057" i="2" a="1"/>
  <c r="G2057" i="2" s="1"/>
  <c r="G2058" i="2" a="1"/>
  <c r="G2058" i="2" s="1"/>
  <c r="G2059" i="2" a="1"/>
  <c r="G2059" i="2"/>
  <c r="G2060" i="2" a="1"/>
  <c r="G2060" i="2" s="1"/>
  <c r="G2061" i="2" a="1"/>
  <c r="G2061" i="2" s="1"/>
  <c r="G2062" i="2" a="1"/>
  <c r="G2062" i="2" s="1"/>
  <c r="G2063" i="2" a="1"/>
  <c r="G2063" i="2" s="1"/>
  <c r="G2064" i="2" a="1"/>
  <c r="G2064" i="2"/>
  <c r="G2065" i="2" a="1"/>
  <c r="G2065" i="2" s="1"/>
  <c r="G2066" i="2" a="1"/>
  <c r="G2066" i="2" s="1"/>
  <c r="G2067" i="2" a="1"/>
  <c r="G2067" i="2" s="1"/>
  <c r="G2068" i="2" a="1"/>
  <c r="G2068" i="2" s="1"/>
  <c r="G2069" i="2" a="1"/>
  <c r="G2069" i="2" s="1"/>
  <c r="G2070" i="2" a="1"/>
  <c r="G2070" i="2"/>
  <c r="G2071" i="2" a="1"/>
  <c r="G2071" i="2" s="1"/>
  <c r="G2072" i="2" a="1"/>
  <c r="G2072" i="2" s="1"/>
  <c r="G2073" i="2" a="1"/>
  <c r="G2073" i="2" s="1"/>
  <c r="G2074" i="2" a="1"/>
  <c r="G2074" i="2" s="1"/>
  <c r="G2075" i="2" a="1"/>
  <c r="G2075" i="2" s="1"/>
  <c r="G2076" i="2" a="1"/>
  <c r="G2076" i="2" s="1"/>
  <c r="G2077" i="2" a="1"/>
  <c r="G2077" i="2" s="1"/>
  <c r="G2078" i="2" a="1"/>
  <c r="G2078" i="2"/>
  <c r="G2079" i="2" a="1"/>
  <c r="G2079" i="2" s="1"/>
  <c r="G2080" i="2" a="1"/>
  <c r="G2080" i="2" s="1"/>
  <c r="G2081" i="2" a="1"/>
  <c r="G2081" i="2" s="1"/>
  <c r="G2082" i="2" a="1"/>
  <c r="G2082" i="2" s="1"/>
  <c r="G2083" i="2" a="1"/>
  <c r="G2083" i="2" s="1"/>
  <c r="G2084" i="2" a="1"/>
  <c r="G2084" i="2" s="1"/>
  <c r="G2085" i="2" a="1"/>
  <c r="G2085" i="2" s="1"/>
  <c r="G2086" i="2" a="1"/>
  <c r="G2086" i="2" s="1"/>
  <c r="G2087" i="2" a="1"/>
  <c r="G2087" i="2" s="1"/>
  <c r="G2088" i="2" a="1"/>
  <c r="G2088" i="2" s="1"/>
  <c r="G2089" i="2" a="1"/>
  <c r="G2089" i="2" s="1"/>
  <c r="G2090" i="2" a="1"/>
  <c r="G2090" i="2" s="1"/>
  <c r="G2091" i="2" a="1"/>
  <c r="G2091" i="2"/>
  <c r="G2092" i="2" a="1"/>
  <c r="G2092" i="2" s="1"/>
  <c r="G2093" i="2" a="1"/>
  <c r="G2093" i="2" s="1"/>
  <c r="G2094" i="2" a="1"/>
  <c r="G2094" i="2"/>
  <c r="G2095" i="2" a="1"/>
  <c r="G2095" i="2" s="1"/>
  <c r="G2096" i="2" a="1"/>
  <c r="G2096" i="2" s="1"/>
  <c r="G2097" i="2" a="1"/>
  <c r="G2097" i="2" s="1"/>
  <c r="G2098" i="2" a="1"/>
  <c r="G2098" i="2"/>
  <c r="G2099" i="2" a="1"/>
  <c r="G2099" i="2"/>
  <c r="G2100" i="2" a="1"/>
  <c r="G2100" i="2" s="1"/>
  <c r="G2101" i="2" a="1"/>
  <c r="G2101" i="2" s="1"/>
  <c r="G2102" i="2" a="1"/>
  <c r="G2102" i="2"/>
  <c r="G2103" i="2" a="1"/>
  <c r="G2103" i="2" s="1"/>
  <c r="G2104" i="2" a="1"/>
  <c r="G2104" i="2" s="1"/>
  <c r="G2105" i="2" a="1"/>
  <c r="G2105" i="2" s="1"/>
  <c r="G2106" i="2" a="1"/>
  <c r="G2106" i="2" s="1"/>
  <c r="G2107" i="2" a="1"/>
  <c r="G2107" i="2" s="1"/>
  <c r="G2108" i="2" a="1"/>
  <c r="G2108" i="2" s="1"/>
  <c r="G2109" i="2" a="1"/>
  <c r="G2109" i="2" s="1"/>
  <c r="G2110" i="2" a="1"/>
  <c r="G2110" i="2" s="1"/>
  <c r="G2111" i="2" a="1"/>
  <c r="G2111" i="2"/>
  <c r="G2112" i="2" a="1"/>
  <c r="G2112" i="2" s="1"/>
  <c r="G2113" i="2" a="1"/>
  <c r="G2113" i="2"/>
  <c r="G2114" i="2" a="1"/>
  <c r="G2114" i="2" s="1"/>
  <c r="G2115" i="2" a="1"/>
  <c r="G2115" i="2"/>
  <c r="G2116" i="2" a="1"/>
  <c r="G2116" i="2" s="1"/>
  <c r="G2117" i="2" a="1"/>
  <c r="G2117" i="2" s="1"/>
  <c r="G2118" i="2" a="1"/>
  <c r="G2118" i="2" s="1"/>
  <c r="G2119" i="2" a="1"/>
  <c r="G2119" i="2" s="1"/>
  <c r="G2120" i="2" a="1"/>
  <c r="G2120" i="2" s="1"/>
  <c r="G2121" i="2" a="1"/>
  <c r="G2121" i="2" s="1"/>
  <c r="G2122" i="2" a="1"/>
  <c r="G2122" i="2" s="1"/>
  <c r="G2123" i="2" a="1"/>
  <c r="G2123" i="2" s="1"/>
  <c r="G2124" i="2" a="1"/>
  <c r="G2124" i="2" s="1"/>
  <c r="G2125" i="2" a="1"/>
  <c r="G2125" i="2" s="1"/>
  <c r="G2126" i="2" a="1"/>
  <c r="G2126" i="2"/>
  <c r="G2127" i="2" a="1"/>
  <c r="G2127" i="2" s="1"/>
  <c r="G2128" i="2" a="1"/>
  <c r="G2128" i="2" s="1"/>
  <c r="G2129" i="2" a="1"/>
  <c r="G2129" i="2" s="1"/>
  <c r="G2130" i="2" a="1"/>
  <c r="G2130" i="2" s="1"/>
  <c r="G2131" i="2" a="1"/>
  <c r="G2131" i="2" s="1"/>
  <c r="G2132" i="2" a="1"/>
  <c r="G2132" i="2" s="1"/>
  <c r="G2133" i="2" a="1"/>
  <c r="G2133" i="2" s="1"/>
  <c r="G2134" i="2" a="1"/>
  <c r="G2134" i="2" s="1"/>
  <c r="G2135" i="2" a="1"/>
  <c r="G2135" i="2" s="1"/>
  <c r="G2136" i="2" a="1"/>
  <c r="G2136" i="2" s="1"/>
  <c r="G2137" i="2" a="1"/>
  <c r="G2137" i="2" s="1"/>
  <c r="G2138" i="2" a="1"/>
  <c r="G2138" i="2" s="1"/>
  <c r="G2139" i="2" a="1"/>
  <c r="G2139" i="2" s="1"/>
  <c r="G2140" i="2" a="1"/>
  <c r="G2140" i="2" s="1"/>
  <c r="G2141" i="2" a="1"/>
  <c r="G2141" i="2" s="1"/>
  <c r="G2142" i="2" a="1"/>
  <c r="G2142" i="2"/>
  <c r="G2143" i="2" a="1"/>
  <c r="G2143" i="2" s="1"/>
  <c r="G2144" i="2" a="1"/>
  <c r="G2144" i="2" s="1"/>
  <c r="G2145" i="2" a="1"/>
  <c r="G2145" i="2" s="1"/>
  <c r="G2146" i="2" a="1"/>
  <c r="G2146" i="2" s="1"/>
  <c r="G2147" i="2" a="1"/>
  <c r="G2147" i="2" s="1"/>
  <c r="G2148" i="2" a="1"/>
  <c r="G2148" i="2" s="1"/>
  <c r="G2149" i="2" a="1"/>
  <c r="G2149" i="2"/>
  <c r="G2150" i="2" a="1"/>
  <c r="G2150" i="2" s="1"/>
  <c r="G2151" i="2" a="1"/>
  <c r="G2151" i="2" s="1"/>
  <c r="G2152" i="2" a="1"/>
  <c r="G2152" i="2" s="1"/>
  <c r="G2153" i="2" a="1"/>
  <c r="G2153" i="2"/>
  <c r="G2154" i="2" a="1"/>
  <c r="G2154" i="2" s="1"/>
  <c r="G2155" i="2" a="1"/>
  <c r="G2155" i="2" s="1"/>
  <c r="G2156" i="2" a="1"/>
  <c r="G2156" i="2" s="1"/>
  <c r="G2157" i="2" a="1"/>
  <c r="G2157" i="2" s="1"/>
  <c r="G2158" i="2" a="1"/>
  <c r="G2158" i="2" s="1"/>
  <c r="G2159" i="2" a="1"/>
  <c r="G2159" i="2" s="1"/>
  <c r="G2160" i="2" a="1"/>
  <c r="G2160" i="2" s="1"/>
  <c r="G2161" i="2" a="1"/>
  <c r="G2161" i="2" s="1"/>
  <c r="G2162" i="2" a="1"/>
  <c r="G2162" i="2" s="1"/>
  <c r="G2163" i="2" a="1"/>
  <c r="G2163" i="2"/>
  <c r="G2164" i="2" a="1"/>
  <c r="G2164" i="2" s="1"/>
  <c r="G2165" i="2" a="1"/>
  <c r="G2165" i="2" s="1"/>
  <c r="G2166" i="2" a="1"/>
  <c r="G2166" i="2"/>
  <c r="G2167" i="2" a="1"/>
  <c r="G2167" i="2" s="1"/>
  <c r="G2168" i="2" a="1"/>
  <c r="G2168" i="2" s="1"/>
  <c r="G2169" i="2" a="1"/>
  <c r="G2169" i="2" s="1"/>
  <c r="G2170" i="2" a="1"/>
  <c r="G2170" i="2" s="1"/>
  <c r="G2171" i="2" a="1"/>
  <c r="G2171" i="2" s="1"/>
  <c r="G2172" i="2" a="1"/>
  <c r="G2172" i="2" s="1"/>
  <c r="G2173" i="2" a="1"/>
  <c r="G2173" i="2" s="1"/>
  <c r="G2174" i="2" a="1"/>
  <c r="G2174" i="2" s="1"/>
  <c r="G2175" i="2" a="1"/>
  <c r="G2175" i="2"/>
  <c r="G2176" i="2" a="1"/>
  <c r="G2176" i="2" s="1"/>
  <c r="G2177" i="2" a="1"/>
  <c r="G2177" i="2"/>
  <c r="G2178" i="2" a="1"/>
  <c r="G2178" i="2"/>
  <c r="G2179" i="2" a="1"/>
  <c r="G2179" i="2"/>
  <c r="G2180" i="2" a="1"/>
  <c r="G2180" i="2" s="1"/>
  <c r="G2181" i="2" a="1"/>
  <c r="G2181" i="2" s="1"/>
  <c r="G2182" i="2" a="1"/>
  <c r="G2182" i="2" s="1"/>
  <c r="G2183" i="2" a="1"/>
  <c r="G2183" i="2" s="1"/>
  <c r="G2184" i="2" a="1"/>
  <c r="G2184" i="2" s="1"/>
  <c r="G2185" i="2" a="1"/>
  <c r="G2185" i="2" s="1"/>
  <c r="G2186" i="2" a="1"/>
  <c r="G2186" i="2"/>
  <c r="G2187" i="2" a="1"/>
  <c r="G2187" i="2" s="1"/>
  <c r="G2188" i="2" a="1"/>
  <c r="G2188" i="2" s="1"/>
  <c r="G2189" i="2" a="1"/>
  <c r="G2189" i="2" s="1"/>
  <c r="G2190" i="2" a="1"/>
  <c r="G2190" i="2" s="1"/>
  <c r="G2191" i="2" a="1"/>
  <c r="G2191" i="2" s="1"/>
  <c r="G2192" i="2" a="1"/>
  <c r="G2192" i="2" s="1"/>
  <c r="G2193" i="2" a="1"/>
  <c r="G2193" i="2"/>
  <c r="G2194" i="2" a="1"/>
  <c r="G2194" i="2" s="1"/>
  <c r="G2195" i="2" a="1"/>
  <c r="G2195" i="2" s="1"/>
  <c r="G2196" i="2" a="1"/>
  <c r="G2196" i="2" s="1"/>
  <c r="G2197" i="2" a="1"/>
  <c r="G2197" i="2" s="1"/>
  <c r="G2198" i="2" a="1"/>
  <c r="G2198" i="2" s="1"/>
  <c r="G2199" i="2" a="1"/>
  <c r="G2199" i="2" s="1"/>
  <c r="G2200" i="2" a="1"/>
  <c r="G2200" i="2" s="1"/>
  <c r="G2201" i="2" a="1"/>
  <c r="G2201" i="2" s="1"/>
  <c r="G2202" i="2" a="1"/>
  <c r="G2202" i="2"/>
  <c r="G2203" i="2" a="1"/>
  <c r="G2203" i="2" s="1"/>
  <c r="G2204" i="2" a="1"/>
  <c r="G2204" i="2" s="1"/>
  <c r="G2205" i="2" a="1"/>
  <c r="G2205" i="2"/>
  <c r="G2206" i="2" a="1"/>
  <c r="G2206" i="2"/>
  <c r="G2207" i="2" a="1"/>
  <c r="G2207" i="2" s="1"/>
  <c r="G2208" i="2" a="1"/>
  <c r="G2208" i="2" s="1"/>
  <c r="G2209" i="2" a="1"/>
  <c r="G2209" i="2"/>
  <c r="G2210" i="2" a="1"/>
  <c r="G2210" i="2" s="1"/>
  <c r="G2211" i="2" a="1"/>
  <c r="G2211" i="2" s="1"/>
  <c r="G2212" i="2" a="1"/>
  <c r="G2212" i="2" s="1"/>
  <c r="G2213" i="2" a="1"/>
  <c r="G2213" i="2" s="1"/>
  <c r="G2214" i="2" a="1"/>
  <c r="G2214" i="2" s="1"/>
  <c r="G2215" i="2" a="1"/>
  <c r="G2215" i="2" s="1"/>
  <c r="G2216" i="2" a="1"/>
  <c r="G2216" i="2" s="1"/>
  <c r="G2217" i="2" a="1"/>
  <c r="G2217" i="2" s="1"/>
  <c r="G2218" i="2" a="1"/>
  <c r="G2218" i="2" s="1"/>
  <c r="G2219" i="2" a="1"/>
  <c r="G2219" i="2" s="1"/>
  <c r="G2220" i="2" a="1"/>
  <c r="G2220" i="2" s="1"/>
  <c r="G2221" i="2" a="1"/>
  <c r="G2221" i="2" s="1"/>
  <c r="G2222" i="2" a="1"/>
  <c r="G2222" i="2" s="1"/>
  <c r="G2223" i="2" a="1"/>
  <c r="G2223" i="2" s="1"/>
  <c r="G2224" i="2" a="1"/>
  <c r="G2224" i="2" s="1"/>
  <c r="G2225" i="2" a="1"/>
  <c r="G2225" i="2" s="1"/>
  <c r="G2226" i="2" a="1"/>
  <c r="G2226" i="2" s="1"/>
  <c r="G2227" i="2" a="1"/>
  <c r="G2227" i="2"/>
  <c r="G2228" i="2" a="1"/>
  <c r="G2228" i="2" s="1"/>
  <c r="G2229" i="2" a="1"/>
  <c r="G2229" i="2" s="1"/>
  <c r="G2230" i="2" a="1"/>
  <c r="G2230" i="2"/>
  <c r="G2231" i="2" a="1"/>
  <c r="G2231" i="2" s="1"/>
  <c r="G2232" i="2" a="1"/>
  <c r="G2232" i="2" s="1"/>
  <c r="G2233" i="2" a="1"/>
  <c r="G2233" i="2" s="1"/>
  <c r="G2234" i="2" a="1"/>
  <c r="G2234" i="2" s="1"/>
  <c r="G2235" i="2" a="1"/>
  <c r="G2235" i="2" s="1"/>
  <c r="G2236" i="2" a="1"/>
  <c r="G2236" i="2" s="1"/>
  <c r="G2237" i="2" a="1"/>
  <c r="G2237" i="2"/>
  <c r="G2238" i="2" a="1"/>
  <c r="G2238" i="2" s="1"/>
  <c r="G2239" i="2" a="1"/>
  <c r="G2239" i="2" s="1"/>
  <c r="G2240" i="2" a="1"/>
  <c r="G2240" i="2" s="1"/>
  <c r="G2241" i="2" a="1"/>
  <c r="G2241" i="2"/>
  <c r="G2242" i="2" a="1"/>
  <c r="G2242" i="2" s="1"/>
  <c r="G2243" i="2" a="1"/>
  <c r="G2243" i="2"/>
  <c r="G2244" i="2" a="1"/>
  <c r="G2244" i="2" s="1"/>
  <c r="G2245" i="2" a="1"/>
  <c r="G2245" i="2" s="1"/>
  <c r="G2246" i="2" a="1"/>
  <c r="G2246" i="2" s="1"/>
  <c r="G2247" i="2" a="1"/>
  <c r="G2247" i="2" s="1"/>
  <c r="G2248" i="2" a="1"/>
  <c r="G2248" i="2" s="1"/>
  <c r="G2249" i="2" a="1"/>
  <c r="G2249" i="2" s="1"/>
  <c r="G2250" i="2" a="1"/>
  <c r="G2250" i="2" s="1"/>
  <c r="G2251" i="2" a="1"/>
  <c r="G2251" i="2"/>
  <c r="G2252" i="2" a="1"/>
  <c r="G2252" i="2" s="1"/>
  <c r="G2253" i="2" a="1"/>
  <c r="G2253" i="2" s="1"/>
  <c r="G2254" i="2" a="1"/>
  <c r="G2254" i="2"/>
  <c r="G2255" i="2" a="1"/>
  <c r="G2255" i="2" s="1"/>
  <c r="G2256" i="2" a="1"/>
  <c r="G2256" i="2" s="1"/>
  <c r="G2257" i="2" a="1"/>
  <c r="G2257" i="2"/>
  <c r="G2258" i="2" a="1"/>
  <c r="G2258" i="2" s="1"/>
  <c r="G2259" i="2" a="1"/>
  <c r="G2259" i="2" s="1"/>
  <c r="G2260" i="2" a="1"/>
  <c r="G2260" i="2" s="1"/>
  <c r="G2261" i="2" a="1"/>
  <c r="G2261" i="2" s="1"/>
  <c r="G2262" i="2" a="1"/>
  <c r="G2262" i="2" s="1"/>
  <c r="G2263" i="2" a="1"/>
  <c r="G2263" i="2" s="1"/>
  <c r="G2264" i="2" a="1"/>
  <c r="G2264" i="2" s="1"/>
  <c r="G2265" i="2" a="1"/>
  <c r="G2265" i="2" s="1"/>
  <c r="G2266" i="2" a="1"/>
  <c r="G2266" i="2" s="1"/>
  <c r="G2267" i="2" a="1"/>
  <c r="G2267" i="2" s="1"/>
  <c r="G2268" i="2" a="1"/>
  <c r="G2268" i="2" s="1"/>
  <c r="G2269" i="2" a="1"/>
  <c r="G2269" i="2"/>
  <c r="G2270" i="2" a="1"/>
  <c r="G2270" i="2"/>
  <c r="G2271" i="2" a="1"/>
  <c r="G2271" i="2" s="1"/>
  <c r="G2272" i="2" a="1"/>
  <c r="G2272" i="2" s="1"/>
  <c r="G2273" i="2" a="1"/>
  <c r="G2273" i="2" s="1"/>
  <c r="G2274" i="2" a="1"/>
  <c r="G2274" i="2" s="1"/>
  <c r="G2275" i="2" a="1"/>
  <c r="G2275" i="2" s="1"/>
  <c r="G2276" i="2" a="1"/>
  <c r="G2276" i="2" s="1"/>
  <c r="G2277" i="2" a="1"/>
  <c r="G2277" i="2" s="1"/>
  <c r="G2278" i="2" a="1"/>
  <c r="G2278" i="2" s="1"/>
  <c r="G2279" i="2" a="1"/>
  <c r="G2279" i="2" s="1"/>
  <c r="G2280" i="2" a="1"/>
  <c r="G2280" i="2" s="1"/>
  <c r="G2281" i="2" a="1"/>
  <c r="G2281" i="2" s="1"/>
  <c r="G2282" i="2" a="1"/>
  <c r="G2282" i="2" s="1"/>
  <c r="G2283" i="2" a="1"/>
  <c r="G2283" i="2"/>
  <c r="G2284" i="2" a="1"/>
  <c r="G2284" i="2" s="1"/>
  <c r="G2285" i="2" a="1"/>
  <c r="G2285" i="2" s="1"/>
  <c r="G2286" i="2" a="1"/>
  <c r="G2286" i="2" s="1"/>
  <c r="G2287" i="2" a="1"/>
  <c r="G2287" i="2"/>
  <c r="G2288" i="2" a="1"/>
  <c r="G2288" i="2"/>
  <c r="G2289" i="2" a="1"/>
  <c r="G2289" i="2" s="1"/>
  <c r="G2290" i="2" a="1"/>
  <c r="G2290" i="2" s="1"/>
  <c r="G2291" i="2" a="1"/>
  <c r="G2291" i="2" s="1"/>
  <c r="G2292" i="2" a="1"/>
  <c r="G2292" i="2" s="1"/>
  <c r="G2293" i="2" a="1"/>
  <c r="G2293" i="2" s="1"/>
  <c r="G2294" i="2" a="1"/>
  <c r="G2294" i="2"/>
  <c r="G2295" i="2" a="1"/>
  <c r="G2295" i="2" s="1"/>
  <c r="G2296" i="2" a="1"/>
  <c r="G2296" i="2" s="1"/>
  <c r="G2297" i="2" a="1"/>
  <c r="G2297" i="2" s="1"/>
  <c r="G2298" i="2" a="1"/>
  <c r="G2298" i="2"/>
  <c r="G2299" i="2" a="1"/>
  <c r="G2299" i="2"/>
  <c r="G2300" i="2" a="1"/>
  <c r="G2300" i="2" s="1"/>
  <c r="G2301" i="2" a="1"/>
  <c r="G2301" i="2" s="1"/>
  <c r="G2302" i="2" a="1"/>
  <c r="G2302" i="2" s="1"/>
  <c r="G2303" i="2" a="1"/>
  <c r="G2303" i="2" s="1"/>
  <c r="G2304" i="2" a="1"/>
  <c r="G2304" i="2" s="1"/>
  <c r="G2305" i="2" a="1"/>
  <c r="G2305" i="2"/>
  <c r="G2306" i="2" a="1"/>
  <c r="G2306" i="2" s="1"/>
  <c r="G2307" i="2" a="1"/>
  <c r="G2307" i="2" s="1"/>
  <c r="G2308" i="2" a="1"/>
  <c r="G2308" i="2" s="1"/>
  <c r="G2309" i="2" a="1"/>
  <c r="G2309" i="2"/>
  <c r="G2310" i="2" a="1"/>
  <c r="G2310" i="2" s="1"/>
  <c r="G2311" i="2" a="1"/>
  <c r="G2311" i="2" s="1"/>
  <c r="G2312" i="2" a="1"/>
  <c r="G2312" i="2" s="1"/>
  <c r="G2313" i="2" a="1"/>
  <c r="G2313" i="2"/>
  <c r="G2314" i="2" a="1"/>
  <c r="G2314" i="2" s="1"/>
  <c r="G2315" i="2" a="1"/>
  <c r="G2315" i="2" s="1"/>
  <c r="G2316" i="2" a="1"/>
  <c r="G2316" i="2" s="1"/>
  <c r="G2317" i="2" a="1"/>
  <c r="G2317" i="2" s="1"/>
  <c r="G2318" i="2" a="1"/>
  <c r="G2318" i="2" s="1"/>
  <c r="G2319" i="2" a="1"/>
  <c r="G2319" i="2" s="1"/>
  <c r="G2320" i="2" a="1"/>
  <c r="G2320" i="2" s="1"/>
  <c r="G2321" i="2" a="1"/>
  <c r="G2321" i="2"/>
  <c r="G2322" i="2" a="1"/>
  <c r="G2322" i="2" s="1"/>
  <c r="G2323" i="2" a="1"/>
  <c r="G2323" i="2" s="1"/>
  <c r="G2324" i="2" a="1"/>
  <c r="G2324" i="2" s="1"/>
  <c r="G2325" i="2" a="1"/>
  <c r="G2325" i="2" s="1"/>
  <c r="G2326" i="2" a="1"/>
  <c r="G2326" i="2" s="1"/>
  <c r="G2327" i="2" a="1"/>
  <c r="G2327" i="2"/>
  <c r="G2328" i="2" a="1"/>
  <c r="G2328" i="2" s="1"/>
  <c r="G2329" i="2" a="1"/>
  <c r="G2329" i="2" s="1"/>
  <c r="G2330" i="2" a="1"/>
  <c r="G2330" i="2" s="1"/>
  <c r="G2331" i="2" a="1"/>
  <c r="G2331" i="2" s="1"/>
  <c r="G2332" i="2" a="1"/>
  <c r="G2332" i="2" s="1"/>
  <c r="G2333" i="2" a="1"/>
  <c r="G2333" i="2" s="1"/>
  <c r="G2334" i="2" a="1"/>
  <c r="G2334" i="2" s="1"/>
  <c r="G2335" i="2" a="1"/>
  <c r="G2335" i="2" s="1"/>
  <c r="G2336" i="2" a="1"/>
  <c r="G2336" i="2" s="1"/>
  <c r="G2337" i="2" a="1"/>
  <c r="G2337" i="2"/>
  <c r="G2338" i="2" a="1"/>
  <c r="G2338" i="2" s="1"/>
  <c r="G2339" i="2" a="1"/>
  <c r="G2339" i="2" s="1"/>
  <c r="G2340" i="2" a="1"/>
  <c r="G2340" i="2" s="1"/>
  <c r="G2341" i="2" a="1"/>
  <c r="G2341" i="2" s="1"/>
  <c r="G2342" i="2" a="1"/>
  <c r="G2342" i="2" s="1"/>
  <c r="G2343" i="2" a="1"/>
  <c r="G2343" i="2" s="1"/>
  <c r="G2344" i="2" a="1"/>
  <c r="G2344" i="2" s="1"/>
  <c r="G2345" i="2" a="1"/>
  <c r="G2345" i="2" s="1"/>
  <c r="G2346" i="2" a="1"/>
  <c r="G2346" i="2" s="1"/>
  <c r="G2347" i="2" a="1"/>
  <c r="G2347" i="2" s="1"/>
  <c r="G2348" i="2" a="1"/>
  <c r="G2348" i="2" s="1"/>
  <c r="G2349" i="2" a="1"/>
  <c r="G2349" i="2"/>
  <c r="G2350" i="2" a="1"/>
  <c r="G2350" i="2" s="1"/>
  <c r="G2351" i="2" a="1"/>
  <c r="G2351" i="2" s="1"/>
  <c r="G2352" i="2" a="1"/>
  <c r="G2352" i="2" s="1"/>
  <c r="G2353" i="2" a="1"/>
  <c r="G2353" i="2"/>
  <c r="G2354" i="2" a="1"/>
  <c r="G2354" i="2" s="1"/>
  <c r="G2355" i="2" a="1"/>
  <c r="G2355" i="2" s="1"/>
  <c r="G2356" i="2" a="1"/>
  <c r="G2356" i="2" s="1"/>
  <c r="G2357" i="2" a="1"/>
  <c r="G2357" i="2"/>
  <c r="G2358" i="2" a="1"/>
  <c r="G2358" i="2" s="1"/>
  <c r="G2359" i="2" a="1"/>
  <c r="G2359" i="2" s="1"/>
  <c r="G2360" i="2" a="1"/>
  <c r="G2360" i="2" s="1"/>
  <c r="G2361" i="2" a="1"/>
  <c r="G2361" i="2" s="1"/>
  <c r="G2362" i="2" a="1"/>
  <c r="G2362" i="2"/>
  <c r="G2363" i="2" a="1"/>
  <c r="G2363" i="2" s="1"/>
  <c r="G2364" i="2" a="1"/>
  <c r="G2364" i="2" s="1"/>
  <c r="G2365" i="2" a="1"/>
  <c r="G2365" i="2" s="1"/>
  <c r="G2366" i="2" a="1"/>
  <c r="G2366" i="2"/>
  <c r="G2367" i="2" a="1"/>
  <c r="G2367" i="2" s="1"/>
  <c r="G2368" i="2" a="1"/>
  <c r="G2368" i="2" s="1"/>
  <c r="G2369" i="2" a="1"/>
  <c r="G2369" i="2" s="1"/>
  <c r="G2370" i="2" a="1"/>
  <c r="G2370" i="2" s="1"/>
  <c r="G2371" i="2" a="1"/>
  <c r="G2371" i="2" s="1"/>
  <c r="G2372" i="2" a="1"/>
  <c r="G2372" i="2" s="1"/>
  <c r="G2373" i="2" a="1"/>
  <c r="G2373" i="2" s="1"/>
  <c r="G2374" i="2" a="1"/>
  <c r="G2374" i="2" s="1"/>
  <c r="G2375" i="2" a="1"/>
  <c r="G2375" i="2"/>
  <c r="G2376" i="2" a="1"/>
  <c r="G2376" i="2" s="1"/>
  <c r="G2377" i="2" a="1"/>
  <c r="G2377" i="2" s="1"/>
  <c r="G2378" i="2" a="1"/>
  <c r="G2378" i="2" s="1"/>
  <c r="G2379" i="2" a="1"/>
  <c r="G2379" i="2" s="1"/>
  <c r="G2380" i="2" a="1"/>
  <c r="G2380" i="2" s="1"/>
  <c r="G2381" i="2" a="1"/>
  <c r="G2381" i="2" s="1"/>
  <c r="G2382" i="2" a="1"/>
  <c r="G2382" i="2"/>
  <c r="G2383" i="2" a="1"/>
  <c r="G2383" i="2"/>
  <c r="G2384" i="2" a="1"/>
  <c r="G2384" i="2" s="1"/>
  <c r="G2385" i="2" a="1"/>
  <c r="G2385" i="2" s="1"/>
  <c r="G2386" i="2" a="1"/>
  <c r="G2386" i="2" s="1"/>
  <c r="G2387" i="2" a="1"/>
  <c r="G2387" i="2" s="1"/>
  <c r="G2388" i="2" a="1"/>
  <c r="G2388" i="2" s="1"/>
  <c r="G2389" i="2" a="1"/>
  <c r="G2389" i="2" s="1"/>
  <c r="G2390" i="2" a="1"/>
  <c r="G2390" i="2" s="1"/>
  <c r="G2391" i="2" a="1"/>
  <c r="G2391" i="2" s="1"/>
  <c r="G2392" i="2" a="1"/>
  <c r="G2392" i="2" s="1"/>
  <c r="G2393" i="2" a="1"/>
  <c r="G2393" i="2"/>
  <c r="G2394" i="2" a="1"/>
  <c r="G2394" i="2" s="1"/>
  <c r="G2395" i="2" a="1"/>
  <c r="G2395" i="2" s="1"/>
  <c r="G2396" i="2" a="1"/>
  <c r="G2396" i="2" s="1"/>
  <c r="G2397" i="2" a="1"/>
  <c r="G2397" i="2"/>
  <c r="G2398" i="2" a="1"/>
  <c r="G2398" i="2"/>
  <c r="G2399" i="2" a="1"/>
  <c r="G2399" i="2" s="1"/>
  <c r="G2400" i="2" a="1"/>
  <c r="G2400" i="2" s="1"/>
  <c r="G2401" i="2" a="1"/>
  <c r="G2401" i="2" s="1"/>
  <c r="G2402" i="2" a="1"/>
  <c r="G2402" i="2" s="1"/>
  <c r="G2403" i="2" a="1"/>
  <c r="G2403" i="2" s="1"/>
  <c r="G2404" i="2" a="1"/>
  <c r="G2404" i="2" s="1"/>
  <c r="G2405" i="2" a="1"/>
  <c r="G2405" i="2" s="1"/>
  <c r="G2406" i="2" a="1"/>
  <c r="G2406" i="2" s="1"/>
  <c r="G2407" i="2" a="1"/>
  <c r="G2407" i="2" s="1"/>
  <c r="G2408" i="2" a="1"/>
  <c r="G2408" i="2"/>
  <c r="G2409" i="2" a="1"/>
  <c r="G2409" i="2" s="1"/>
  <c r="G2410" i="2" a="1"/>
  <c r="G2410" i="2" s="1"/>
  <c r="G2411" i="2" a="1"/>
  <c r="G2411" i="2" s="1"/>
  <c r="G2412" i="2" a="1"/>
  <c r="G2412" i="2" s="1"/>
  <c r="G2413" i="2" a="1"/>
  <c r="G2413" i="2" s="1"/>
  <c r="G2414" i="2" a="1"/>
  <c r="G2414" i="2" s="1"/>
  <c r="G2415" i="2" a="1"/>
  <c r="G2415" i="2"/>
  <c r="G2416" i="2" a="1"/>
  <c r="G2416" i="2" s="1"/>
  <c r="G2417" i="2" a="1"/>
  <c r="G2417" i="2"/>
  <c r="G2418" i="2" a="1"/>
  <c r="G2418" i="2" s="1"/>
  <c r="G2419" i="2" a="1"/>
  <c r="G2419" i="2" s="1"/>
  <c r="G2420" i="2" a="1"/>
  <c r="G2420" i="2" s="1"/>
  <c r="G2421" i="2" a="1"/>
  <c r="G2421" i="2"/>
  <c r="G2422" i="2" a="1"/>
  <c r="G2422" i="2" s="1"/>
  <c r="G2423" i="2" a="1"/>
  <c r="G2423" i="2" s="1"/>
  <c r="G2424" i="2" a="1"/>
  <c r="G2424" i="2" s="1"/>
  <c r="G2425" i="2" a="1"/>
  <c r="G2425" i="2" s="1"/>
  <c r="G2426" i="2" a="1"/>
  <c r="G2426" i="2" s="1"/>
  <c r="G2427" i="2" a="1"/>
  <c r="G2427" i="2" s="1"/>
  <c r="G2428" i="2" a="1"/>
  <c r="G2428" i="2" s="1"/>
  <c r="G2429" i="2" a="1"/>
  <c r="G2429" i="2" s="1"/>
  <c r="G2430" i="2" a="1"/>
  <c r="G2430" i="2"/>
  <c r="G2431" i="2" a="1"/>
  <c r="G2431" i="2" s="1"/>
  <c r="G2432" i="2" a="1"/>
  <c r="G2432" i="2"/>
  <c r="G2433" i="2" a="1"/>
  <c r="G2433" i="2"/>
  <c r="G2434" i="2" a="1"/>
  <c r="G2434" i="2" s="1"/>
  <c r="G2435" i="2" a="1"/>
  <c r="G2435" i="2" s="1"/>
  <c r="G2436" i="2" a="1"/>
  <c r="G2436" i="2" s="1"/>
  <c r="G2437" i="2" a="1"/>
  <c r="G2437" i="2" s="1"/>
  <c r="G2438" i="2" a="1"/>
  <c r="G2438" i="2" s="1"/>
  <c r="G2439" i="2" a="1"/>
  <c r="G2439" i="2" s="1"/>
  <c r="G2440" i="2" a="1"/>
  <c r="G2440" i="2" s="1"/>
  <c r="G2441" i="2" a="1"/>
  <c r="G2441" i="2" s="1"/>
  <c r="G2442" i="2" a="1"/>
  <c r="G2442" i="2"/>
  <c r="G2443" i="2" a="1"/>
  <c r="G2443" i="2" s="1"/>
  <c r="G2444" i="2" a="1"/>
  <c r="G2444" i="2" s="1"/>
  <c r="G2445" i="2" a="1"/>
  <c r="G2445" i="2" s="1"/>
  <c r="G2446" i="2" a="1"/>
  <c r="G2446" i="2"/>
  <c r="G2447" i="2" a="1"/>
  <c r="G2447" i="2" s="1"/>
  <c r="G2448" i="2" a="1"/>
  <c r="G2448" i="2" s="1"/>
  <c r="G2449" i="2" a="1"/>
  <c r="G2449" i="2" s="1"/>
  <c r="G2450" i="2" a="1"/>
  <c r="G2450" i="2" s="1"/>
  <c r="G2451" i="2" a="1"/>
  <c r="G2451" i="2" s="1"/>
  <c r="G2452" i="2" a="1"/>
  <c r="G2452" i="2" s="1"/>
  <c r="G2453" i="2" a="1"/>
  <c r="G2453" i="2" s="1"/>
  <c r="G2454" i="2" a="1"/>
  <c r="G2454" i="2" s="1"/>
  <c r="G2455" i="2" a="1"/>
  <c r="G2455" i="2" s="1"/>
  <c r="G2456" i="2" a="1"/>
  <c r="G2456" i="2"/>
  <c r="G2457" i="2" a="1"/>
  <c r="G2457" i="2" s="1"/>
  <c r="G2458" i="2" a="1"/>
  <c r="G2458" i="2" s="1"/>
  <c r="G2459" i="2" a="1"/>
  <c r="G2459" i="2" s="1"/>
  <c r="G2460" i="2" a="1"/>
  <c r="G2460" i="2" s="1"/>
  <c r="G2461" i="2" a="1"/>
  <c r="G2461" i="2" s="1"/>
  <c r="G2462" i="2" a="1"/>
  <c r="G2462" i="2"/>
  <c r="G2463" i="2" a="1"/>
  <c r="G2463" i="2" s="1"/>
  <c r="G2464" i="2" a="1"/>
  <c r="G2464" i="2"/>
  <c r="G2465" i="2" a="1"/>
  <c r="G2465" i="2" s="1"/>
  <c r="G2466" i="2" a="1"/>
  <c r="G2466" i="2" s="1"/>
  <c r="G2467" i="2" a="1"/>
  <c r="G2467" i="2" s="1"/>
  <c r="G2468" i="2" a="1"/>
  <c r="G2468" i="2" s="1"/>
  <c r="G2469" i="2" a="1"/>
  <c r="G2469" i="2"/>
  <c r="G2470" i="2" a="1"/>
  <c r="G2470" i="2" s="1"/>
  <c r="G2471" i="2" a="1"/>
  <c r="G2471" i="2" s="1"/>
  <c r="G2472" i="2" a="1"/>
  <c r="G2472" i="2" s="1"/>
  <c r="G2473" i="2" a="1"/>
  <c r="G2473" i="2" s="1"/>
  <c r="G2474" i="2" a="1"/>
  <c r="G2474" i="2" s="1"/>
  <c r="G2475" i="2" a="1"/>
  <c r="G2475" i="2" s="1"/>
  <c r="G2476" i="2" a="1"/>
  <c r="G2476" i="2" s="1"/>
  <c r="G2477" i="2" a="1"/>
  <c r="G2477" i="2" s="1"/>
  <c r="G2478" i="2" a="1"/>
  <c r="G2478" i="2" s="1"/>
  <c r="G2479" i="2" a="1"/>
  <c r="G2479" i="2" s="1"/>
  <c r="G2480" i="2" a="1"/>
  <c r="G2480" i="2" s="1"/>
  <c r="G2481" i="2" a="1"/>
  <c r="G2481" i="2" s="1"/>
  <c r="G2482" i="2" a="1"/>
  <c r="G2482" i="2" s="1"/>
  <c r="G2483" i="2" a="1"/>
  <c r="G2483" i="2"/>
  <c r="G2484" i="2" a="1"/>
  <c r="G2484" i="2" s="1"/>
  <c r="G2485" i="2" a="1"/>
  <c r="G2485" i="2"/>
  <c r="G2486" i="2" a="1"/>
  <c r="G2486" i="2" s="1"/>
  <c r="G2487" i="2" a="1"/>
  <c r="G2487" i="2" s="1"/>
  <c r="G2488" i="2" a="1"/>
  <c r="G2488" i="2"/>
  <c r="G2489" i="2" a="1"/>
  <c r="G2489" i="2"/>
  <c r="G2490" i="2" a="1"/>
  <c r="G2490" i="2" s="1"/>
  <c r="G2491" i="2" a="1"/>
  <c r="G2491" i="2" s="1"/>
  <c r="G2492" i="2" a="1"/>
  <c r="G2492" i="2" s="1"/>
  <c r="G2493" i="2" a="1"/>
  <c r="G2493" i="2"/>
  <c r="G2494" i="2" a="1"/>
  <c r="G2494" i="2" s="1"/>
  <c r="G2495" i="2" a="1"/>
  <c r="G2495" i="2"/>
  <c r="G2496" i="2" a="1"/>
  <c r="G2496" i="2" s="1"/>
  <c r="G2497" i="2" a="1"/>
  <c r="G2497" i="2" s="1"/>
  <c r="G2498" i="2" a="1"/>
  <c r="G2498" i="2" s="1"/>
  <c r="G2499" i="2" a="1"/>
  <c r="G2499" i="2" s="1"/>
  <c r="G2500" i="2" a="1"/>
  <c r="G2500" i="2" s="1"/>
  <c r="G2501" i="2" a="1"/>
  <c r="G2501" i="2" s="1"/>
  <c r="G2502" i="2" a="1"/>
  <c r="G2502" i="2" s="1"/>
  <c r="G2503" i="2" a="1"/>
  <c r="G2503" i="2" s="1"/>
  <c r="G2504" i="2" a="1"/>
  <c r="G2504" i="2" s="1"/>
  <c r="G2505" i="2" a="1"/>
  <c r="G2505" i="2" s="1"/>
  <c r="G2506" i="2" a="1"/>
  <c r="G2506" i="2" s="1"/>
  <c r="G2507" i="2" a="1"/>
  <c r="G2507" i="2" s="1"/>
  <c r="G2508" i="2" a="1"/>
  <c r="G2508" i="2" s="1"/>
  <c r="G2509" i="2" a="1"/>
  <c r="G2509" i="2"/>
  <c r="G2510" i="2" a="1"/>
  <c r="G2510" i="2" s="1"/>
  <c r="G2511" i="2" a="1"/>
  <c r="G2511" i="2"/>
  <c r="G2512" i="2" a="1"/>
  <c r="G2512" i="2" s="1"/>
  <c r="G2513" i="2" a="1"/>
  <c r="G2513" i="2" s="1"/>
  <c r="G2514" i="2" a="1"/>
  <c r="G2514" i="2" s="1"/>
  <c r="G2515" i="2" a="1"/>
  <c r="G2515" i="2"/>
  <c r="G2516" i="2" a="1"/>
  <c r="G2516" i="2" s="1"/>
  <c r="G2517" i="2" a="1"/>
  <c r="G2517" i="2" s="1"/>
  <c r="G2518" i="2" a="1"/>
  <c r="G2518" i="2" s="1"/>
  <c r="G2519" i="2" a="1"/>
  <c r="G2519" i="2" s="1"/>
  <c r="G2520" i="2" a="1"/>
  <c r="G2520" i="2" s="1"/>
  <c r="G2521" i="2" a="1"/>
  <c r="G2521" i="2"/>
  <c r="G2522" i="2" a="1"/>
  <c r="G2522" i="2"/>
  <c r="G2523" i="2" a="1"/>
  <c r="G2523" i="2" s="1"/>
  <c r="G2524" i="2" a="1"/>
  <c r="G2524" i="2" s="1"/>
  <c r="G2525" i="2" a="1"/>
  <c r="G2525" i="2" s="1"/>
  <c r="G2526" i="2" a="1"/>
  <c r="G2526" i="2"/>
  <c r="G2527" i="2" a="1"/>
  <c r="G2527" i="2"/>
  <c r="G2528" i="2" a="1"/>
  <c r="G2528" i="2" s="1"/>
  <c r="G2529" i="2" a="1"/>
  <c r="G2529" i="2" s="1"/>
  <c r="G2530" i="2" a="1"/>
  <c r="G2530" i="2" s="1"/>
  <c r="G2531" i="2" a="1"/>
  <c r="G2531" i="2" s="1"/>
  <c r="G2532" i="2" a="1"/>
  <c r="G2532" i="2" s="1"/>
  <c r="G2533" i="2" a="1"/>
  <c r="G2533" i="2" s="1"/>
  <c r="G2534" i="2" a="1"/>
  <c r="G2534" i="2" s="1"/>
  <c r="G2535" i="2" a="1"/>
  <c r="G2535" i="2" s="1"/>
  <c r="G2536" i="2" a="1"/>
  <c r="G2536" i="2" s="1"/>
  <c r="G2537" i="2" a="1"/>
  <c r="G2537" i="2" s="1"/>
  <c r="G2538" i="2" a="1"/>
  <c r="G2538" i="2"/>
  <c r="G2539" i="2" a="1"/>
  <c r="G2539" i="2"/>
  <c r="G2540" i="2" a="1"/>
  <c r="G2540" i="2" s="1"/>
  <c r="G2541" i="2" a="1"/>
  <c r="G2541" i="2"/>
  <c r="G2542" i="2" a="1"/>
  <c r="G2542" i="2"/>
  <c r="G2543" i="2" a="1"/>
  <c r="G2543" i="2" s="1"/>
  <c r="G2544" i="2" a="1"/>
  <c r="G2544" i="2" s="1"/>
  <c r="G2545" i="2" a="1"/>
  <c r="G2545" i="2" s="1"/>
  <c r="G2546" i="2" a="1"/>
  <c r="G2546" i="2" s="1"/>
  <c r="G2547" i="2" a="1"/>
  <c r="G2547" i="2" s="1"/>
  <c r="G2548" i="2" a="1"/>
  <c r="G2548" i="2" s="1"/>
  <c r="G2549" i="2" a="1"/>
  <c r="G2549" i="2" s="1"/>
  <c r="G2550" i="2" a="1"/>
  <c r="G2550" i="2" s="1"/>
  <c r="G2551" i="2" a="1"/>
  <c r="G2551" i="2" s="1"/>
  <c r="G2552" i="2" a="1"/>
  <c r="G2552" i="2" s="1"/>
  <c r="G2553" i="2" a="1"/>
  <c r="G2553" i="2" s="1"/>
  <c r="G2554" i="2" a="1"/>
  <c r="G2554" i="2"/>
  <c r="G2555" i="2" a="1"/>
  <c r="G2555" i="2" s="1"/>
  <c r="G2556" i="2" a="1"/>
  <c r="G2556" i="2" s="1"/>
  <c r="G2557" i="2" a="1"/>
  <c r="G2557" i="2" s="1"/>
  <c r="G2558" i="2" a="1"/>
  <c r="G2558" i="2"/>
  <c r="G2559" i="2" a="1"/>
  <c r="G2559" i="2"/>
  <c r="G2560" i="2" a="1"/>
  <c r="G2560" i="2"/>
  <c r="G2561" i="2" a="1"/>
  <c r="G2561" i="2" s="1"/>
  <c r="G2562" i="2" a="1"/>
  <c r="G2562" i="2" s="1"/>
  <c r="G2563" i="2" a="1"/>
  <c r="G2563" i="2"/>
  <c r="G2564" i="2" a="1"/>
  <c r="G2564" i="2" s="1"/>
  <c r="G2565" i="2" a="1"/>
  <c r="G2565" i="2"/>
  <c r="G2566" i="2" a="1"/>
  <c r="G2566" i="2" s="1"/>
  <c r="G2567" i="2" a="1"/>
  <c r="G2567" i="2" s="1"/>
  <c r="G2568" i="2" a="1"/>
  <c r="G2568" i="2" s="1"/>
  <c r="G2569" i="2" a="1"/>
  <c r="G2569" i="2" s="1"/>
  <c r="G2570" i="2" a="1"/>
  <c r="G2570" i="2" s="1"/>
  <c r="G2571" i="2" a="1"/>
  <c r="G2571" i="2" s="1"/>
  <c r="G2572" i="2" a="1"/>
  <c r="G2572" i="2" s="1"/>
  <c r="G2573" i="2" a="1"/>
  <c r="G2573" i="2" s="1"/>
  <c r="G2574" i="2" a="1"/>
  <c r="G2574" i="2" s="1"/>
  <c r="G2575" i="2" a="1"/>
  <c r="G2575" i="2"/>
  <c r="G2576" i="2" a="1"/>
  <c r="G2576" i="2" s="1"/>
  <c r="G2577" i="2" a="1"/>
  <c r="G2577" i="2"/>
  <c r="G2578" i="2" a="1"/>
  <c r="G2578" i="2" s="1"/>
  <c r="G2579" i="2" a="1"/>
  <c r="G2579" i="2" s="1"/>
  <c r="G2580" i="2" a="1"/>
  <c r="G2580" i="2" s="1"/>
  <c r="G2581" i="2" a="1"/>
  <c r="G2581" i="2" s="1"/>
  <c r="G2582" i="2" a="1"/>
  <c r="G2582" i="2" s="1"/>
  <c r="G2583" i="2" a="1"/>
  <c r="G2583" i="2"/>
  <c r="G2584" i="2" a="1"/>
  <c r="G2584" i="2"/>
  <c r="G2585" i="2" a="1"/>
  <c r="G2585" i="2" s="1"/>
  <c r="G2586" i="2" a="1"/>
  <c r="G2586" i="2" s="1"/>
  <c r="G2587" i="2" a="1"/>
  <c r="G2587" i="2" s="1"/>
  <c r="G2588" i="2" a="1"/>
  <c r="G2588" i="2" s="1"/>
  <c r="G2589" i="2" a="1"/>
  <c r="G2589" i="2" s="1"/>
  <c r="G2590" i="2" a="1"/>
  <c r="G2590" i="2" s="1"/>
  <c r="G2591" i="2" a="1"/>
  <c r="G2591" i="2" s="1"/>
  <c r="G2592" i="2" a="1"/>
  <c r="G2592" i="2" s="1"/>
  <c r="G2593" i="2" a="1"/>
  <c r="G2593" i="2" s="1"/>
  <c r="G2594" i="2" a="1"/>
  <c r="G2594" i="2"/>
  <c r="G2595" i="2" a="1"/>
  <c r="G2595" i="2" s="1"/>
  <c r="G2596" i="2" a="1"/>
  <c r="G2596" i="2" s="1"/>
  <c r="G2597" i="2" a="1"/>
  <c r="G2597" i="2"/>
  <c r="G2598" i="2" a="1"/>
  <c r="G2598" i="2" s="1"/>
  <c r="G2599" i="2" a="1"/>
  <c r="G2599" i="2" s="1"/>
  <c r="G2600" i="2" a="1"/>
  <c r="G2600" i="2" s="1"/>
  <c r="G2601" i="2" a="1"/>
  <c r="G2601" i="2" s="1"/>
  <c r="G2602" i="2" a="1"/>
  <c r="G2602" i="2" s="1"/>
  <c r="G2603" i="2" a="1"/>
  <c r="G2603" i="2" s="1"/>
  <c r="G2604" i="2" a="1"/>
  <c r="G2604" i="2" s="1"/>
  <c r="G2605" i="2" a="1"/>
  <c r="G2605" i="2" s="1"/>
  <c r="G2606" i="2" a="1"/>
  <c r="G2606" i="2" s="1"/>
  <c r="G2607" i="2" a="1"/>
  <c r="G2607" i="2" s="1"/>
  <c r="G2608" i="2" a="1"/>
  <c r="G2608" i="2" s="1"/>
  <c r="G2609" i="2" a="1"/>
  <c r="G2609" i="2" s="1"/>
  <c r="G2610" i="2" a="1"/>
  <c r="G2610" i="2" s="1"/>
  <c r="G2611" i="2" a="1"/>
  <c r="G2611" i="2"/>
  <c r="G2612" i="2" a="1"/>
  <c r="G2612" i="2" s="1"/>
  <c r="G2613" i="2" a="1"/>
  <c r="G2613" i="2" s="1"/>
  <c r="G2614" i="2" a="1"/>
  <c r="G2614" i="2" s="1"/>
  <c r="G2615" i="2" a="1"/>
  <c r="G2615" i="2" s="1"/>
  <c r="G2616" i="2" a="1"/>
  <c r="G2616" i="2" s="1"/>
  <c r="G2617" i="2" a="1"/>
  <c r="G2617" i="2" s="1"/>
  <c r="G2618" i="2" a="1"/>
  <c r="G2618" i="2" s="1"/>
  <c r="G2619" i="2" a="1"/>
  <c r="G2619" i="2" s="1"/>
  <c r="G2620" i="2" a="1"/>
  <c r="G2620" i="2" s="1"/>
  <c r="G2621" i="2" a="1"/>
  <c r="G2621" i="2" s="1"/>
  <c r="G2622" i="2" a="1"/>
  <c r="G2622" i="2" s="1"/>
  <c r="G2623" i="2" a="1"/>
  <c r="G2623" i="2" s="1"/>
  <c r="G2624" i="2" a="1"/>
  <c r="G2624" i="2"/>
  <c r="G2625" i="2" a="1"/>
  <c r="G2625" i="2" s="1"/>
  <c r="G2626" i="2" a="1"/>
  <c r="G2626" i="2" s="1"/>
  <c r="G2627" i="2" a="1"/>
  <c r="G2627" i="2"/>
  <c r="G2628" i="2" a="1"/>
  <c r="G2628" i="2" s="1"/>
  <c r="G2629" i="2" a="1"/>
  <c r="G2629" i="2" s="1"/>
  <c r="G2630" i="2" a="1"/>
  <c r="G2630" i="2" s="1"/>
  <c r="G2631" i="2" a="1"/>
  <c r="G2631" i="2" s="1"/>
  <c r="G2632" i="2" a="1"/>
  <c r="G2632" i="2" s="1"/>
  <c r="G2633" i="2" a="1"/>
  <c r="G2633" i="2" s="1"/>
  <c r="G2634" i="2" a="1"/>
  <c r="G2634" i="2" s="1"/>
  <c r="G2635" i="2" a="1"/>
  <c r="G2635" i="2" s="1"/>
  <c r="G2636" i="2" a="1"/>
  <c r="G2636" i="2" s="1"/>
  <c r="G2637" i="2" a="1"/>
  <c r="G2637" i="2"/>
  <c r="G2638" i="2" a="1"/>
  <c r="G2638" i="2" s="1"/>
  <c r="G2639" i="2" a="1"/>
  <c r="G2639" i="2"/>
  <c r="G2640" i="2" a="1"/>
  <c r="G2640" i="2" s="1"/>
  <c r="G2641" i="2" a="1"/>
  <c r="G2641" i="2" s="1"/>
  <c r="G2642" i="2" a="1"/>
  <c r="G2642" i="2" s="1"/>
  <c r="G2643" i="2" a="1"/>
  <c r="G2643" i="2" s="1"/>
  <c r="G2644" i="2" a="1"/>
  <c r="G2644" i="2" s="1"/>
  <c r="G2645" i="2" a="1"/>
  <c r="G2645" i="2" s="1"/>
  <c r="G2646" i="2" a="1"/>
  <c r="G2646" i="2" s="1"/>
  <c r="G2647" i="2" a="1"/>
  <c r="G2647" i="2" s="1"/>
  <c r="G2648" i="2" a="1"/>
  <c r="G2648" i="2" s="1"/>
  <c r="G2649" i="2" a="1"/>
  <c r="G2649" i="2" s="1"/>
  <c r="G2650" i="2" a="1"/>
  <c r="G2650" i="2"/>
  <c r="G2651" i="2" a="1"/>
  <c r="G2651" i="2" s="1"/>
  <c r="G2652" i="2" a="1"/>
  <c r="G2652" i="2" s="1"/>
  <c r="G2653" i="2" a="1"/>
  <c r="G2653" i="2" s="1"/>
  <c r="G2654" i="2" a="1"/>
  <c r="G2654" i="2"/>
  <c r="G2655" i="2" a="1"/>
  <c r="G2655" i="2" s="1"/>
  <c r="G2656" i="2" a="1"/>
  <c r="G2656" i="2" s="1"/>
  <c r="G2657" i="2" a="1"/>
  <c r="G2657" i="2" s="1"/>
  <c r="G2658" i="2" a="1"/>
  <c r="G2658" i="2" s="1"/>
  <c r="G2659" i="2" a="1"/>
  <c r="G2659" i="2" s="1"/>
  <c r="G2660" i="2" a="1"/>
  <c r="G2660" i="2" s="1"/>
  <c r="G2661" i="2" a="1"/>
  <c r="G2661" i="2" s="1"/>
  <c r="G2662" i="2" a="1"/>
  <c r="G2662" i="2" s="1"/>
  <c r="G2663" i="2" a="1"/>
  <c r="G2663" i="2" s="1"/>
  <c r="G2664" i="2" a="1"/>
  <c r="G2664" i="2" s="1"/>
  <c r="G2665" i="2" a="1"/>
  <c r="G2665" i="2" s="1"/>
  <c r="G2666" i="2" a="1"/>
  <c r="G2666" i="2" s="1"/>
  <c r="G2667" i="2" a="1"/>
  <c r="G2667" i="2"/>
  <c r="G2668" i="2" a="1"/>
  <c r="G2668" i="2" s="1"/>
  <c r="G2669" i="2" a="1"/>
  <c r="G2669" i="2" s="1"/>
  <c r="G2670" i="2" a="1"/>
  <c r="G2670" i="2" s="1"/>
  <c r="G2671" i="2" a="1"/>
  <c r="G2671" i="2" s="1"/>
  <c r="G2672" i="2" a="1"/>
  <c r="G2672" i="2" s="1"/>
  <c r="G2673" i="2" a="1"/>
  <c r="G2673" i="2" s="1"/>
  <c r="G2674" i="2" a="1"/>
  <c r="G2674" i="2" s="1"/>
  <c r="G2675" i="2" a="1"/>
  <c r="G2675" i="2" s="1"/>
  <c r="G2676" i="2" a="1"/>
  <c r="G2676" i="2" s="1"/>
  <c r="G2677" i="2" a="1"/>
  <c r="G2677" i="2" s="1"/>
  <c r="G2678" i="2" a="1"/>
  <c r="G2678" i="2" s="1"/>
  <c r="G2679" i="2" a="1"/>
  <c r="G2679" i="2" s="1"/>
  <c r="G2680" i="2" a="1"/>
  <c r="G2680" i="2" s="1"/>
  <c r="G2681" i="2" a="1"/>
  <c r="G2681" i="2" s="1"/>
  <c r="G2682" i="2" a="1"/>
  <c r="G2682" i="2" s="1"/>
  <c r="G2683" i="2" a="1"/>
  <c r="G2683" i="2" s="1"/>
  <c r="G2684" i="2" a="1"/>
  <c r="G2684" i="2" s="1"/>
  <c r="G2685" i="2" a="1"/>
  <c r="G2685" i="2" s="1"/>
  <c r="G2686" i="2" a="1"/>
  <c r="G2686" i="2" s="1"/>
  <c r="G2687" i="2" a="1"/>
  <c r="G2687" i="2" s="1"/>
  <c r="G2688" i="2" a="1"/>
  <c r="G2688" i="2" s="1"/>
  <c r="G2689" i="2" a="1"/>
  <c r="G2689" i="2"/>
  <c r="G2690" i="2" a="1"/>
  <c r="G2690" i="2" s="1"/>
  <c r="G2691" i="2" a="1"/>
  <c r="G2691" i="2" s="1"/>
  <c r="G2692" i="2" a="1"/>
  <c r="G2692" i="2" s="1"/>
  <c r="G2693" i="2" a="1"/>
  <c r="G2693" i="2" s="1"/>
  <c r="G2694" i="2" a="1"/>
  <c r="G2694" i="2" s="1"/>
  <c r="G2695" i="2" a="1"/>
  <c r="G2695" i="2" s="1"/>
  <c r="G2696" i="2" a="1"/>
  <c r="G2696" i="2" s="1"/>
  <c r="G2697" i="2" a="1"/>
  <c r="G2697" i="2"/>
  <c r="G2698" i="2" a="1"/>
  <c r="G2698" i="2" s="1"/>
  <c r="G2699" i="2" a="1"/>
  <c r="G2699" i="2" s="1"/>
  <c r="G2700" i="2" a="1"/>
  <c r="G2700" i="2" s="1"/>
  <c r="G2701" i="2" a="1"/>
  <c r="G2701" i="2" s="1"/>
  <c r="G2702" i="2" a="1"/>
  <c r="G2702" i="2" s="1"/>
  <c r="G2703" i="2" a="1"/>
  <c r="G2703" i="2" s="1"/>
  <c r="G2704" i="2" a="1"/>
  <c r="G2704" i="2" s="1"/>
  <c r="G2705" i="2" a="1"/>
  <c r="G2705" i="2" s="1"/>
  <c r="G2706" i="2" a="1"/>
  <c r="G2706" i="2"/>
  <c r="G2707" i="2" a="1"/>
  <c r="G2707" i="2" s="1"/>
  <c r="G2708" i="2" a="1"/>
  <c r="G2708" i="2" s="1"/>
  <c r="G2709" i="2" a="1"/>
  <c r="G2709" i="2"/>
  <c r="G2710" i="2" a="1"/>
  <c r="G2710" i="2"/>
  <c r="G2711" i="2" a="1"/>
  <c r="G2711" i="2" s="1"/>
  <c r="G2712" i="2" a="1"/>
  <c r="G2712" i="2" s="1"/>
  <c r="G2713" i="2" a="1"/>
  <c r="G2713" i="2" s="1"/>
  <c r="G2714" i="2" a="1"/>
  <c r="G2714" i="2" s="1"/>
  <c r="G2715" i="2" a="1"/>
  <c r="G2715" i="2" s="1"/>
  <c r="G2716" i="2" a="1"/>
  <c r="G2716" i="2" s="1"/>
  <c r="G2717" i="2" a="1"/>
  <c r="G2717" i="2" s="1"/>
  <c r="G2718" i="2" a="1"/>
  <c r="G2718" i="2" s="1"/>
  <c r="G2719" i="2" a="1"/>
  <c r="G2719" i="2"/>
  <c r="G2720" i="2" a="1"/>
  <c r="G2720" i="2" s="1"/>
  <c r="G2721" i="2" a="1"/>
  <c r="G2721" i="2"/>
  <c r="G2722" i="2" a="1"/>
  <c r="G2722" i="2" s="1"/>
  <c r="G2723" i="2" a="1"/>
  <c r="G2723" i="2" s="1"/>
  <c r="G2724" i="2" a="1"/>
  <c r="G2724" i="2" s="1"/>
  <c r="G2725" i="2" a="1"/>
  <c r="G2725" i="2" s="1"/>
  <c r="G2726" i="2" a="1"/>
  <c r="G2726" i="2" s="1"/>
  <c r="G2727" i="2" a="1"/>
  <c r="G2727" i="2" s="1"/>
  <c r="G2728" i="2" a="1"/>
  <c r="G2728" i="2" s="1"/>
  <c r="G2729" i="2" a="1"/>
  <c r="G2729" i="2" s="1"/>
  <c r="G2730" i="2" a="1"/>
  <c r="G2730" i="2" s="1"/>
  <c r="G2731" i="2" a="1"/>
  <c r="G2731" i="2" s="1"/>
  <c r="G2732" i="2" a="1"/>
  <c r="G2732" i="2" s="1"/>
  <c r="G2733" i="2" a="1"/>
  <c r="G2733" i="2" s="1"/>
  <c r="G2734" i="2" a="1"/>
  <c r="G2734" i="2" s="1"/>
  <c r="G2735" i="2" a="1"/>
  <c r="G2735" i="2" s="1"/>
  <c r="G2736" i="2" a="1"/>
  <c r="G2736" i="2" s="1"/>
  <c r="G2737" i="2" a="1"/>
  <c r="G2737" i="2" s="1"/>
  <c r="G2738" i="2" a="1"/>
  <c r="G2738" i="2" s="1"/>
  <c r="G2739" i="2" a="1"/>
  <c r="G2739" i="2" s="1"/>
  <c r="G2740" i="2" a="1"/>
  <c r="G2740" i="2" s="1"/>
  <c r="G2741" i="2" a="1"/>
  <c r="G2741" i="2"/>
  <c r="G2742" i="2" a="1"/>
  <c r="G2742" i="2" s="1"/>
  <c r="G2743" i="2" a="1"/>
  <c r="G2743" i="2" s="1"/>
  <c r="G2744" i="2" a="1"/>
  <c r="G2744" i="2" s="1"/>
  <c r="G2745" i="2" a="1"/>
  <c r="G2745" i="2" s="1"/>
  <c r="G2746" i="2" a="1"/>
  <c r="G2746" i="2" s="1"/>
  <c r="G2747" i="2" a="1"/>
  <c r="G2747" i="2" s="1"/>
  <c r="G2748" i="2" a="1"/>
  <c r="G2748" i="2" s="1"/>
  <c r="G2749" i="2" a="1"/>
  <c r="G2749" i="2"/>
  <c r="G2750" i="2" a="1"/>
  <c r="G2750" i="2"/>
  <c r="G2751" i="2" a="1"/>
  <c r="G2751" i="2" s="1"/>
  <c r="G2752" i="2" a="1"/>
  <c r="G2752" i="2" s="1"/>
  <c r="G2753" i="2" a="1"/>
  <c r="G2753" i="2" s="1"/>
  <c r="G2754" i="2" a="1"/>
  <c r="G2754" i="2" s="1"/>
  <c r="G2755" i="2" a="1"/>
  <c r="G2755" i="2"/>
  <c r="G2756" i="2" a="1"/>
  <c r="G2756" i="2" s="1"/>
  <c r="G2757" i="2" a="1"/>
  <c r="G2757" i="2" s="1"/>
  <c r="G2758" i="2" a="1"/>
  <c r="G2758" i="2" s="1"/>
  <c r="G2759" i="2" a="1"/>
  <c r="G2759" i="2" s="1"/>
  <c r="G2760" i="2" a="1"/>
  <c r="G2760" i="2" s="1"/>
  <c r="G2761" i="2" a="1"/>
  <c r="G2761" i="2" s="1"/>
  <c r="G2762" i="2" a="1"/>
  <c r="G2762" i="2" s="1"/>
  <c r="G2763" i="2" a="1"/>
  <c r="G2763" i="2" s="1"/>
  <c r="G2764" i="2" a="1"/>
  <c r="G2764" i="2" s="1"/>
  <c r="G2765" i="2" a="1"/>
  <c r="G2765" i="2"/>
  <c r="G2766" i="2" a="1"/>
  <c r="G2766" i="2" s="1"/>
  <c r="G2767" i="2" a="1"/>
  <c r="G2767" i="2" s="1"/>
  <c r="G2768" i="2" a="1"/>
  <c r="G2768" i="2"/>
  <c r="G2769" i="2" a="1"/>
  <c r="G2769" i="2" s="1"/>
  <c r="G2770" i="2" a="1"/>
  <c r="G2770" i="2" s="1"/>
  <c r="G2771" i="2" a="1"/>
  <c r="G2771" i="2" s="1"/>
  <c r="G2772" i="2" a="1"/>
  <c r="G2772" i="2" s="1"/>
  <c r="G2773" i="2" a="1"/>
  <c r="G2773" i="2" s="1"/>
  <c r="G2774" i="2" a="1"/>
  <c r="G2774" i="2" s="1"/>
  <c r="G2775" i="2" a="1"/>
  <c r="G2775" i="2" s="1"/>
  <c r="G2776" i="2" a="1"/>
  <c r="G2776" i="2" s="1"/>
  <c r="G2777" i="2" a="1"/>
  <c r="G2777" i="2" s="1"/>
  <c r="G2778" i="2" a="1"/>
  <c r="G2778" i="2" s="1"/>
  <c r="G2779" i="2" a="1"/>
  <c r="G2779" i="2" s="1"/>
  <c r="G2780" i="2" a="1"/>
  <c r="G2780" i="2" s="1"/>
  <c r="G2781" i="2" a="1"/>
  <c r="G2781" i="2" s="1"/>
  <c r="G2782" i="2" a="1"/>
  <c r="G2782" i="2"/>
  <c r="G2783" i="2" a="1"/>
  <c r="G2783" i="2"/>
  <c r="G2784" i="2" a="1"/>
  <c r="G2784" i="2" s="1"/>
  <c r="G2785" i="2" a="1"/>
  <c r="G2785" i="2" s="1"/>
  <c r="G2786" i="2" a="1"/>
  <c r="G2786" i="2" s="1"/>
  <c r="G2787" i="2" a="1"/>
  <c r="G2787" i="2" s="1"/>
  <c r="G2788" i="2" a="1"/>
  <c r="G2788" i="2" s="1"/>
  <c r="G2789" i="2" a="1"/>
  <c r="G2789" i="2" s="1"/>
  <c r="G2790" i="2" a="1"/>
  <c r="G2790" i="2" s="1"/>
  <c r="G2791" i="2" a="1"/>
  <c r="G2791" i="2" s="1"/>
  <c r="G2792" i="2" a="1"/>
  <c r="G2792" i="2" s="1"/>
  <c r="G2793" i="2" a="1"/>
  <c r="G2793" i="2" s="1"/>
  <c r="G2794" i="2" a="1"/>
  <c r="G2794" i="2"/>
  <c r="G2795" i="2" a="1"/>
  <c r="G2795" i="2" s="1"/>
  <c r="G2796" i="2" a="1"/>
  <c r="G2796" i="2" s="1"/>
  <c r="G2797" i="2" a="1"/>
  <c r="G2797" i="2" s="1"/>
  <c r="G2798" i="2" a="1"/>
  <c r="G2798" i="2" s="1"/>
  <c r="G2799" i="2" a="1"/>
  <c r="G2799" i="2" s="1"/>
  <c r="G2800" i="2" a="1"/>
  <c r="G2800" i="2" s="1"/>
  <c r="G2801" i="2" a="1"/>
  <c r="G2801" i="2" s="1"/>
  <c r="G2802" i="2" a="1"/>
  <c r="G2802" i="2" s="1"/>
  <c r="G2803" i="2" a="1"/>
  <c r="G2803" i="2" s="1"/>
  <c r="G2804" i="2" a="1"/>
  <c r="G2804" i="2" s="1"/>
  <c r="G2805" i="2" a="1"/>
  <c r="G2805" i="2"/>
  <c r="G2806" i="2" a="1"/>
  <c r="G2806" i="2" s="1"/>
  <c r="G2807" i="2" a="1"/>
  <c r="G2807" i="2" s="1"/>
  <c r="G2808" i="2" a="1"/>
  <c r="G2808" i="2"/>
  <c r="G2809" i="2" a="1"/>
  <c r="G2809" i="2" s="1"/>
  <c r="G2810" i="2" a="1"/>
  <c r="G2810" i="2" s="1"/>
  <c r="G2811" i="2" a="1"/>
  <c r="G2811" i="2"/>
  <c r="G2812" i="2" a="1"/>
  <c r="G2812" i="2" s="1"/>
  <c r="G2813" i="2" a="1"/>
  <c r="G2813" i="2" s="1"/>
  <c r="G2814" i="2" a="1"/>
  <c r="G2814" i="2" s="1"/>
  <c r="G2815" i="2" a="1"/>
  <c r="G2815" i="2" s="1"/>
  <c r="G2816" i="2" a="1"/>
  <c r="G2816" i="2" s="1"/>
  <c r="G2817" i="2" a="1"/>
  <c r="G2817" i="2" s="1"/>
  <c r="G2818" i="2" a="1"/>
  <c r="G2818" i="2"/>
  <c r="G2819" i="2" a="1"/>
  <c r="G2819" i="2" s="1"/>
  <c r="G2820" i="2" a="1"/>
  <c r="G2820" i="2" s="1"/>
  <c r="G2821" i="2" a="1"/>
  <c r="G2821" i="2"/>
  <c r="G2822" i="2" a="1"/>
  <c r="G2822" i="2" s="1"/>
  <c r="G2823" i="2" a="1"/>
  <c r="G2823" i="2" s="1"/>
  <c r="G2824" i="2" a="1"/>
  <c r="G2824" i="2" s="1"/>
  <c r="G2825" i="2" a="1"/>
  <c r="G2825" i="2" s="1"/>
  <c r="G2826" i="2" a="1"/>
  <c r="G2826" i="2" s="1"/>
  <c r="G2827" i="2" a="1"/>
  <c r="G2827" i="2" s="1"/>
  <c r="G2828" i="2" a="1"/>
  <c r="G2828" i="2" s="1"/>
  <c r="G2829" i="2" a="1"/>
  <c r="G2829" i="2" s="1"/>
  <c r="G2830" i="2" a="1"/>
  <c r="G2830" i="2" s="1"/>
  <c r="G2831" i="2" a="1"/>
  <c r="G2831" i="2"/>
  <c r="G2832" i="2" a="1"/>
  <c r="G2832" i="2" s="1"/>
  <c r="G2833" i="2" a="1"/>
  <c r="G2833" i="2"/>
  <c r="G2834" i="2" a="1"/>
  <c r="G2834" i="2" s="1"/>
  <c r="G2835" i="2" a="1"/>
  <c r="G2835" i="2"/>
  <c r="G2836" i="2" a="1"/>
  <c r="G2836" i="2" s="1"/>
  <c r="G2837" i="2" a="1"/>
  <c r="G2837" i="2" s="1"/>
  <c r="G2838" i="2" a="1"/>
  <c r="G2838" i="2" s="1"/>
  <c r="G2839" i="2" a="1"/>
  <c r="G2839" i="2" s="1"/>
  <c r="G2840" i="2" a="1"/>
  <c r="G2840" i="2" s="1"/>
  <c r="G2841" i="2" a="1"/>
  <c r="G2841" i="2" s="1"/>
  <c r="G2842" i="2" a="1"/>
  <c r="G2842" i="2"/>
  <c r="G2843" i="2" a="1"/>
  <c r="G2843" i="2"/>
  <c r="G2844" i="2" a="1"/>
  <c r="G2844" i="2" s="1"/>
  <c r="G2845" i="2" a="1"/>
  <c r="G2845" i="2"/>
  <c r="G2846" i="2" a="1"/>
  <c r="G2846" i="2" s="1"/>
  <c r="G2847" i="2" a="1"/>
  <c r="G2847" i="2" s="1"/>
  <c r="G2848" i="2" a="1"/>
  <c r="G2848" i="2" s="1"/>
  <c r="G2849" i="2" a="1"/>
  <c r="G2849" i="2" s="1"/>
  <c r="G2850" i="2" a="1"/>
  <c r="G2850" i="2" s="1"/>
  <c r="G2851" i="2" a="1"/>
  <c r="G2851" i="2" s="1"/>
  <c r="G2852" i="2" a="1"/>
  <c r="G2852" i="2" s="1"/>
  <c r="G2853" i="2" a="1"/>
  <c r="G2853" i="2" s="1"/>
  <c r="G2854" i="2" a="1"/>
  <c r="G2854" i="2" s="1"/>
  <c r="G2855" i="2" a="1"/>
  <c r="G2855" i="2"/>
  <c r="G2856" i="2" a="1"/>
  <c r="G2856" i="2"/>
  <c r="G2857" i="2" a="1"/>
  <c r="G2857" i="2"/>
  <c r="G2858" i="2" a="1"/>
  <c r="G2858" i="2" s="1"/>
  <c r="G2859" i="2" a="1"/>
  <c r="G2859" i="2" s="1"/>
  <c r="G2860" i="2" a="1"/>
  <c r="G2860" i="2" s="1"/>
  <c r="G2861" i="2" a="1"/>
  <c r="G2861" i="2" s="1"/>
  <c r="G2862" i="2" a="1"/>
  <c r="G2862" i="2" s="1"/>
  <c r="G2863" i="2" a="1"/>
  <c r="G2863" i="2" s="1"/>
  <c r="G2864" i="2" a="1"/>
  <c r="G2864" i="2" s="1"/>
  <c r="G2865" i="2" a="1"/>
  <c r="G2865" i="2" s="1"/>
  <c r="G2866" i="2" a="1"/>
  <c r="G2866" i="2" s="1"/>
  <c r="G2867" i="2" a="1"/>
  <c r="G2867" i="2"/>
  <c r="G2868" i="2" a="1"/>
  <c r="G2868" i="2" s="1"/>
  <c r="G2869" i="2" a="1"/>
  <c r="G2869" i="2" s="1"/>
  <c r="G2870" i="2" a="1"/>
  <c r="G2870" i="2" s="1"/>
  <c r="G2871" i="2" a="1"/>
  <c r="G2871" i="2" s="1"/>
  <c r="G2872" i="2" a="1"/>
  <c r="G2872" i="2" s="1"/>
  <c r="G2873" i="2" a="1"/>
  <c r="G2873" i="2"/>
  <c r="G2874" i="2" a="1"/>
  <c r="G2874" i="2" s="1"/>
  <c r="G2875" i="2" a="1"/>
  <c r="G2875" i="2" s="1"/>
  <c r="G2876" i="2" a="1"/>
  <c r="G2876" i="2" s="1"/>
  <c r="G2877" i="2" a="1"/>
  <c r="G2877" i="2" s="1"/>
  <c r="G2878" i="2" a="1"/>
  <c r="G2878" i="2" s="1"/>
  <c r="G2879" i="2" a="1"/>
  <c r="G2879" i="2"/>
  <c r="G2880" i="2" a="1"/>
  <c r="G2880" i="2" s="1"/>
  <c r="G2881" i="2" a="1"/>
  <c r="G2881" i="2" s="1"/>
  <c r="G2882" i="2" a="1"/>
  <c r="G2882" i="2" s="1"/>
  <c r="G2883" i="2" a="1"/>
  <c r="G2883" i="2" s="1"/>
  <c r="G2884" i="2" a="1"/>
  <c r="G2884" i="2" s="1"/>
  <c r="G2885" i="2" a="1"/>
  <c r="G2885" i="2" s="1"/>
  <c r="G2886" i="2" a="1"/>
  <c r="G2886" i="2" s="1"/>
  <c r="G2887" i="2" a="1"/>
  <c r="G2887" i="2" s="1"/>
  <c r="G2888" i="2" a="1"/>
  <c r="G2888" i="2" s="1"/>
  <c r="G2889" i="2" a="1"/>
  <c r="G2889" i="2" s="1"/>
  <c r="G2890" i="2" a="1"/>
  <c r="G2890" i="2" s="1"/>
  <c r="G2891" i="2" a="1"/>
  <c r="G2891" i="2" s="1"/>
  <c r="G2892" i="2" a="1"/>
  <c r="G2892" i="2"/>
  <c r="G2893" i="2" a="1"/>
  <c r="G2893" i="2"/>
  <c r="G2894" i="2" a="1"/>
  <c r="G2894" i="2" s="1"/>
  <c r="G2895" i="2" a="1"/>
  <c r="G2895" i="2"/>
  <c r="G2896" i="2" a="1"/>
  <c r="G2896" i="2" s="1"/>
  <c r="G2897" i="2" a="1"/>
  <c r="G2897" i="2" s="1"/>
  <c r="G2898" i="2" a="1"/>
  <c r="G2898" i="2"/>
  <c r="G2899" i="2" a="1"/>
  <c r="G2899" i="2" s="1"/>
  <c r="G2900" i="2" a="1"/>
  <c r="G2900" i="2" s="1"/>
  <c r="G2901" i="2" a="1"/>
  <c r="G2901" i="2" s="1"/>
  <c r="G2902" i="2" a="1"/>
  <c r="G2902" i="2" s="1"/>
  <c r="G2903" i="2" a="1"/>
  <c r="G2903" i="2"/>
  <c r="G2904" i="2" a="1"/>
  <c r="G2904" i="2" s="1"/>
  <c r="G2905" i="2" a="1"/>
  <c r="G2905" i="2" s="1"/>
  <c r="G2906" i="2" a="1"/>
  <c r="G2906" i="2" s="1"/>
  <c r="G2907" i="2" a="1"/>
  <c r="G2907" i="2" s="1"/>
  <c r="G2908" i="2" a="1"/>
  <c r="G2908" i="2" s="1"/>
  <c r="G2909" i="2" a="1"/>
  <c r="G2909" i="2"/>
  <c r="G2910" i="2" a="1"/>
  <c r="G2910" i="2" s="1"/>
  <c r="G2911" i="2" a="1"/>
  <c r="G2911" i="2"/>
  <c r="G2912" i="2" a="1"/>
  <c r="G2912" i="2" s="1"/>
  <c r="G2913" i="2" a="1"/>
  <c r="G2913" i="2" s="1"/>
  <c r="G2914" i="2" a="1"/>
  <c r="G2914" i="2" s="1"/>
  <c r="G2915" i="2" a="1"/>
  <c r="G2915" i="2" s="1"/>
  <c r="G2916" i="2" a="1"/>
  <c r="G2916" i="2"/>
  <c r="G2917" i="2" a="1"/>
  <c r="G2917" i="2"/>
  <c r="G2918" i="2" a="1"/>
  <c r="G2918" i="2" s="1"/>
  <c r="G2919" i="2" a="1"/>
  <c r="G2919" i="2" s="1"/>
  <c r="G2920" i="2" a="1"/>
  <c r="G2920" i="2" s="1"/>
  <c r="G2921" i="2" a="1"/>
  <c r="G2921" i="2" s="1"/>
  <c r="G2922" i="2" a="1"/>
  <c r="G2922" i="2" s="1"/>
  <c r="G2923" i="2" a="1"/>
  <c r="G2923" i="2" s="1"/>
  <c r="G2924" i="2" a="1"/>
  <c r="G2924" i="2" s="1"/>
  <c r="G2925" i="2" a="1"/>
  <c r="G2925" i="2" s="1"/>
  <c r="G2926" i="2" a="1"/>
  <c r="G2926" i="2"/>
  <c r="G2927" i="2" a="1"/>
  <c r="G2927" i="2" s="1"/>
  <c r="G2928" i="2" a="1"/>
  <c r="G2928" i="2" s="1"/>
  <c r="G2929" i="2" a="1"/>
  <c r="G2929" i="2" s="1"/>
  <c r="G2930" i="2" a="1"/>
  <c r="G2930" i="2"/>
  <c r="G2931" i="2" a="1"/>
  <c r="G2931" i="2" s="1"/>
  <c r="G2932" i="2" a="1"/>
  <c r="G2932" i="2" s="1"/>
  <c r="G2933" i="2" a="1"/>
  <c r="G2933" i="2" s="1"/>
  <c r="G2934" i="2" a="1"/>
  <c r="G2934" i="2" s="1"/>
  <c r="G2935" i="2" a="1"/>
  <c r="G2935" i="2" s="1"/>
  <c r="G2936" i="2" a="1"/>
  <c r="G2936" i="2" s="1"/>
  <c r="G2937" i="2" a="1"/>
  <c r="G2937" i="2" s="1"/>
  <c r="G2938" i="2" a="1"/>
  <c r="G2938" i="2" s="1"/>
  <c r="G2939" i="2" a="1"/>
  <c r="G2939" i="2" s="1"/>
  <c r="G2940" i="2" a="1"/>
  <c r="G2940" i="2" s="1"/>
  <c r="G2941" i="2" a="1"/>
  <c r="G2941" i="2" s="1"/>
  <c r="G2942" i="2" a="1"/>
  <c r="G2942" i="2" s="1"/>
  <c r="G2943" i="2" a="1"/>
  <c r="G2943" i="2" s="1"/>
  <c r="G2944" i="2" a="1"/>
  <c r="G2944" i="2" s="1"/>
  <c r="G2945" i="2" a="1"/>
  <c r="G2945" i="2"/>
  <c r="G2946" i="2" a="1"/>
  <c r="G2946" i="2" s="1"/>
  <c r="G2947" i="2" a="1"/>
  <c r="G2947" i="2" s="1"/>
  <c r="G2948" i="2" a="1"/>
  <c r="G2948" i="2"/>
  <c r="G2949" i="2" a="1"/>
  <c r="G2949" i="2" s="1"/>
  <c r="G2950" i="2" a="1"/>
  <c r="G2950" i="2" s="1"/>
  <c r="G2951" i="2" a="1"/>
  <c r="G2951" i="2"/>
  <c r="G2952" i="2" a="1"/>
  <c r="G2952" i="2" s="1"/>
  <c r="G2953" i="2" a="1"/>
  <c r="G2953" i="2" s="1"/>
  <c r="G2954" i="2" a="1"/>
  <c r="G2954" i="2"/>
  <c r="G2955" i="2" a="1"/>
  <c r="G2955" i="2" s="1"/>
  <c r="G2956" i="2" a="1"/>
  <c r="G2956" i="2" s="1"/>
  <c r="G2957" i="2" a="1"/>
  <c r="G2957" i="2" s="1"/>
  <c r="G2958" i="2" a="1"/>
  <c r="G2958" i="2"/>
  <c r="G2959" i="2" a="1"/>
  <c r="G2959" i="2" s="1"/>
  <c r="G2960" i="2" a="1"/>
  <c r="G2960" i="2" s="1"/>
  <c r="G2961" i="2" a="1"/>
  <c r="G2961" i="2" s="1"/>
  <c r="G2962" i="2" a="1"/>
  <c r="G2962" i="2"/>
  <c r="G2963" i="2" a="1"/>
  <c r="G2963" i="2" s="1"/>
  <c r="G2964" i="2" a="1"/>
  <c r="G2964" i="2" s="1"/>
  <c r="G2965" i="2" a="1"/>
  <c r="G2965" i="2" s="1"/>
  <c r="G2966" i="2" a="1"/>
  <c r="G2966" i="2" s="1"/>
  <c r="G2967" i="2" a="1"/>
  <c r="G2967" i="2" s="1"/>
  <c r="G2968" i="2" a="1"/>
  <c r="G2968" i="2" s="1"/>
  <c r="G2969" i="2" a="1"/>
  <c r="G2969" i="2"/>
  <c r="G2970" i="2" a="1"/>
  <c r="G2970" i="2" s="1"/>
  <c r="G2971" i="2" a="1"/>
  <c r="G2971" i="2" s="1"/>
  <c r="G2972" i="2" a="1"/>
  <c r="G2972" i="2" s="1"/>
  <c r="G2973" i="2" a="1"/>
  <c r="G2973" i="2"/>
  <c r="G2974" i="2" a="1"/>
  <c r="G2974" i="2" s="1"/>
  <c r="G2975" i="2" a="1"/>
  <c r="G2975" i="2" s="1"/>
  <c r="G2976" i="2" a="1"/>
  <c r="G2976" i="2"/>
  <c r="G2977" i="2" a="1"/>
  <c r="G2977" i="2"/>
  <c r="G2978" i="2" a="1"/>
  <c r="G2978" i="2" s="1"/>
  <c r="G2979" i="2" a="1"/>
  <c r="G2979" i="2" s="1"/>
  <c r="G2980" i="2" a="1"/>
  <c r="G2980" i="2" s="1"/>
  <c r="G2981" i="2" a="1"/>
  <c r="G2981" i="2" s="1"/>
  <c r="G2982" i="2" a="1"/>
  <c r="G2982" i="2" s="1"/>
  <c r="G2983" i="2" a="1"/>
  <c r="G2983" i="2" s="1"/>
  <c r="G2984" i="2" a="1"/>
  <c r="G2984" i="2"/>
  <c r="G2985" i="2" a="1"/>
  <c r="G2985" i="2"/>
  <c r="G2986" i="2" a="1"/>
  <c r="G2986" i="2" s="1"/>
  <c r="G2987" i="2" a="1"/>
  <c r="G2987" i="2" s="1"/>
  <c r="G2988" i="2" a="1"/>
  <c r="G2988" i="2"/>
  <c r="G2989" i="2" a="1"/>
  <c r="G2989" i="2" s="1"/>
  <c r="G2990" i="2" a="1"/>
  <c r="G2990" i="2" s="1"/>
  <c r="G2991" i="2" a="1"/>
  <c r="G2991" i="2" s="1"/>
  <c r="G2992" i="2" a="1"/>
  <c r="G2992" i="2" s="1"/>
  <c r="G2993" i="2" a="1"/>
  <c r="G2993" i="2" s="1"/>
  <c r="G2994" i="2" a="1"/>
  <c r="G2994" i="2" s="1"/>
  <c r="G2995" i="2" a="1"/>
  <c r="G2995" i="2" s="1"/>
  <c r="G2996" i="2" a="1"/>
  <c r="G2996" i="2" s="1"/>
  <c r="G2997" i="2" a="1"/>
  <c r="G2997" i="2" s="1"/>
  <c r="G2998" i="2" a="1"/>
  <c r="G2998" i="2" s="1"/>
  <c r="G2999" i="2" a="1"/>
  <c r="G2999" i="2" s="1"/>
  <c r="G3000" i="2" a="1"/>
  <c r="G3000" i="2" s="1"/>
  <c r="G3001" i="2" a="1"/>
  <c r="G3001" i="2" s="1"/>
  <c r="G3002" i="2" a="1"/>
  <c r="G3002" i="2" s="1"/>
  <c r="G3003" i="2" a="1"/>
  <c r="G3003" i="2" s="1"/>
  <c r="G3004" i="2" a="1"/>
  <c r="G3004" i="2" s="1"/>
  <c r="G3005" i="2" a="1"/>
  <c r="G3005" i="2" s="1"/>
  <c r="G3006" i="2" a="1"/>
  <c r="G3006" i="2"/>
  <c r="G3007" i="2" a="1"/>
  <c r="G3007" i="2" s="1"/>
  <c r="G3008" i="2" a="1"/>
  <c r="G3008" i="2"/>
  <c r="G3009" i="2" a="1"/>
  <c r="G3009" i="2" s="1"/>
  <c r="G3010" i="2" a="1"/>
  <c r="G3010" i="2" s="1"/>
  <c r="G3011" i="2" a="1"/>
  <c r="G3011" i="2" s="1"/>
  <c r="G3012" i="2" a="1"/>
  <c r="G3012" i="2"/>
  <c r="G3013" i="2" a="1"/>
  <c r="G3013" i="2" s="1"/>
  <c r="G3014" i="2" a="1"/>
  <c r="G3014" i="2" s="1"/>
  <c r="G3015" i="2" a="1"/>
  <c r="G3015" i="2" s="1"/>
  <c r="G3016" i="2" a="1"/>
  <c r="G3016" i="2" s="1"/>
  <c r="G3017" i="2" a="1"/>
  <c r="G3017" i="2" s="1"/>
  <c r="G3018" i="2" a="1"/>
  <c r="G3018" i="2" s="1"/>
  <c r="G3019" i="2" a="1"/>
  <c r="G3019" i="2" s="1"/>
  <c r="G3020" i="2" a="1"/>
  <c r="G3020" i="2" s="1"/>
  <c r="G3021" i="2" a="1"/>
  <c r="G3021" i="2" s="1"/>
  <c r="G3022" i="2" a="1"/>
  <c r="G3022" i="2"/>
  <c r="G3023" i="2" a="1"/>
  <c r="G3023" i="2" s="1"/>
  <c r="G3024" i="2" a="1"/>
  <c r="G3024" i="2"/>
  <c r="G3025" i="2" a="1"/>
  <c r="G3025" i="2"/>
  <c r="G3026" i="2" a="1"/>
  <c r="G3026" i="2" s="1"/>
  <c r="G3027" i="2" a="1"/>
  <c r="G3027" i="2" s="1"/>
  <c r="G3028" i="2" a="1"/>
  <c r="G3028" i="2"/>
  <c r="G3029" i="2" a="1"/>
  <c r="G3029" i="2" s="1"/>
  <c r="G3030" i="2" a="1"/>
  <c r="G3030" i="2" s="1"/>
  <c r="G3031" i="2" a="1"/>
  <c r="G3031" i="2" s="1"/>
  <c r="G3032" i="2" a="1"/>
  <c r="G3032" i="2" s="1"/>
  <c r="G3033" i="2" a="1"/>
  <c r="G3033" i="2"/>
  <c r="G3034" i="2" a="1"/>
  <c r="G3034" i="2" s="1"/>
  <c r="G3035" i="2" a="1"/>
  <c r="G3035" i="2" s="1"/>
  <c r="G3036" i="2" a="1"/>
  <c r="G3036" i="2"/>
  <c r="G3037" i="2" a="1"/>
  <c r="G3037" i="2" s="1"/>
  <c r="G3038" i="2" a="1"/>
  <c r="G3038" i="2" s="1"/>
  <c r="G3039" i="2" a="1"/>
  <c r="G3039" i="2" s="1"/>
  <c r="G3040" i="2" a="1"/>
  <c r="G3040" i="2"/>
  <c r="G3041" i="2" a="1"/>
  <c r="G3041" i="2" s="1"/>
  <c r="G3042" i="2" a="1"/>
  <c r="G3042" i="2"/>
  <c r="G3043" i="2" a="1"/>
  <c r="G3043" i="2" s="1"/>
  <c r="G3044" i="2" a="1"/>
  <c r="G3044" i="2" s="1"/>
  <c r="G3045" i="2" a="1"/>
  <c r="G3045" i="2" s="1"/>
  <c r="G3046" i="2" a="1"/>
  <c r="G3046" i="2"/>
  <c r="G3047" i="2" a="1"/>
  <c r="G3047" i="2" s="1"/>
  <c r="G3048" i="2" a="1"/>
  <c r="G3048" i="2" s="1"/>
  <c r="G3049" i="2" a="1"/>
  <c r="G3049" i="2" s="1"/>
  <c r="G3050" i="2" a="1"/>
  <c r="G3050" i="2" s="1"/>
  <c r="G3051" i="2" a="1"/>
  <c r="G3051" i="2" s="1"/>
  <c r="G3052" i="2" a="1"/>
  <c r="G3052" i="2" s="1"/>
  <c r="G3053" i="2" a="1"/>
  <c r="G3053" i="2"/>
  <c r="G3054" i="2" a="1"/>
  <c r="G3054" i="2" s="1"/>
  <c r="G3055" i="2" a="1"/>
  <c r="G3055" i="2" s="1"/>
  <c r="G3056" i="2" a="1"/>
  <c r="G3056" i="2" s="1"/>
  <c r="G3057" i="2" a="1"/>
  <c r="G3057" i="2" s="1"/>
  <c r="G3058" i="2" a="1"/>
  <c r="G3058" i="2" s="1"/>
  <c r="G3059" i="2" a="1"/>
  <c r="G3059" i="2" s="1"/>
  <c r="G3060" i="2" a="1"/>
  <c r="G3060" i="2"/>
  <c r="G3061" i="2" a="1"/>
  <c r="G3061" i="2" s="1"/>
  <c r="G3062" i="2" a="1"/>
  <c r="G3062" i="2" s="1"/>
  <c r="G3063" i="2" a="1"/>
  <c r="G3063" i="2" s="1"/>
  <c r="G3064" i="2" a="1"/>
  <c r="G3064" i="2" s="1"/>
  <c r="G3065" i="2" a="1"/>
  <c r="G3065" i="2" s="1"/>
  <c r="G3066" i="2" a="1"/>
  <c r="G3066" i="2" s="1"/>
  <c r="G3067" i="2" a="1"/>
  <c r="G3067" i="2" s="1"/>
  <c r="G3068" i="2" a="1"/>
  <c r="G3068" i="2"/>
  <c r="G3069" i="2" a="1"/>
  <c r="G3069" i="2" s="1"/>
  <c r="G3070" i="2" a="1"/>
  <c r="G3070" i="2"/>
  <c r="G3071" i="2" a="1"/>
  <c r="G3071" i="2"/>
  <c r="G3072" i="2" a="1"/>
  <c r="G3072" i="2" s="1"/>
  <c r="G3073" i="2" a="1"/>
  <c r="G3073" i="2" s="1"/>
  <c r="G3074" i="2" a="1"/>
  <c r="G3074" i="2" s="1"/>
  <c r="G3075" i="2" a="1"/>
  <c r="G3075" i="2" s="1"/>
  <c r="G3076" i="2" a="1"/>
  <c r="G3076" i="2"/>
  <c r="G3077" i="2" a="1"/>
  <c r="G3077" i="2"/>
  <c r="G3078" i="2" a="1"/>
  <c r="G3078" i="2" s="1"/>
  <c r="G3079" i="2" a="1"/>
  <c r="G3079" i="2" s="1"/>
  <c r="G3080" i="2" a="1"/>
  <c r="G3080" i="2" s="1"/>
  <c r="G3081" i="2" a="1"/>
  <c r="G3081" i="2" s="1"/>
  <c r="G3082" i="2" a="1"/>
  <c r="G3082" i="2" s="1"/>
  <c r="G3083" i="2" a="1"/>
  <c r="G3083" i="2" s="1"/>
  <c r="G3084" i="2" a="1"/>
  <c r="G3084" i="2"/>
  <c r="G3085" i="2" a="1"/>
  <c r="G3085" i="2"/>
  <c r="G3086" i="2" a="1"/>
  <c r="G3086" i="2" s="1"/>
  <c r="G3087" i="2" a="1"/>
  <c r="G3087" i="2" s="1"/>
  <c r="G3088" i="2" a="1"/>
  <c r="G3088" i="2"/>
  <c r="G3089" i="2" a="1"/>
  <c r="G3089" i="2" s="1"/>
  <c r="G3090" i="2" a="1"/>
  <c r="G3090" i="2"/>
  <c r="G3091" i="2" a="1"/>
  <c r="G3091" i="2" s="1"/>
  <c r="G3092" i="2" a="1"/>
  <c r="G3092" i="2" s="1"/>
  <c r="G3093" i="2" a="1"/>
  <c r="G3093" i="2"/>
  <c r="G3094" i="2" a="1"/>
  <c r="G3094" i="2"/>
  <c r="G3095" i="2" a="1"/>
  <c r="G3095" i="2"/>
  <c r="G3096" i="2" a="1"/>
  <c r="G3096" i="2" s="1"/>
  <c r="G3097" i="2" a="1"/>
  <c r="G3097" i="2"/>
  <c r="G3098" i="2" a="1"/>
  <c r="G3098" i="2" s="1"/>
  <c r="G3099" i="2" a="1"/>
  <c r="G3099" i="2" s="1"/>
  <c r="G3100" i="2" a="1"/>
  <c r="G3100" i="2" s="1"/>
  <c r="G3101" i="2" a="1"/>
  <c r="G3101" i="2"/>
  <c r="G3102" i="2" a="1"/>
  <c r="G3102" i="2" s="1"/>
  <c r="G3103" i="2" a="1"/>
  <c r="G3103" i="2" s="1"/>
  <c r="G3104" i="2" a="1"/>
  <c r="G3104" i="2" s="1"/>
  <c r="G3105" i="2" a="1"/>
  <c r="G3105" i="2" s="1"/>
  <c r="G3106" i="2" a="1"/>
  <c r="G3106" i="2" s="1"/>
  <c r="G3107" i="2" a="1"/>
  <c r="G3107" i="2" s="1"/>
  <c r="G3108" i="2" a="1"/>
  <c r="G3108" i="2"/>
  <c r="G3109" i="2" a="1"/>
  <c r="G3109" i="2" s="1"/>
  <c r="G3110" i="2" a="1"/>
  <c r="G3110" i="2" s="1"/>
  <c r="G3111" i="2" a="1"/>
  <c r="G3111" i="2" s="1"/>
  <c r="G3112" i="2" a="1"/>
  <c r="G3112" i="2" s="1"/>
  <c r="G3113" i="2" a="1"/>
  <c r="G3113" i="2" s="1"/>
  <c r="G3114" i="2" a="1"/>
  <c r="G3114" i="2"/>
  <c r="G3115" i="2" a="1"/>
  <c r="G3115" i="2" s="1"/>
  <c r="G3116" i="2" a="1"/>
  <c r="G3116" i="2" s="1"/>
  <c r="G3117" i="2" a="1"/>
  <c r="G3117" i="2" s="1"/>
  <c r="G3118" i="2" a="1"/>
  <c r="G3118" i="2" s="1"/>
  <c r="G3119" i="2" a="1"/>
  <c r="G3119" i="2" s="1"/>
  <c r="G3120" i="2" a="1"/>
  <c r="G3120" i="2" s="1"/>
  <c r="G3121" i="2" a="1"/>
  <c r="G3121" i="2"/>
  <c r="G3122" i="2" a="1"/>
  <c r="G3122" i="2" s="1"/>
  <c r="G3123" i="2" a="1"/>
  <c r="G3123" i="2" s="1"/>
  <c r="G3124" i="2" a="1"/>
  <c r="G3124" i="2" s="1"/>
  <c r="G3125" i="2" a="1"/>
  <c r="G3125" i="2" s="1"/>
  <c r="G3126" i="2" a="1"/>
  <c r="G3126" i="2" s="1"/>
  <c r="G3127" i="2" a="1"/>
  <c r="G3127" i="2" s="1"/>
  <c r="G3128" i="2" a="1"/>
  <c r="G3128" i="2"/>
  <c r="G3129" i="2" a="1"/>
  <c r="G3129" i="2" s="1"/>
  <c r="G3130" i="2" a="1"/>
  <c r="G3130" i="2"/>
  <c r="G3131" i="2" a="1"/>
  <c r="G3131" i="2" s="1"/>
  <c r="G3132" i="2" a="1"/>
  <c r="G3132" i="2" s="1"/>
  <c r="G3133" i="2" a="1"/>
  <c r="G3133" i="2"/>
  <c r="G3134" i="2" a="1"/>
  <c r="G3134" i="2" s="1"/>
  <c r="G3135" i="2" a="1"/>
  <c r="G3135" i="2" s="1"/>
  <c r="G3136" i="2" a="1"/>
  <c r="G3136" i="2" s="1"/>
  <c r="G3137" i="2" a="1"/>
  <c r="G3137" i="2" s="1"/>
  <c r="G3138" i="2" a="1"/>
  <c r="G3138" i="2" s="1"/>
  <c r="G3139" i="2" a="1"/>
  <c r="G3139" i="2" s="1"/>
  <c r="G3140" i="2" a="1"/>
  <c r="G3140" i="2" s="1"/>
  <c r="G3141" i="2" a="1"/>
  <c r="G3141" i="2" s="1"/>
  <c r="G3142" i="2" a="1"/>
  <c r="G3142" i="2" s="1"/>
  <c r="G3143" i="2" a="1"/>
  <c r="G3143" i="2" s="1"/>
  <c r="G3144" i="2" a="1"/>
  <c r="G3144" i="2" s="1"/>
  <c r="G3145" i="2" a="1"/>
  <c r="G3145" i="2" s="1"/>
  <c r="G3146" i="2" a="1"/>
  <c r="G3146" i="2" s="1"/>
  <c r="G3147" i="2" a="1"/>
  <c r="G3147" i="2" s="1"/>
  <c r="G3148" i="2" a="1"/>
  <c r="G3148" i="2" s="1"/>
  <c r="G3149" i="2" a="1"/>
  <c r="G3149" i="2"/>
  <c r="G3150" i="2" a="1"/>
  <c r="G3150" i="2"/>
  <c r="G3151" i="2" a="1"/>
  <c r="G3151" i="2" s="1"/>
  <c r="G3152" i="2" a="1"/>
  <c r="G3152" i="2"/>
  <c r="G3153" i="2" a="1"/>
  <c r="G3153" i="2"/>
  <c r="G3154" i="2" a="1"/>
  <c r="G3154" i="2" s="1"/>
  <c r="G3155" i="2" a="1"/>
  <c r="G3155" i="2" s="1"/>
  <c r="G3156" i="2" a="1"/>
  <c r="G3156" i="2"/>
  <c r="G3157" i="2" a="1"/>
  <c r="G3157" i="2"/>
  <c r="G3158" i="2" a="1"/>
  <c r="G3158" i="2" s="1"/>
  <c r="G3159" i="2" a="1"/>
  <c r="G3159" i="2" s="1"/>
  <c r="G3160" i="2" a="1"/>
  <c r="G3160" i="2" s="1"/>
  <c r="G3161" i="2" a="1"/>
  <c r="G3161" i="2" s="1"/>
  <c r="G3162" i="2" a="1"/>
  <c r="G3162" i="2" s="1"/>
  <c r="G3163" i="2" a="1"/>
  <c r="G3163" i="2" s="1"/>
  <c r="G3164" i="2" a="1"/>
  <c r="G3164" i="2" s="1"/>
  <c r="G3165" i="2" a="1"/>
  <c r="G3165" i="2" s="1"/>
  <c r="G3166" i="2" a="1"/>
  <c r="G3166" i="2" s="1"/>
  <c r="G3167" i="2" a="1"/>
  <c r="G3167" i="2" s="1"/>
  <c r="G3168" i="2" a="1"/>
  <c r="G3168" i="2" s="1"/>
  <c r="G3169" i="2" a="1"/>
  <c r="G3169" i="2" s="1"/>
  <c r="G3170" i="2" a="1"/>
  <c r="G3170" i="2" s="1"/>
  <c r="G3171" i="2" a="1"/>
  <c r="G3171" i="2" s="1"/>
  <c r="G3172" i="2" a="1"/>
  <c r="G3172" i="2" s="1"/>
  <c r="G3173" i="2" a="1"/>
  <c r="G3173" i="2"/>
  <c r="G3174" i="2" a="1"/>
  <c r="G3174" i="2" s="1"/>
  <c r="G3175" i="2" a="1"/>
  <c r="G3175" i="2" s="1"/>
  <c r="G3176" i="2" a="1"/>
  <c r="G3176" i="2" s="1"/>
  <c r="G3177" i="2" a="1"/>
  <c r="G3177" i="2" s="1"/>
  <c r="G3178" i="2" a="1"/>
  <c r="G3178" i="2" s="1"/>
  <c r="G3179" i="2" a="1"/>
  <c r="G3179" i="2" s="1"/>
  <c r="G3180" i="2" a="1"/>
  <c r="G3180" i="2" s="1"/>
  <c r="G3181" i="2" a="1"/>
  <c r="G3181" i="2"/>
  <c r="G3182" i="2" a="1"/>
  <c r="G3182" i="2" s="1"/>
  <c r="G3183" i="2" a="1"/>
  <c r="G3183" i="2" s="1"/>
  <c r="G3184" i="2" a="1"/>
  <c r="G3184" i="2"/>
  <c r="G3185" i="2" a="1"/>
  <c r="G3185" i="2" s="1"/>
  <c r="G3186" i="2" a="1"/>
  <c r="G3186" i="2" s="1"/>
  <c r="G3187" i="2" a="1"/>
  <c r="G3187" i="2" s="1"/>
  <c r="G3188" i="2" a="1"/>
  <c r="G3188" i="2" s="1"/>
  <c r="G3189" i="2" a="1"/>
  <c r="G3189" i="2" s="1"/>
  <c r="G3190" i="2" a="1"/>
  <c r="G3190" i="2" s="1"/>
  <c r="G3191" i="2" a="1"/>
  <c r="G3191" i="2" s="1"/>
  <c r="G3192" i="2" a="1"/>
  <c r="G3192" i="2" s="1"/>
  <c r="G3193" i="2" a="1"/>
  <c r="G3193" i="2" s="1"/>
  <c r="G3194" i="2" a="1"/>
  <c r="G3194" i="2" s="1"/>
  <c r="G3195" i="2" a="1"/>
  <c r="G3195" i="2" s="1"/>
  <c r="G3196" i="2" a="1"/>
  <c r="G3196" i="2" s="1"/>
  <c r="G3197" i="2" a="1"/>
  <c r="G3197" i="2" s="1"/>
  <c r="G3198" i="2" a="1"/>
  <c r="G3198" i="2" s="1"/>
  <c r="G3199" i="2" a="1"/>
  <c r="G3199" i="2"/>
  <c r="G3200" i="2" a="1"/>
  <c r="G3200" i="2" s="1"/>
  <c r="G3201" i="2" a="1"/>
  <c r="G3201" i="2" s="1"/>
  <c r="G3202" i="2" a="1"/>
  <c r="G3202" i="2" s="1"/>
  <c r="G3203" i="2" a="1"/>
  <c r="G3203" i="2" s="1"/>
  <c r="G3204" i="2" a="1"/>
  <c r="G3204" i="2" s="1"/>
  <c r="G3205" i="2" a="1"/>
  <c r="G3205" i="2"/>
  <c r="G3206" i="2" a="1"/>
  <c r="G3206" i="2" s="1"/>
  <c r="G3207" i="2" a="1"/>
  <c r="G3207" i="2" s="1"/>
  <c r="G3208" i="2" a="1"/>
  <c r="G3208" i="2" s="1"/>
  <c r="G3209" i="2" a="1"/>
  <c r="G3209" i="2" s="1"/>
  <c r="G3210" i="2" a="1"/>
  <c r="G3210" i="2" s="1"/>
  <c r="G3211" i="2" a="1"/>
  <c r="G3211" i="2" s="1"/>
  <c r="G3212" i="2" a="1"/>
  <c r="G3212" i="2"/>
  <c r="G3213" i="2" a="1"/>
  <c r="G3213" i="2" s="1"/>
  <c r="G3214" i="2" a="1"/>
  <c r="G3214" i="2" s="1"/>
  <c r="G3215" i="2" a="1"/>
  <c r="G3215" i="2"/>
  <c r="G3216" i="2" a="1"/>
  <c r="G3216" i="2" s="1"/>
  <c r="G3217" i="2" a="1"/>
  <c r="G3217" i="2" s="1"/>
  <c r="G3218" i="2" a="1"/>
  <c r="G3218" i="2"/>
  <c r="G3219" i="2" a="1"/>
  <c r="G3219" i="2" s="1"/>
  <c r="G3220" i="2" a="1"/>
  <c r="G3220" i="2" s="1"/>
  <c r="G3221" i="2" a="1"/>
  <c r="G3221" i="2"/>
  <c r="G3222" i="2" a="1"/>
  <c r="G3222" i="2" s="1"/>
  <c r="G3223" i="2" a="1"/>
  <c r="G3223" i="2" s="1"/>
  <c r="G3224" i="2" a="1"/>
  <c r="G3224" i="2" s="1"/>
  <c r="G3225" i="2" a="1"/>
  <c r="G3225" i="2" s="1"/>
  <c r="G3226" i="2" a="1"/>
  <c r="G3226" i="2" s="1"/>
  <c r="G3227" i="2" a="1"/>
  <c r="G3227" i="2" s="1"/>
  <c r="G3228" i="2" a="1"/>
  <c r="G3228" i="2" s="1"/>
  <c r="G3229" i="2" a="1"/>
  <c r="G3229" i="2"/>
  <c r="G3230" i="2" a="1"/>
  <c r="G3230" i="2"/>
  <c r="G3231" i="2" a="1"/>
  <c r="G3231" i="2"/>
  <c r="G3232" i="2" a="1"/>
  <c r="G3232" i="2"/>
  <c r="G3233" i="2" a="1"/>
  <c r="G3233" i="2" s="1"/>
  <c r="G3234" i="2" a="1"/>
  <c r="G3234" i="2" s="1"/>
  <c r="G3235" i="2" a="1"/>
  <c r="G3235" i="2" s="1"/>
  <c r="G3236" i="2" a="1"/>
  <c r="G3236" i="2" s="1"/>
  <c r="G3237" i="2" a="1"/>
  <c r="G3237" i="2" s="1"/>
  <c r="G3238" i="2" a="1"/>
  <c r="G3238" i="2" s="1"/>
  <c r="G3239" i="2" a="1"/>
  <c r="G3239" i="2" s="1"/>
  <c r="G3240" i="2" a="1"/>
  <c r="G3240" i="2" s="1"/>
  <c r="G3241" i="2" a="1"/>
  <c r="G3241" i="2"/>
  <c r="G3242" i="2" a="1"/>
  <c r="G3242" i="2"/>
  <c r="G3243" i="2" a="1"/>
  <c r="G3243" i="2" s="1"/>
  <c r="G3244" i="2" a="1"/>
  <c r="G3244" i="2" s="1"/>
  <c r="G3245" i="2" a="1"/>
  <c r="G3245" i="2" s="1"/>
  <c r="G3246" i="2" a="1"/>
  <c r="G3246" i="2" s="1"/>
  <c r="G3247" i="2" a="1"/>
  <c r="G3247" i="2" s="1"/>
  <c r="G3248" i="2" a="1"/>
  <c r="G3248" i="2" s="1"/>
  <c r="G3249" i="2" a="1"/>
  <c r="G3249" i="2" s="1"/>
  <c r="G3250" i="2" a="1"/>
  <c r="G3250" i="2" s="1"/>
  <c r="G3251" i="2" a="1"/>
  <c r="G3251" i="2" s="1"/>
  <c r="G3252" i="2" a="1"/>
  <c r="G3252" i="2" s="1"/>
  <c r="G3253" i="2" a="1"/>
  <c r="G3253" i="2" s="1"/>
  <c r="G3254" i="2" a="1"/>
  <c r="G3254" i="2" s="1"/>
  <c r="G3255" i="2" a="1"/>
  <c r="G3255" i="2"/>
  <c r="G3256" i="2" a="1"/>
  <c r="G3256" i="2"/>
  <c r="G3257" i="2" a="1"/>
  <c r="G3257" i="2"/>
  <c r="G3258" i="2" a="1"/>
  <c r="G3258" i="2" s="1"/>
  <c r="G3259" i="2" a="1"/>
  <c r="G3259" i="2" s="1"/>
  <c r="G3260" i="2" a="1"/>
  <c r="G3260" i="2" s="1"/>
  <c r="G3261" i="2" a="1"/>
  <c r="G3261" i="2"/>
  <c r="G3262" i="2" a="1"/>
  <c r="G3262" i="2" s="1"/>
  <c r="G3263" i="2" a="1"/>
  <c r="G3263" i="2"/>
  <c r="G3264" i="2" a="1"/>
  <c r="G3264" i="2" s="1"/>
  <c r="G3265" i="2" a="1"/>
  <c r="G3265" i="2" s="1"/>
  <c r="G3266" i="2" a="1"/>
  <c r="G3266" i="2" s="1"/>
  <c r="G3267" i="2" a="1"/>
  <c r="G3267" i="2" s="1"/>
  <c r="G3268" i="2" a="1"/>
  <c r="G3268" i="2" s="1"/>
  <c r="G3269" i="2" a="1"/>
  <c r="G3269" i="2" s="1"/>
  <c r="G3270" i="2" a="1"/>
  <c r="G3270" i="2" s="1"/>
  <c r="G3271" i="2" a="1"/>
  <c r="G3271" i="2" s="1"/>
  <c r="G3272" i="2" a="1"/>
  <c r="G3272" i="2" s="1"/>
  <c r="G3273" i="2" a="1"/>
  <c r="G3273" i="2"/>
  <c r="G3274" i="2" a="1"/>
  <c r="G3274" i="2" s="1"/>
  <c r="G3275" i="2" a="1"/>
  <c r="G3275" i="2" s="1"/>
  <c r="G3276" i="2" a="1"/>
  <c r="G3276" i="2"/>
  <c r="G3277" i="2" a="1"/>
  <c r="G3277" i="2" s="1"/>
  <c r="G3278" i="2" a="1"/>
  <c r="G3278" i="2"/>
  <c r="G3279" i="2" a="1"/>
  <c r="G3279" i="2" s="1"/>
  <c r="G3280" i="2" a="1"/>
  <c r="G3280" i="2" s="1"/>
  <c r="G3281" i="2" a="1"/>
  <c r="G3281" i="2" s="1"/>
  <c r="G3282" i="2" a="1"/>
  <c r="G3282" i="2" s="1"/>
  <c r="G3283" i="2" a="1"/>
  <c r="G3283" i="2" s="1"/>
  <c r="G3284" i="2" a="1"/>
  <c r="G3284" i="2" s="1"/>
  <c r="G3285" i="2" a="1"/>
  <c r="G3285" i="2" s="1"/>
  <c r="G3286" i="2" a="1"/>
  <c r="G3286" i="2" s="1"/>
  <c r="G3287" i="2" a="1"/>
  <c r="G3287" i="2" s="1"/>
  <c r="G3288" i="2" a="1"/>
  <c r="G3288" i="2" s="1"/>
  <c r="G3289" i="2" a="1"/>
  <c r="G3289" i="2" s="1"/>
  <c r="G3290" i="2" a="1"/>
  <c r="G3290" i="2" s="1"/>
  <c r="G3291" i="2" a="1"/>
  <c r="G3291" i="2" s="1"/>
  <c r="G3292" i="2" a="1"/>
  <c r="G3292" i="2" s="1"/>
  <c r="G3293" i="2" a="1"/>
  <c r="G3293" i="2" s="1"/>
  <c r="G3294" i="2" a="1"/>
  <c r="G3294" i="2"/>
  <c r="G3295" i="2" a="1"/>
  <c r="G3295" i="2" s="1"/>
  <c r="G3296" i="2" a="1"/>
  <c r="G3296" i="2" s="1"/>
  <c r="G3297" i="2" a="1"/>
  <c r="G3297" i="2"/>
  <c r="G3298" i="2" a="1"/>
  <c r="G3298" i="2" s="1"/>
  <c r="G3299" i="2" a="1"/>
  <c r="G3299" i="2" s="1"/>
  <c r="G3300" i="2" a="1"/>
  <c r="G3300" i="2"/>
  <c r="G3301" i="2" a="1"/>
  <c r="G3301" i="2" s="1"/>
  <c r="G3302" i="2" a="1"/>
  <c r="G3302" i="2" s="1"/>
  <c r="G3303" i="2" a="1"/>
  <c r="G3303" i="2" s="1"/>
  <c r="G3304" i="2" a="1"/>
  <c r="G3304" i="2" s="1"/>
  <c r="G3305" i="2" a="1"/>
  <c r="G3305" i="2" s="1"/>
  <c r="G3306" i="2" a="1"/>
  <c r="G3306" i="2" s="1"/>
  <c r="G3307" i="2" a="1"/>
  <c r="G3307" i="2" s="1"/>
  <c r="G3308" i="2" a="1"/>
  <c r="G3308" i="2" s="1"/>
  <c r="G3309" i="2" a="1"/>
  <c r="G3309" i="2" s="1"/>
  <c r="G3310" i="2" a="1"/>
  <c r="G3310" i="2" s="1"/>
  <c r="G3311" i="2" a="1"/>
  <c r="G3311" i="2" s="1"/>
  <c r="G3312" i="2" a="1"/>
  <c r="G3312" i="2" s="1"/>
  <c r="G3313" i="2" a="1"/>
  <c r="G3313" i="2" s="1"/>
  <c r="G3314" i="2" a="1"/>
  <c r="G3314" i="2" s="1"/>
  <c r="G3315" i="2" a="1"/>
  <c r="G3315" i="2" s="1"/>
  <c r="G3316" i="2" a="1"/>
  <c r="G3316" i="2"/>
  <c r="G3317" i="2" a="1"/>
  <c r="G3317" i="2" s="1"/>
  <c r="G3318" i="2" a="1"/>
  <c r="G3318" i="2" s="1"/>
  <c r="G3319" i="2" a="1"/>
  <c r="G3319" i="2"/>
  <c r="G3320" i="2" a="1"/>
  <c r="G3320" i="2" s="1"/>
  <c r="G3321" i="2" a="1"/>
  <c r="G3321" i="2"/>
  <c r="G3322" i="2" a="1"/>
  <c r="G3322" i="2" s="1"/>
  <c r="G3323" i="2" a="1"/>
  <c r="G3323" i="2" s="1"/>
  <c r="G3324" i="2" a="1"/>
  <c r="G3324" i="2" s="1"/>
  <c r="G3325" i="2" a="1"/>
  <c r="G3325" i="2" s="1"/>
  <c r="G3326" i="2" a="1"/>
  <c r="G3326" i="2"/>
  <c r="G3327" i="2" a="1"/>
  <c r="G3327" i="2" s="1"/>
  <c r="G3328" i="2" a="1"/>
  <c r="G3328" i="2" s="1"/>
  <c r="G3329" i="2" a="1"/>
  <c r="G3329" i="2" s="1"/>
  <c r="G3330" i="2" a="1"/>
  <c r="G3330" i="2"/>
  <c r="G3331" i="2" a="1"/>
  <c r="G3331" i="2" s="1"/>
  <c r="G3332" i="2" a="1"/>
  <c r="G3332" i="2"/>
  <c r="G3333" i="2" a="1"/>
  <c r="G3333" i="2" s="1"/>
  <c r="G3334" i="2" a="1"/>
  <c r="G3334" i="2" s="1"/>
  <c r="G3335" i="2" a="1"/>
  <c r="G3335" i="2" s="1"/>
  <c r="G3336" i="2" a="1"/>
  <c r="G3336" i="2" s="1"/>
  <c r="G3337" i="2" a="1"/>
  <c r="G3337" i="2" s="1"/>
  <c r="G3338" i="2" a="1"/>
  <c r="G3338" i="2" s="1"/>
  <c r="G3339" i="2" a="1"/>
  <c r="G3339" i="2" s="1"/>
  <c r="G3340" i="2" a="1"/>
  <c r="G3340" i="2"/>
  <c r="G3341" i="2" a="1"/>
  <c r="G3341" i="2" s="1"/>
  <c r="G3342" i="2" a="1"/>
  <c r="G3342" i="2"/>
  <c r="G3343" i="2" a="1"/>
  <c r="G3343" i="2" s="1"/>
  <c r="G3344" i="2" a="1"/>
  <c r="G3344" i="2" s="1"/>
  <c r="G3345" i="2" a="1"/>
  <c r="G3345" i="2"/>
  <c r="G3346" i="2" a="1"/>
  <c r="G3346" i="2"/>
  <c r="G3347" i="2" a="1"/>
  <c r="G3347" i="2" s="1"/>
  <c r="G3348" i="2" a="1"/>
  <c r="G3348" i="2" s="1"/>
  <c r="G3349" i="2" a="1"/>
  <c r="G3349" i="2" s="1"/>
  <c r="G3350" i="2" a="1"/>
  <c r="G3350" i="2" s="1"/>
  <c r="G3351" i="2" a="1"/>
  <c r="G3351" i="2" s="1"/>
  <c r="G3352" i="2" a="1"/>
  <c r="G3352" i="2"/>
  <c r="G3353" i="2" a="1"/>
  <c r="G3353" i="2" s="1"/>
  <c r="G3354" i="2" a="1"/>
  <c r="G3354" i="2" s="1"/>
  <c r="G3355" i="2" a="1"/>
  <c r="G3355" i="2" s="1"/>
  <c r="G3356" i="2" a="1"/>
  <c r="G3356" i="2"/>
  <c r="G3357" i="2" a="1"/>
  <c r="G3357" i="2" s="1"/>
  <c r="G3358" i="2" a="1"/>
  <c r="G3358" i="2" s="1"/>
  <c r="G3359" i="2" a="1"/>
  <c r="G3359" i="2" s="1"/>
  <c r="G3360" i="2" a="1"/>
  <c r="G3360" i="2" s="1"/>
  <c r="G3361" i="2" a="1"/>
  <c r="G3361" i="2" s="1"/>
  <c r="G3362" i="2" a="1"/>
  <c r="G3362" i="2" s="1"/>
  <c r="G3363" i="2" a="1"/>
  <c r="G3363" i="2" s="1"/>
  <c r="G3364" i="2" a="1"/>
  <c r="G3364" i="2" s="1"/>
  <c r="G3365" i="2" a="1"/>
  <c r="G3365" i="2" s="1"/>
  <c r="G3366" i="2" a="1"/>
  <c r="G3366" i="2" s="1"/>
  <c r="G3367" i="2" a="1"/>
  <c r="G3367" i="2"/>
  <c r="G3368" i="2" a="1"/>
  <c r="G3368" i="2" s="1"/>
  <c r="G3369" i="2" a="1"/>
  <c r="G3369" i="2" s="1"/>
  <c r="G3370" i="2" a="1"/>
  <c r="G3370" i="2" s="1"/>
  <c r="G3371" i="2" a="1"/>
  <c r="G3371" i="2" s="1"/>
  <c r="G3372" i="2" a="1"/>
  <c r="G3372" i="2"/>
  <c r="G3373" i="2" a="1"/>
  <c r="G3373" i="2" s="1"/>
  <c r="G3374" i="2" a="1"/>
  <c r="G3374" i="2" s="1"/>
  <c r="G3375" i="2" a="1"/>
  <c r="G3375" i="2" s="1"/>
  <c r="G3376" i="2" a="1"/>
  <c r="G3376" i="2" s="1"/>
  <c r="G3377" i="2" a="1"/>
  <c r="G3377" i="2" s="1"/>
  <c r="G3378" i="2" a="1"/>
  <c r="G3378" i="2" s="1"/>
  <c r="G3379" i="2" a="1"/>
  <c r="G3379" i="2" s="1"/>
  <c r="G3380" i="2" a="1"/>
  <c r="G3380" i="2" s="1"/>
  <c r="G3381" i="2" a="1"/>
  <c r="G3381" i="2" s="1"/>
  <c r="G3382" i="2" a="1"/>
  <c r="G3382" i="2" s="1"/>
  <c r="G3383" i="2" a="1"/>
  <c r="G3383" i="2" s="1"/>
  <c r="G3384" i="2" a="1"/>
  <c r="G3384" i="2"/>
  <c r="G3385" i="2" a="1"/>
  <c r="G3385" i="2" s="1"/>
  <c r="G3386" i="2" a="1"/>
  <c r="G3386" i="2"/>
  <c r="G3387" i="2" a="1"/>
  <c r="G3387" i="2" s="1"/>
  <c r="G3388" i="2" a="1"/>
  <c r="G3388" i="2" s="1"/>
  <c r="G3389" i="2" a="1"/>
  <c r="G3389" i="2"/>
  <c r="G3390" i="2" a="1"/>
  <c r="G3390" i="2" s="1"/>
  <c r="G3391" i="2" a="1"/>
  <c r="G3391" i="2"/>
  <c r="G3392" i="2" a="1"/>
  <c r="G3392" i="2" s="1"/>
  <c r="G3393" i="2" a="1"/>
  <c r="G3393" i="2" s="1"/>
  <c r="G3394" i="2" a="1"/>
  <c r="G3394" i="2" s="1"/>
  <c r="G3395" i="2" a="1"/>
  <c r="G3395" i="2" s="1"/>
  <c r="G3396" i="2" a="1"/>
  <c r="G3396" i="2"/>
  <c r="G3397" i="2" a="1"/>
  <c r="G3397" i="2" s="1"/>
  <c r="G3398" i="2" a="1"/>
  <c r="G3398" i="2" s="1"/>
  <c r="G3399" i="2" a="1"/>
  <c r="G3399" i="2" s="1"/>
  <c r="G3400" i="2" a="1"/>
  <c r="G3400" i="2"/>
  <c r="G3401" i="2" a="1"/>
  <c r="G3401" i="2"/>
  <c r="G3402" i="2" a="1"/>
  <c r="G3402" i="2" s="1"/>
  <c r="G3403" i="2" a="1"/>
  <c r="G3403" i="2" s="1"/>
  <c r="G3404" i="2" a="1"/>
  <c r="G3404" i="2" s="1"/>
  <c r="G3405" i="2" a="1"/>
  <c r="G3405" i="2" s="1"/>
  <c r="G3406" i="2" a="1"/>
  <c r="G3406" i="2" s="1"/>
  <c r="G3407" i="2" a="1"/>
  <c r="G3407" i="2" s="1"/>
  <c r="G3408" i="2" a="1"/>
  <c r="G3408" i="2"/>
  <c r="G3409" i="2" a="1"/>
  <c r="G3409" i="2" s="1"/>
  <c r="G3410" i="2" a="1"/>
  <c r="G3410" i="2" s="1"/>
  <c r="G3411" i="2" a="1"/>
  <c r="G3411" i="2" s="1"/>
  <c r="G3412" i="2" a="1"/>
  <c r="G3412" i="2"/>
  <c r="G3413" i="2" a="1"/>
  <c r="G3413" i="2"/>
  <c r="G3414" i="2" a="1"/>
  <c r="G3414" i="2" s="1"/>
  <c r="G3415" i="2" a="1"/>
  <c r="G3415" i="2" s="1"/>
  <c r="G3416" i="2" a="1"/>
  <c r="G3416" i="2" s="1"/>
  <c r="G3417" i="2" a="1"/>
  <c r="G3417" i="2" s="1"/>
  <c r="G3418" i="2" a="1"/>
  <c r="G3418" i="2" s="1"/>
  <c r="G3419" i="2" a="1"/>
  <c r="G3419" i="2" s="1"/>
  <c r="G3420" i="2" a="1"/>
  <c r="G3420" i="2" s="1"/>
  <c r="G3421" i="2" a="1"/>
  <c r="G3421" i="2" s="1"/>
  <c r="G3422" i="2" a="1"/>
  <c r="G3422" i="2" s="1"/>
  <c r="G3423" i="2" a="1"/>
  <c r="G3423" i="2"/>
  <c r="G3424" i="2" a="1"/>
  <c r="G3424" i="2" s="1"/>
  <c r="G3425" i="2" a="1"/>
  <c r="G3425" i="2"/>
  <c r="G3426" i="2" a="1"/>
  <c r="G3426" i="2" s="1"/>
  <c r="G3427" i="2" a="1"/>
  <c r="G3427" i="2" s="1"/>
  <c r="G3428" i="2" a="1"/>
  <c r="G3428" i="2" s="1"/>
  <c r="G3429" i="2" a="1"/>
  <c r="G3429" i="2"/>
  <c r="G3430" i="2" a="1"/>
  <c r="G3430" i="2"/>
  <c r="G3431" i="2" a="1"/>
  <c r="G3431" i="2" s="1"/>
  <c r="G3432" i="2" a="1"/>
  <c r="G3432" i="2" s="1"/>
  <c r="G3433" i="2" a="1"/>
  <c r="G3433" i="2" s="1"/>
  <c r="G3434" i="2" a="1"/>
  <c r="G3434" i="2"/>
  <c r="G3435" i="2" a="1"/>
  <c r="G3435" i="2" s="1"/>
  <c r="G3436" i="2" a="1"/>
  <c r="G3436" i="2" s="1"/>
  <c r="G3437" i="2" a="1"/>
  <c r="G3437" i="2" s="1"/>
  <c r="G3438" i="2" a="1"/>
  <c r="G3438" i="2" s="1"/>
  <c r="G3439" i="2" a="1"/>
  <c r="G3439" i="2" s="1"/>
  <c r="G3440" i="2" a="1"/>
  <c r="G3440" i="2" s="1"/>
  <c r="G3441" i="2" a="1"/>
  <c r="G3441" i="2" s="1"/>
  <c r="G3442" i="2" a="1"/>
  <c r="G3442" i="2" s="1"/>
  <c r="G3443" i="2" a="1"/>
  <c r="G3443" i="2" s="1"/>
  <c r="G3444" i="2" a="1"/>
  <c r="G3444" i="2" s="1"/>
  <c r="G3445" i="2" a="1"/>
  <c r="G3445" i="2"/>
  <c r="G3446" i="2" a="1"/>
  <c r="G3446" i="2" s="1"/>
  <c r="G3447" i="2" a="1"/>
  <c r="G3447" i="2"/>
  <c r="G3448" i="2" a="1"/>
  <c r="G3448" i="2" s="1"/>
  <c r="G3449" i="2" a="1"/>
  <c r="G3449" i="2" s="1"/>
  <c r="G3450" i="2" a="1"/>
  <c r="G3450" i="2" s="1"/>
  <c r="G3451" i="2" a="1"/>
  <c r="G3451" i="2" s="1"/>
  <c r="G3452" i="2" a="1"/>
  <c r="G3452" i="2" s="1"/>
  <c r="G3453" i="2" a="1"/>
  <c r="G3453" i="2"/>
  <c r="G3454" i="2" a="1"/>
  <c r="G3454" i="2" s="1"/>
  <c r="G3455" i="2" a="1"/>
  <c r="G3455" i="2" s="1"/>
  <c r="G3456" i="2" a="1"/>
  <c r="G3456" i="2" s="1"/>
  <c r="G3457" i="2" a="1"/>
  <c r="G3457" i="2"/>
  <c r="G3458" i="2" a="1"/>
  <c r="G3458" i="2" s="1"/>
  <c r="G3459" i="2" a="1"/>
  <c r="G3459" i="2" s="1"/>
  <c r="G3460" i="2" a="1"/>
  <c r="G3460" i="2" s="1"/>
  <c r="G3461" i="2" a="1"/>
  <c r="G3461" i="2" s="1"/>
  <c r="G3462" i="2" a="1"/>
  <c r="G3462" i="2" s="1"/>
  <c r="G3463" i="2" a="1"/>
  <c r="G3463" i="2"/>
  <c r="G3464" i="2" a="1"/>
  <c r="G3464" i="2" s="1"/>
  <c r="G3465" i="2" a="1"/>
  <c r="G3465" i="2" s="1"/>
  <c r="G3466" i="2" a="1"/>
  <c r="G3466" i="2" s="1"/>
  <c r="G3467" i="2" a="1"/>
  <c r="G3467" i="2" s="1"/>
  <c r="G3468" i="2" a="1"/>
  <c r="G3468" i="2" s="1"/>
  <c r="G3469" i="2" a="1"/>
  <c r="G3469" i="2"/>
  <c r="G3470" i="2" a="1"/>
  <c r="G3470" i="2"/>
  <c r="G3471" i="2" a="1"/>
  <c r="G3471" i="2" s="1"/>
  <c r="G3472" i="2" a="1"/>
  <c r="G3472" i="2" s="1"/>
  <c r="G3473" i="2" a="1"/>
  <c r="G3473" i="2"/>
  <c r="G3474" i="2" a="1"/>
  <c r="G3474" i="2"/>
  <c r="G3475" i="2" a="1"/>
  <c r="G3475" i="2" s="1"/>
  <c r="G3476" i="2" a="1"/>
  <c r="G3476" i="2" s="1"/>
  <c r="G3477" i="2" a="1"/>
  <c r="G3477" i="2" s="1"/>
  <c r="G3478" i="2" a="1"/>
  <c r="G3478" i="2" s="1"/>
  <c r="G3479" i="2" a="1"/>
  <c r="G3479" i="2" s="1"/>
  <c r="G3480" i="2" a="1"/>
  <c r="G3480" i="2" s="1"/>
  <c r="G3481" i="2" a="1"/>
  <c r="G3481" i="2" s="1"/>
  <c r="G3482" i="2" a="1"/>
  <c r="G3482" i="2" s="1"/>
  <c r="G3483" i="2" a="1"/>
  <c r="G3483" i="2" s="1"/>
  <c r="G3484" i="2" a="1"/>
  <c r="G3484" i="2"/>
  <c r="G3485" i="2" a="1"/>
  <c r="G3485" i="2" s="1"/>
  <c r="G3486" i="2" a="1"/>
  <c r="G3486" i="2"/>
  <c r="G3487" i="2" a="1"/>
  <c r="G3487" i="2"/>
  <c r="G3488" i="2" a="1"/>
  <c r="G3488" i="2" s="1"/>
  <c r="G3489" i="2" a="1"/>
  <c r="G3489" i="2" s="1"/>
  <c r="G3490" i="2" a="1"/>
  <c r="G3490" i="2"/>
  <c r="G3491" i="2" a="1"/>
  <c r="G3491" i="2" s="1"/>
  <c r="G3492" i="2" a="1"/>
  <c r="G3492" i="2" s="1"/>
  <c r="G3493" i="2" a="1"/>
  <c r="G3493" i="2" s="1"/>
  <c r="G3494" i="2" a="1"/>
  <c r="G3494" i="2"/>
  <c r="G3495" i="2" a="1"/>
  <c r="G3495" i="2"/>
  <c r="G3496" i="2" a="1"/>
  <c r="G3496" i="2" s="1"/>
  <c r="G3497" i="2" a="1"/>
  <c r="G3497" i="2"/>
  <c r="G3498" i="2" a="1"/>
  <c r="G3498" i="2" s="1"/>
  <c r="G3499" i="2" a="1"/>
  <c r="G3499" i="2" s="1"/>
  <c r="G3500" i="2" a="1"/>
  <c r="G3500" i="2"/>
  <c r="G3501" i="2" a="1"/>
  <c r="G3501" i="2" s="1"/>
  <c r="G3502" i="2" a="1"/>
  <c r="G3502" i="2" s="1"/>
  <c r="G3503" i="2" a="1"/>
  <c r="G3503" i="2" s="1"/>
  <c r="G3504" i="2" a="1"/>
  <c r="G3504" i="2" s="1"/>
  <c r="G3505" i="2" a="1"/>
  <c r="G3505" i="2"/>
  <c r="G3506" i="2" a="1"/>
  <c r="G3506" i="2" s="1"/>
  <c r="G3507" i="2" a="1"/>
  <c r="G3507" i="2" s="1"/>
  <c r="G3508" i="2" a="1"/>
  <c r="G3508" i="2" s="1"/>
  <c r="G3509" i="2" a="1"/>
  <c r="G3509" i="2" s="1"/>
  <c r="G3510" i="2" a="1"/>
  <c r="G3510" i="2" s="1"/>
  <c r="G3511" i="2" a="1"/>
  <c r="G3511" i="2" s="1"/>
  <c r="G3512" i="2" a="1"/>
  <c r="G3512" i="2" s="1"/>
  <c r="G3513" i="2" a="1"/>
  <c r="G3513" i="2"/>
  <c r="G3514" i="2" a="1"/>
  <c r="G3514" i="2" s="1"/>
  <c r="G3515" i="2" a="1"/>
  <c r="G3515" i="2" s="1"/>
  <c r="G3516" i="2" a="1"/>
  <c r="G3516" i="2" s="1"/>
  <c r="G3517" i="2" a="1"/>
  <c r="G3517" i="2" s="1"/>
  <c r="G3518" i="2" a="1"/>
  <c r="G3518" i="2" s="1"/>
  <c r="G3519" i="2" a="1"/>
  <c r="G3519" i="2"/>
  <c r="G3520" i="2" a="1"/>
  <c r="G3520" i="2" s="1"/>
  <c r="G3521" i="2" a="1"/>
  <c r="G3521" i="2" s="1"/>
  <c r="G3522" i="2" a="1"/>
  <c r="G3522" i="2" s="1"/>
  <c r="G3523" i="2" a="1"/>
  <c r="G3523" i="2" s="1"/>
  <c r="G3524" i="2" a="1"/>
  <c r="G3524" i="2"/>
  <c r="G3525" i="2" a="1"/>
  <c r="G3525" i="2" s="1"/>
  <c r="G3526" i="2" a="1"/>
  <c r="G3526" i="2" s="1"/>
  <c r="G3527" i="2" a="1"/>
  <c r="G3527" i="2" s="1"/>
  <c r="G3528" i="2" a="1"/>
  <c r="G3528" i="2" s="1"/>
  <c r="G3529" i="2" a="1"/>
  <c r="G3529" i="2"/>
  <c r="G3530" i="2" a="1"/>
  <c r="G3530" i="2" s="1"/>
  <c r="G3531" i="2" a="1"/>
  <c r="G3531" i="2" s="1"/>
  <c r="G3532" i="2" a="1"/>
  <c r="G3532" i="2" s="1"/>
  <c r="G3533" i="2" a="1"/>
  <c r="G3533" i="2"/>
  <c r="G3534" i="2" a="1"/>
  <c r="G3534" i="2"/>
  <c r="G3535" i="2" a="1"/>
  <c r="G3535" i="2" s="1"/>
  <c r="G3536" i="2" a="1"/>
  <c r="G3536" i="2"/>
  <c r="G3537" i="2" a="1"/>
  <c r="G3537" i="2" s="1"/>
  <c r="G3538" i="2" a="1"/>
  <c r="G3538" i="2" s="1"/>
  <c r="G3539" i="2" a="1"/>
  <c r="G3539" i="2" s="1"/>
  <c r="G3540" i="2" a="1"/>
  <c r="G3540" i="2"/>
  <c r="G3541" i="2" a="1"/>
  <c r="G3541" i="2" s="1"/>
  <c r="G3542" i="2" a="1"/>
  <c r="G3542" i="2" s="1"/>
  <c r="G3543" i="2" a="1"/>
  <c r="G3543" i="2"/>
  <c r="G3544" i="2" a="1"/>
  <c r="G3544" i="2" s="1"/>
  <c r="G3545" i="2" a="1"/>
  <c r="G3545" i="2"/>
  <c r="G3546" i="2" a="1"/>
  <c r="G3546" i="2"/>
  <c r="G3547" i="2" a="1"/>
  <c r="G3547" i="2" s="1"/>
  <c r="G3548" i="2" a="1"/>
  <c r="G3548" i="2" s="1"/>
  <c r="G3549" i="2" a="1"/>
  <c r="G3549" i="2" s="1"/>
  <c r="G3550" i="2" a="1"/>
  <c r="G3550" i="2" s="1"/>
  <c r="G3551" i="2" a="1"/>
  <c r="G3551" i="2" s="1"/>
  <c r="G3552" i="2" a="1"/>
  <c r="G3552" i="2" s="1"/>
  <c r="G3553" i="2" a="1"/>
  <c r="G3553" i="2" s="1"/>
  <c r="G3554" i="2" a="1"/>
  <c r="G3554" i="2" s="1"/>
  <c r="G3555" i="2" a="1"/>
  <c r="G3555" i="2" s="1"/>
  <c r="G3556" i="2" a="1"/>
  <c r="G3556" i="2"/>
  <c r="G3557" i="2" a="1"/>
  <c r="G3557" i="2" s="1"/>
  <c r="G3558" i="2" a="1"/>
  <c r="G3558" i="2"/>
  <c r="G3559" i="2" a="1"/>
  <c r="G3559" i="2" s="1"/>
  <c r="G3560" i="2" a="1"/>
  <c r="G3560" i="2" s="1"/>
  <c r="G3561" i="2" a="1"/>
  <c r="G3561" i="2" s="1"/>
  <c r="G3562" i="2" a="1"/>
  <c r="G3562" i="2" s="1"/>
  <c r="G3563" i="2" a="1"/>
  <c r="G3563" i="2" s="1"/>
  <c r="G3564" i="2" a="1"/>
  <c r="G3564" i="2" s="1"/>
  <c r="G3565" i="2" a="1"/>
  <c r="G3565" i="2" s="1"/>
  <c r="G3566" i="2" a="1"/>
  <c r="G3566" i="2" s="1"/>
  <c r="G3567" i="2" a="1"/>
  <c r="G3567" i="2" s="1"/>
  <c r="G3568" i="2" a="1"/>
  <c r="G3568" i="2" s="1"/>
  <c r="G3569" i="2" a="1"/>
  <c r="G3569" i="2"/>
  <c r="G3570" i="2" a="1"/>
  <c r="G3570" i="2" s="1"/>
  <c r="G3571" i="2" a="1"/>
  <c r="G3571" i="2" s="1"/>
  <c r="G3572" i="2" a="1"/>
  <c r="G3572" i="2"/>
  <c r="G3573" i="2" a="1"/>
  <c r="G3573" i="2" s="1"/>
  <c r="G3574" i="2" a="1"/>
  <c r="G3574" i="2" s="1"/>
  <c r="G3575" i="2" a="1"/>
  <c r="G3575" i="2" s="1"/>
  <c r="G3576" i="2" a="1"/>
  <c r="G3576" i="2" s="1"/>
  <c r="G3577" i="2" a="1"/>
  <c r="G3577" i="2" s="1"/>
  <c r="G3578" i="2" a="1"/>
  <c r="G3578" i="2" s="1"/>
  <c r="G3579" i="2" a="1"/>
  <c r="G3579" i="2" s="1"/>
  <c r="G3580" i="2" a="1"/>
  <c r="G3580" i="2" s="1"/>
  <c r="G3581" i="2" a="1"/>
  <c r="G3581" i="2" s="1"/>
  <c r="G3582" i="2" a="1"/>
  <c r="G3582" i="2" s="1"/>
  <c r="G3583" i="2" a="1"/>
  <c r="G3583" i="2" s="1"/>
  <c r="G3584" i="2" a="1"/>
  <c r="G3584" i="2" s="1"/>
  <c r="G3585" i="2" a="1"/>
  <c r="G3585" i="2"/>
  <c r="G3586" i="2" a="1"/>
  <c r="G3586" i="2" s="1"/>
  <c r="G3587" i="2" a="1"/>
  <c r="G3587" i="2" s="1"/>
  <c r="G3588" i="2" a="1"/>
  <c r="G3588" i="2"/>
  <c r="G3589" i="2" a="1"/>
  <c r="G3589" i="2" s="1"/>
  <c r="G3590" i="2" a="1"/>
  <c r="G3590" i="2" s="1"/>
  <c r="G3591" i="2" a="1"/>
  <c r="G3591" i="2"/>
  <c r="G3592" i="2" a="1"/>
  <c r="G3592" i="2"/>
  <c r="G3593" i="2" a="1"/>
  <c r="G3593" i="2" s="1"/>
  <c r="G3594" i="2" a="1"/>
  <c r="G3594" i="2" s="1"/>
  <c r="G3595" i="2" a="1"/>
  <c r="G3595" i="2" s="1"/>
  <c r="G3596" i="2" a="1"/>
  <c r="G3596" i="2"/>
  <c r="G3597" i="2" a="1"/>
  <c r="G3597" i="2" s="1"/>
  <c r="G3598" i="2" a="1"/>
  <c r="G3598" i="2" s="1"/>
  <c r="G3599" i="2" a="1"/>
  <c r="G3599" i="2" s="1"/>
  <c r="G3600" i="2" a="1"/>
  <c r="G3600" i="2"/>
  <c r="G3601" i="2" a="1"/>
  <c r="G3601" i="2" s="1"/>
  <c r="G3602" i="2" a="1"/>
  <c r="G3602" i="2"/>
  <c r="G3603" i="2" a="1"/>
  <c r="G3603" i="2" s="1"/>
  <c r="G3604" i="2" a="1"/>
  <c r="G3604" i="2" s="1"/>
  <c r="G3605" i="2" a="1"/>
  <c r="G3605" i="2" s="1"/>
  <c r="G3606" i="2" a="1"/>
  <c r="G3606" i="2" s="1"/>
  <c r="G3607" i="2" a="1"/>
  <c r="G3607" i="2" s="1"/>
  <c r="G3608" i="2" a="1"/>
  <c r="G3608" i="2"/>
  <c r="G3609" i="2" a="1"/>
  <c r="G3609" i="2" s="1"/>
  <c r="G3610" i="2" a="1"/>
  <c r="G3610" i="2" s="1"/>
  <c r="G3611" i="2" a="1"/>
  <c r="G3611" i="2" s="1"/>
  <c r="G3612" i="2" a="1"/>
  <c r="G3612" i="2"/>
  <c r="G3613" i="2" a="1"/>
  <c r="G3613" i="2"/>
  <c r="G3614" i="2" a="1"/>
  <c r="G3614" i="2"/>
  <c r="G3615" i="2" a="1"/>
  <c r="G3615" i="2"/>
  <c r="G3616" i="2" a="1"/>
  <c r="G3616" i="2" s="1"/>
  <c r="G3617" i="2" a="1"/>
  <c r="G3617" i="2" s="1"/>
  <c r="G3618" i="2" a="1"/>
  <c r="G3618" i="2"/>
  <c r="G3619" i="2" a="1"/>
  <c r="G3619" i="2" s="1"/>
  <c r="G3620" i="2" a="1"/>
  <c r="G3620" i="2"/>
  <c r="G3621" i="2" a="1"/>
  <c r="G3621" i="2" s="1"/>
  <c r="G3622" i="2" a="1"/>
  <c r="G3622" i="2" s="1"/>
  <c r="G3623" i="2" a="1"/>
  <c r="G3623" i="2" s="1"/>
  <c r="G3624" i="2" a="1"/>
  <c r="G3624" i="2" s="1"/>
  <c r="G3625" i="2" a="1"/>
  <c r="G3625" i="2" s="1"/>
  <c r="G3626" i="2" a="1"/>
  <c r="G3626" i="2"/>
  <c r="G3627" i="2" a="1"/>
  <c r="G3627" i="2" s="1"/>
  <c r="G3628" i="2" a="1"/>
  <c r="G3628" i="2"/>
  <c r="G3629" i="2" a="1"/>
  <c r="G3629" i="2" s="1"/>
  <c r="G3630" i="2" a="1"/>
  <c r="G3630" i="2" s="1"/>
  <c r="G3631" i="2" a="1"/>
  <c r="G3631" i="2" s="1"/>
  <c r="G3632" i="2" a="1"/>
  <c r="G3632" i="2" s="1"/>
  <c r="G3633" i="2" a="1"/>
  <c r="G3633" i="2" s="1"/>
  <c r="G3634" i="2" a="1"/>
  <c r="G3634" i="2" s="1"/>
  <c r="G3635" i="2" a="1"/>
  <c r="G3635" i="2" s="1"/>
  <c r="G3636" i="2" a="1"/>
  <c r="G3636" i="2" s="1"/>
  <c r="G3637" i="2" a="1"/>
  <c r="G3637" i="2" s="1"/>
  <c r="G3638" i="2" a="1"/>
  <c r="G3638" i="2" s="1"/>
  <c r="G3639" i="2" a="1"/>
  <c r="G3639" i="2" s="1"/>
  <c r="G3640" i="2" a="1"/>
  <c r="G3640" i="2"/>
  <c r="G3641" i="2" a="1"/>
  <c r="G3641" i="2"/>
  <c r="G3642" i="2" a="1"/>
  <c r="G3642" i="2" s="1"/>
  <c r="G3643" i="2" a="1"/>
  <c r="G3643" i="2" s="1"/>
  <c r="G3644" i="2" a="1"/>
  <c r="G3644" i="2"/>
  <c r="G3645" i="2" a="1"/>
  <c r="G3645" i="2" s="1"/>
  <c r="G3646" i="2" a="1"/>
  <c r="G3646" i="2" s="1"/>
  <c r="G3647" i="2" a="1"/>
  <c r="G3647" i="2"/>
  <c r="G3648" i="2" a="1"/>
  <c r="G3648" i="2" s="1"/>
  <c r="G3649" i="2" a="1"/>
  <c r="G3649" i="2"/>
  <c r="G3650" i="2" a="1"/>
  <c r="G3650" i="2"/>
  <c r="G3651" i="2" a="1"/>
  <c r="G3651" i="2" s="1"/>
  <c r="G3652" i="2" a="1"/>
  <c r="G3652" i="2" s="1"/>
  <c r="G3653" i="2" a="1"/>
  <c r="G3653" i="2" s="1"/>
  <c r="G3654" i="2" a="1"/>
  <c r="G3654" i="2" s="1"/>
  <c r="G3655" i="2" a="1"/>
  <c r="G3655" i="2" s="1"/>
  <c r="G3656" i="2" a="1"/>
  <c r="G3656" i="2" s="1"/>
  <c r="G3657" i="2" a="1"/>
  <c r="G3657" i="2"/>
  <c r="G3658" i="2" a="1"/>
  <c r="G3658" i="2" s="1"/>
  <c r="G3659" i="2" a="1"/>
  <c r="G3659" i="2" s="1"/>
  <c r="G3660" i="2" a="1"/>
  <c r="G3660" i="2" s="1"/>
  <c r="G3661" i="2" a="1"/>
  <c r="G3661" i="2" s="1"/>
  <c r="G3662" i="2" a="1"/>
  <c r="G3662" i="2"/>
  <c r="G3663" i="2" a="1"/>
  <c r="G3663" i="2" s="1"/>
  <c r="G3664" i="2" a="1"/>
  <c r="G3664" i="2" s="1"/>
  <c r="G3665" i="2" a="1"/>
  <c r="G3665" i="2" s="1"/>
  <c r="G3666" i="2" a="1"/>
  <c r="G3666" i="2"/>
  <c r="G3667" i="2" a="1"/>
  <c r="G3667" i="2" s="1"/>
  <c r="G3668" i="2" a="1"/>
  <c r="G3668" i="2" s="1"/>
  <c r="G3669" i="2" a="1"/>
  <c r="G3669" i="2" s="1"/>
  <c r="G3670" i="2" a="1"/>
  <c r="G3670" i="2" s="1"/>
  <c r="G3671" i="2" a="1"/>
  <c r="G3671" i="2" s="1"/>
  <c r="G3672" i="2" a="1"/>
  <c r="G3672" i="2" s="1"/>
  <c r="G3673" i="2" a="1"/>
  <c r="G3673" i="2" s="1"/>
  <c r="G3674" i="2" a="1"/>
  <c r="G3674" i="2" s="1"/>
  <c r="G3675" i="2" a="1"/>
  <c r="G3675" i="2" s="1"/>
  <c r="G3676" i="2" a="1"/>
  <c r="G3676" i="2" s="1"/>
  <c r="G3677" i="2" a="1"/>
  <c r="G3677" i="2" s="1"/>
  <c r="G3678" i="2" a="1"/>
  <c r="G3678" i="2" s="1"/>
  <c r="G3679" i="2" a="1"/>
  <c r="G3679" i="2"/>
  <c r="G3680" i="2" a="1"/>
  <c r="G3680" i="2" s="1"/>
  <c r="G3681" i="2" a="1"/>
  <c r="G3681" i="2" s="1"/>
  <c r="G3682" i="2" a="1"/>
  <c r="G3682" i="2" s="1"/>
  <c r="G3683" i="2" a="1"/>
  <c r="G3683" i="2" s="1"/>
  <c r="G3684" i="2" a="1"/>
  <c r="G3684" i="2" s="1"/>
  <c r="G3685" i="2" a="1"/>
  <c r="G3685" i="2" s="1"/>
  <c r="G3686" i="2" a="1"/>
  <c r="G3686" i="2"/>
  <c r="G3687" i="2" a="1"/>
  <c r="G3687" i="2" s="1"/>
  <c r="G3688" i="2" a="1"/>
  <c r="G3688" i="2" s="1"/>
  <c r="G3689" i="2" a="1"/>
  <c r="G3689" i="2" s="1"/>
  <c r="G3690" i="2" a="1"/>
  <c r="G3690" i="2"/>
  <c r="G3691" i="2" a="1"/>
  <c r="G3691" i="2" s="1"/>
  <c r="G3692" i="2" a="1"/>
  <c r="G3692" i="2" s="1"/>
  <c r="G3693" i="2" a="1"/>
  <c r="G3693" i="2"/>
  <c r="G3694" i="2" a="1"/>
  <c r="G3694" i="2" s="1"/>
  <c r="G3695" i="2" a="1"/>
  <c r="G3695" i="2" s="1"/>
  <c r="G3696" i="2" a="1"/>
  <c r="G3696" i="2"/>
  <c r="G3697" i="2" a="1"/>
  <c r="G3697" i="2" s="1"/>
  <c r="G3698" i="2" a="1"/>
  <c r="G3698" i="2" s="1"/>
  <c r="G3699" i="2" a="1"/>
  <c r="G3699" i="2" s="1"/>
  <c r="G3700" i="2" a="1"/>
  <c r="G3700" i="2"/>
  <c r="G3701" i="2" a="1"/>
  <c r="G3701" i="2"/>
  <c r="G3702" i="2" a="1"/>
  <c r="G3702" i="2" s="1"/>
  <c r="G3703" i="2" a="1"/>
  <c r="G3703" i="2" s="1"/>
  <c r="G3704" i="2" a="1"/>
  <c r="G3704" i="2" s="1"/>
  <c r="G3705" i="2" a="1"/>
  <c r="G3705" i="2" s="1"/>
  <c r="G3706" i="2" a="1"/>
  <c r="G3706" i="2" s="1"/>
  <c r="G3707" i="2" a="1"/>
  <c r="G3707" i="2" s="1"/>
  <c r="G3708" i="2" a="1"/>
  <c r="G3708" i="2" s="1"/>
  <c r="G3709" i="2" a="1"/>
  <c r="G3709" i="2" s="1"/>
  <c r="G3710" i="2" a="1"/>
  <c r="G3710" i="2" s="1"/>
  <c r="G3711" i="2" a="1"/>
  <c r="G3711" i="2"/>
  <c r="G3712" i="2" a="1"/>
  <c r="G3712" i="2" s="1"/>
  <c r="G3713" i="2" a="1"/>
  <c r="G3713" i="2" s="1"/>
  <c r="G3714" i="2" a="1"/>
  <c r="G3714" i="2"/>
  <c r="G3715" i="2" a="1"/>
  <c r="G3715" i="2" s="1"/>
  <c r="G3716" i="2" a="1"/>
  <c r="G3716" i="2"/>
  <c r="G3717" i="2" a="1"/>
  <c r="G3717" i="2"/>
  <c r="G3718" i="2" a="1"/>
  <c r="G3718" i="2" s="1"/>
  <c r="G3719" i="2" a="1"/>
  <c r="G3719" i="2" s="1"/>
  <c r="G3720" i="2" a="1"/>
  <c r="G3720" i="2" s="1"/>
  <c r="G3721" i="2" a="1"/>
  <c r="G3721" i="2"/>
  <c r="G3722" i="2" a="1"/>
  <c r="G3722" i="2" s="1"/>
  <c r="G3723" i="2" a="1"/>
  <c r="G3723" i="2" s="1"/>
  <c r="G3724" i="2" a="1"/>
  <c r="G3724" i="2" s="1"/>
  <c r="G3725" i="2" a="1"/>
  <c r="G3725" i="2"/>
  <c r="G3726" i="2" a="1"/>
  <c r="G3726" i="2" s="1"/>
  <c r="G3727" i="2" a="1"/>
  <c r="G3727" i="2" s="1"/>
  <c r="G3728" i="2" a="1"/>
  <c r="G3728" i="2" s="1"/>
  <c r="G3729" i="2" a="1"/>
  <c r="G3729" i="2" s="1"/>
  <c r="G3730" i="2" a="1"/>
  <c r="G3730" i="2" s="1"/>
  <c r="G3731" i="2" a="1"/>
  <c r="G3731" i="2" s="1"/>
  <c r="G3732" i="2" a="1"/>
  <c r="G3732" i="2"/>
  <c r="G3733" i="2" a="1"/>
  <c r="G3733" i="2"/>
  <c r="G3734" i="2" a="1"/>
  <c r="G3734" i="2" s="1"/>
  <c r="G3735" i="2" a="1"/>
  <c r="G3735" i="2"/>
  <c r="G3736" i="2" a="1"/>
  <c r="G3736" i="2" s="1"/>
  <c r="G3737" i="2" a="1"/>
  <c r="G3737" i="2" s="1"/>
  <c r="G3738" i="2" a="1"/>
  <c r="G3738" i="2"/>
  <c r="G3739" i="2" a="1"/>
  <c r="G3739" i="2" s="1"/>
  <c r="G3740" i="2" a="1"/>
  <c r="G3740" i="2" s="1"/>
  <c r="G3741" i="2" a="1"/>
  <c r="G3741" i="2" s="1"/>
  <c r="G3742" i="2" a="1"/>
  <c r="G3742" i="2" s="1"/>
  <c r="G3743" i="2" a="1"/>
  <c r="G3743" i="2" s="1"/>
  <c r="G3744" i="2" a="1"/>
  <c r="G3744" i="2" s="1"/>
  <c r="G3745" i="2" a="1"/>
  <c r="G3745" i="2" s="1"/>
  <c r="G3746" i="2" a="1"/>
  <c r="G3746" i="2" s="1"/>
  <c r="G3747" i="2" a="1"/>
  <c r="G3747" i="2" s="1"/>
  <c r="G3748" i="2" a="1"/>
  <c r="G3748" i="2" s="1"/>
  <c r="G3749" i="2" a="1"/>
  <c r="G3749" i="2"/>
  <c r="G3750" i="2" a="1"/>
  <c r="G3750" i="2"/>
  <c r="G3751" i="2" a="1"/>
  <c r="G3751" i="2"/>
  <c r="G3752" i="2" a="1"/>
  <c r="G3752" i="2" s="1"/>
  <c r="G3753" i="2" a="1"/>
  <c r="G3753" i="2" s="1"/>
  <c r="G3754" i="2" a="1"/>
  <c r="G3754" i="2" s="1"/>
  <c r="G3755" i="2" a="1"/>
  <c r="G3755" i="2" s="1"/>
  <c r="G3756" i="2" a="1"/>
  <c r="G3756" i="2" s="1"/>
  <c r="G3757" i="2" a="1"/>
  <c r="G3757" i="2" s="1"/>
  <c r="G3758" i="2" a="1"/>
  <c r="G3758" i="2" s="1"/>
  <c r="G3759" i="2" a="1"/>
  <c r="G3759" i="2" s="1"/>
  <c r="G3760" i="2" a="1"/>
  <c r="G3760" i="2" s="1"/>
  <c r="G3761" i="2" a="1"/>
  <c r="G3761" i="2"/>
  <c r="G3762" i="2" a="1"/>
  <c r="G3762" i="2" s="1"/>
  <c r="G3763" i="2" a="1"/>
  <c r="G3763" i="2" s="1"/>
  <c r="G3764" i="2" a="1"/>
  <c r="G3764" i="2" s="1"/>
  <c r="G3765" i="2" a="1"/>
  <c r="G3765" i="2"/>
  <c r="G3766" i="2" a="1"/>
  <c r="G3766" i="2" s="1"/>
  <c r="G3767" i="2" a="1"/>
  <c r="G3767" i="2"/>
  <c r="G3768" i="2" a="1"/>
  <c r="G3768" i="2" s="1"/>
  <c r="G3769" i="2" a="1"/>
  <c r="G3769" i="2" s="1"/>
  <c r="G3770" i="2" a="1"/>
  <c r="G3770" i="2"/>
  <c r="G3771" i="2" a="1"/>
  <c r="G3771" i="2" s="1"/>
  <c r="G3772" i="2" a="1"/>
  <c r="G3772" i="2" s="1"/>
  <c r="G3773" i="2" a="1"/>
  <c r="G3773" i="2" s="1"/>
  <c r="G3774" i="2" a="1"/>
  <c r="G3774" i="2" s="1"/>
  <c r="G3775" i="2" a="1"/>
  <c r="G3775" i="2" s="1"/>
  <c r="G3776" i="2" a="1"/>
  <c r="G3776" i="2" s="1"/>
  <c r="G3777" i="2" a="1"/>
  <c r="G3777" i="2"/>
  <c r="G3778" i="2" a="1"/>
  <c r="G3778" i="2" s="1"/>
  <c r="G3779" i="2" a="1"/>
  <c r="G3779" i="2" s="1"/>
  <c r="G3780" i="2" a="1"/>
  <c r="G3780" i="2" s="1"/>
  <c r="G3781" i="2" a="1"/>
  <c r="G3781" i="2" s="1"/>
  <c r="G3782" i="2" a="1"/>
  <c r="G3782" i="2" s="1"/>
  <c r="G3783" i="2" a="1"/>
  <c r="G3783" i="2"/>
  <c r="G3784" i="2" a="1"/>
  <c r="G3784" i="2" s="1"/>
  <c r="G3785" i="2" a="1"/>
  <c r="G3785" i="2" s="1"/>
  <c r="G3786" i="2" a="1"/>
  <c r="G3786" i="2" s="1"/>
  <c r="G3787" i="2" a="1"/>
  <c r="G3787" i="2" s="1"/>
  <c r="G3788" i="2" a="1"/>
  <c r="G3788" i="2" s="1"/>
  <c r="G3789" i="2" a="1"/>
  <c r="G3789" i="2" s="1"/>
  <c r="G3790" i="2" a="1"/>
  <c r="G3790" i="2" s="1"/>
  <c r="G3791" i="2" a="1"/>
  <c r="G3791" i="2" s="1"/>
  <c r="G3792" i="2" a="1"/>
  <c r="G3792" i="2" s="1"/>
  <c r="G3793" i="2" a="1"/>
  <c r="G3793" i="2"/>
  <c r="G3794" i="2" a="1"/>
  <c r="G3794" i="2" s="1"/>
  <c r="G3795" i="2" a="1"/>
  <c r="G3795" i="2"/>
  <c r="G3796" i="2" a="1"/>
  <c r="G3796" i="2" s="1"/>
  <c r="G3797" i="2" a="1"/>
  <c r="G3797" i="2"/>
  <c r="G3798" i="2" a="1"/>
  <c r="G3798" i="2" s="1"/>
  <c r="G3799" i="2" a="1"/>
  <c r="G3799" i="2" s="1"/>
  <c r="G3800" i="2" a="1"/>
  <c r="G3800" i="2" s="1"/>
  <c r="G3801" i="2" a="1"/>
  <c r="G3801" i="2" s="1"/>
  <c r="G3802" i="2" a="1"/>
  <c r="G3802" i="2" s="1"/>
  <c r="G3803" i="2" a="1"/>
  <c r="G3803" i="2" s="1"/>
  <c r="G3804" i="2" a="1"/>
  <c r="G3804" i="2" s="1"/>
  <c r="G3805" i="2" a="1"/>
  <c r="G3805" i="2" s="1"/>
  <c r="G3806" i="2" a="1"/>
  <c r="G3806" i="2" s="1"/>
  <c r="G3807" i="2" a="1"/>
  <c r="G3807" i="2" s="1"/>
  <c r="G3808" i="2" a="1"/>
  <c r="G3808" i="2" s="1"/>
  <c r="G3809" i="2" a="1"/>
  <c r="G3809" i="2"/>
  <c r="G3810" i="2" a="1"/>
  <c r="G3810" i="2"/>
  <c r="G3811" i="2" a="1"/>
  <c r="G3811" i="2" s="1"/>
  <c r="G3812" i="2" a="1"/>
  <c r="G3812" i="2"/>
  <c r="G3813" i="2" a="1"/>
  <c r="G3813" i="2"/>
  <c r="G3814" i="2" a="1"/>
  <c r="G3814" i="2" s="1"/>
  <c r="G3815" i="2" a="1"/>
  <c r="G3815" i="2" s="1"/>
  <c r="G3816" i="2" a="1"/>
  <c r="G3816" i="2" s="1"/>
  <c r="G3817" i="2" a="1"/>
  <c r="G3817" i="2" s="1"/>
  <c r="G3818" i="2" a="1"/>
  <c r="G3818" i="2" s="1"/>
  <c r="G3819" i="2" a="1"/>
  <c r="G3819" i="2"/>
  <c r="G3820" i="2" a="1"/>
  <c r="G3820" i="2" s="1"/>
  <c r="G3821" i="2" a="1"/>
  <c r="G3821" i="2"/>
  <c r="G3822" i="2" a="1"/>
  <c r="G3822" i="2" s="1"/>
  <c r="G3823" i="2" a="1"/>
  <c r="G3823" i="2" s="1"/>
  <c r="G3824" i="2" a="1"/>
  <c r="G3824" i="2" s="1"/>
  <c r="G3825" i="2" a="1"/>
  <c r="G3825" i="2"/>
  <c r="G3826" i="2" a="1"/>
  <c r="G3826" i="2" s="1"/>
  <c r="G3827" i="2" a="1"/>
  <c r="G3827" i="2" s="1"/>
  <c r="G3828" i="2" a="1"/>
  <c r="G3828" i="2" s="1"/>
  <c r="G3829" i="2" a="1"/>
  <c r="G3829" i="2" s="1"/>
  <c r="G3830" i="2" a="1"/>
  <c r="G3830" i="2"/>
  <c r="G3831" i="2" a="1"/>
  <c r="G3831" i="2" s="1"/>
  <c r="G3832" i="2" a="1"/>
  <c r="G3832" i="2" s="1"/>
  <c r="G3833" i="2" a="1"/>
  <c r="G3833" i="2" s="1"/>
  <c r="G3834" i="2" a="1"/>
  <c r="G3834" i="2" s="1"/>
  <c r="G3835" i="2" a="1"/>
  <c r="G3835" i="2" s="1"/>
  <c r="G3836" i="2" a="1"/>
  <c r="G3836" i="2"/>
  <c r="G3837" i="2" a="1"/>
  <c r="G3837" i="2" s="1"/>
  <c r="G3838" i="2" a="1"/>
  <c r="G3838" i="2"/>
  <c r="G3839" i="2" a="1"/>
  <c r="G3839" i="2" s="1"/>
  <c r="G3840" i="2" a="1"/>
  <c r="G3840" i="2" s="1"/>
  <c r="G3841" i="2" a="1"/>
  <c r="G3841" i="2" s="1"/>
  <c r="G3842" i="2" a="1"/>
  <c r="G3842" i="2"/>
  <c r="G3843" i="2" a="1"/>
  <c r="G3843" i="2"/>
  <c r="G3844" i="2" a="1"/>
  <c r="G3844" i="2" s="1"/>
  <c r="G3845" i="2" a="1"/>
  <c r="G3845" i="2" s="1"/>
  <c r="G3846" i="2" a="1"/>
  <c r="G3846" i="2"/>
  <c r="G3847" i="2" a="1"/>
  <c r="G3847" i="2" s="1"/>
  <c r="G3848" i="2" a="1"/>
  <c r="G3848" i="2" s="1"/>
  <c r="G3849" i="2" a="1"/>
  <c r="G3849" i="2" s="1"/>
  <c r="G3850" i="2" a="1"/>
  <c r="G3850" i="2" s="1"/>
  <c r="G3851" i="2" a="1"/>
  <c r="G3851" i="2" s="1"/>
  <c r="G3852" i="2" a="1"/>
  <c r="G3852" i="2" s="1"/>
  <c r="G3853" i="2" a="1"/>
  <c r="G3853" i="2" s="1"/>
  <c r="G3854" i="2" a="1"/>
  <c r="G3854" i="2" s="1"/>
  <c r="G3855" i="2" a="1"/>
  <c r="G3855" i="2"/>
  <c r="G3856" i="2" a="1"/>
  <c r="G3856" i="2" s="1"/>
  <c r="G3857" i="2" a="1"/>
  <c r="G3857" i="2" s="1"/>
  <c r="G3858" i="2" a="1"/>
  <c r="G3858" i="2" s="1"/>
  <c r="G3859" i="2" a="1"/>
  <c r="G3859" i="2"/>
  <c r="G3860" i="2" a="1"/>
  <c r="G3860" i="2" s="1"/>
  <c r="G3861" i="2" a="1"/>
  <c r="G3861" i="2"/>
  <c r="G3862" i="2" a="1"/>
  <c r="G3862" i="2" s="1"/>
  <c r="G3863" i="2" a="1"/>
  <c r="G3863" i="2" s="1"/>
  <c r="G3864" i="2" a="1"/>
  <c r="G3864" i="2" s="1"/>
  <c r="G3865" i="2" a="1"/>
  <c r="G3865" i="2" s="1"/>
  <c r="G3866" i="2" a="1"/>
  <c r="G3866" i="2"/>
  <c r="G3867" i="2" a="1"/>
  <c r="G3867" i="2" s="1"/>
  <c r="G3868" i="2" a="1"/>
  <c r="G3868" i="2" s="1"/>
  <c r="G3869" i="2" a="1"/>
  <c r="G3869" i="2" s="1"/>
  <c r="G3870" i="2" a="1"/>
  <c r="G3870" i="2"/>
  <c r="G3871" i="2" a="1"/>
  <c r="G3871" i="2" s="1"/>
  <c r="G3872" i="2" a="1"/>
  <c r="G3872" i="2" s="1"/>
  <c r="G3873" i="2" a="1"/>
  <c r="G3873" i="2" s="1"/>
  <c r="G3874" i="2" a="1"/>
  <c r="G3874" i="2"/>
  <c r="G3875" i="2" a="1"/>
  <c r="G3875" i="2" s="1"/>
  <c r="G3876" i="2" a="1"/>
  <c r="G3876" i="2" s="1"/>
  <c r="G3877" i="2" a="1"/>
  <c r="G3877" i="2"/>
  <c r="G3878" i="2" a="1"/>
  <c r="G3878" i="2"/>
  <c r="G3879" i="2" a="1"/>
  <c r="G3879" i="2" s="1"/>
  <c r="G3880" i="2" a="1"/>
  <c r="G3880" i="2" s="1"/>
  <c r="G3881" i="2" a="1"/>
  <c r="G3881" i="2" s="1"/>
  <c r="G3882" i="2" a="1"/>
  <c r="G3882" i="2" s="1"/>
  <c r="G3883" i="2" a="1"/>
  <c r="G3883" i="2"/>
  <c r="G3884" i="2" a="1"/>
  <c r="G3884" i="2" s="1"/>
  <c r="G3885" i="2" a="1"/>
  <c r="G3885" i="2" s="1"/>
  <c r="G3886" i="2" a="1"/>
  <c r="G3886" i="2" s="1"/>
  <c r="G3887" i="2" a="1"/>
  <c r="G3887" i="2" s="1"/>
  <c r="G3888" i="2" a="1"/>
  <c r="G3888" i="2" s="1"/>
  <c r="G3889" i="2" a="1"/>
  <c r="G3889" i="2" s="1"/>
  <c r="G3890" i="2" a="1"/>
  <c r="G3890" i="2"/>
  <c r="G3891" i="2" a="1"/>
  <c r="G3891" i="2"/>
  <c r="G3892" i="2" a="1"/>
  <c r="G3892" i="2" s="1"/>
  <c r="G3893" i="2" a="1"/>
  <c r="G3893" i="2" s="1"/>
  <c r="G3894" i="2" a="1"/>
  <c r="G3894" i="2" s="1"/>
  <c r="G3895" i="2" a="1"/>
  <c r="G3895" i="2"/>
  <c r="G3896" i="2" a="1"/>
  <c r="G3896" i="2" s="1"/>
  <c r="G3897" i="2" a="1"/>
  <c r="G3897" i="2" s="1"/>
  <c r="G3898" i="2" a="1"/>
  <c r="G3898" i="2"/>
  <c r="G3899" i="2" a="1"/>
  <c r="G3899" i="2"/>
  <c r="G3900" i="2" a="1"/>
  <c r="G3900" i="2" s="1"/>
  <c r="G3901" i="2" a="1"/>
  <c r="G3901" i="2" s="1"/>
  <c r="G3902" i="2" a="1"/>
  <c r="G3902" i="2" s="1"/>
  <c r="G3903" i="2" a="1"/>
  <c r="G3903" i="2" s="1"/>
  <c r="G3904" i="2" a="1"/>
  <c r="G3904" i="2" s="1"/>
  <c r="G3905" i="2" a="1"/>
  <c r="G3905" i="2" s="1"/>
  <c r="G3906" i="2" a="1"/>
  <c r="G3906" i="2" s="1"/>
  <c r="G3907" i="2" a="1"/>
  <c r="G3907" i="2"/>
  <c r="G3908" i="2" a="1"/>
  <c r="G3908" i="2"/>
  <c r="G3909" i="2" a="1"/>
  <c r="G3909" i="2" s="1"/>
  <c r="G3910" i="2" a="1"/>
  <c r="G3910" i="2"/>
  <c r="G3911" i="2" a="1"/>
  <c r="G3911" i="2"/>
  <c r="G3912" i="2" a="1"/>
  <c r="G3912" i="2" s="1"/>
  <c r="G3913" i="2" a="1"/>
  <c r="G3913" i="2" s="1"/>
  <c r="G3914" i="2" a="1"/>
  <c r="G3914" i="2" s="1"/>
  <c r="G3915" i="2" a="1"/>
  <c r="G3915" i="2" s="1"/>
  <c r="G3916" i="2" a="1"/>
  <c r="G3916" i="2"/>
  <c r="G3917" i="2" a="1"/>
  <c r="G3917" i="2"/>
  <c r="G3918" i="2" a="1"/>
  <c r="G3918" i="2" s="1"/>
  <c r="G3919" i="2" a="1"/>
  <c r="G3919" i="2" s="1"/>
  <c r="G3920" i="2" a="1"/>
  <c r="G3920" i="2" s="1"/>
  <c r="G3921" i="2" a="1"/>
  <c r="G3921" i="2"/>
  <c r="G3922" i="2" a="1"/>
  <c r="G3922" i="2" s="1"/>
  <c r="G3923" i="2" a="1"/>
  <c r="G3923" i="2"/>
  <c r="G3924" i="2" a="1"/>
  <c r="G3924" i="2" s="1"/>
  <c r="G3925" i="2" a="1"/>
  <c r="G3925" i="2" s="1"/>
  <c r="G3926" i="2" a="1"/>
  <c r="G3926" i="2" s="1"/>
  <c r="G3927" i="2" a="1"/>
  <c r="G3927" i="2"/>
  <c r="G3928" i="2" a="1"/>
  <c r="G3928" i="2" s="1"/>
  <c r="G3929" i="2" a="1"/>
  <c r="G3929" i="2" s="1"/>
  <c r="G3930" i="2" a="1"/>
  <c r="G3930" i="2" s="1"/>
  <c r="G3931" i="2" a="1"/>
  <c r="G3931" i="2" s="1"/>
  <c r="G3932" i="2" a="1"/>
  <c r="G3932" i="2"/>
  <c r="G3933" i="2" a="1"/>
  <c r="G3933" i="2" s="1"/>
  <c r="G3934" i="2" a="1"/>
  <c r="G3934" i="2" s="1"/>
  <c r="G3935" i="2" a="1"/>
  <c r="G3935" i="2" s="1"/>
  <c r="G3936" i="2" a="1"/>
  <c r="G3936" i="2" s="1"/>
  <c r="G3937" i="2" a="1"/>
  <c r="G3937" i="2" s="1"/>
  <c r="G3938" i="2" a="1"/>
  <c r="G3938" i="2" s="1"/>
  <c r="G3939" i="2" a="1"/>
  <c r="G3939" i="2"/>
  <c r="G3940" i="2" a="1"/>
  <c r="G3940" i="2"/>
  <c r="G3941" i="2" a="1"/>
  <c r="G3941" i="2"/>
  <c r="G3942" i="2" a="1"/>
  <c r="G3942" i="2" s="1"/>
  <c r="G3943" i="2" a="1"/>
  <c r="G3943" i="2" s="1"/>
  <c r="G3944" i="2" a="1"/>
  <c r="G3944" i="2" s="1"/>
  <c r="G3945" i="2" a="1"/>
  <c r="G3945" i="2" s="1"/>
  <c r="G3946" i="2" a="1"/>
  <c r="G3946" i="2" s="1"/>
  <c r="G3947" i="2" a="1"/>
  <c r="G3947" i="2" s="1"/>
  <c r="G3948" i="2" a="1"/>
  <c r="G3948" i="2" s="1"/>
  <c r="G3949" i="2" a="1"/>
  <c r="G3949" i="2" s="1"/>
  <c r="G3950" i="2" a="1"/>
  <c r="G3950" i="2"/>
  <c r="G3951" i="2" a="1"/>
  <c r="G3951" i="2" s="1"/>
  <c r="G3952" i="2" a="1"/>
  <c r="G3952" i="2" s="1"/>
  <c r="G3953" i="2" a="1"/>
  <c r="G3953" i="2" s="1"/>
  <c r="G3954" i="2" a="1"/>
  <c r="G3954" i="2"/>
  <c r="G3955" i="2" a="1"/>
  <c r="G3955" i="2"/>
  <c r="G3956" i="2" a="1"/>
  <c r="G3956" i="2" s="1"/>
  <c r="G3957" i="2" a="1"/>
  <c r="G3957" i="2"/>
  <c r="G3958" i="2" a="1"/>
  <c r="G3958" i="2" s="1"/>
  <c r="G3959" i="2" a="1"/>
  <c r="G3959" i="2"/>
  <c r="G3960" i="2" a="1"/>
  <c r="G3960" i="2" s="1"/>
  <c r="G3961" i="2" a="1"/>
  <c r="G3961" i="2" s="1"/>
  <c r="G3962" i="2" a="1"/>
  <c r="G3962" i="2" s="1"/>
  <c r="G3963" i="2" a="1"/>
  <c r="G3963" i="2" s="1"/>
  <c r="G3964" i="2" a="1"/>
  <c r="G3964" i="2" s="1"/>
  <c r="G3965" i="2" a="1"/>
  <c r="G3965" i="2" s="1"/>
  <c r="G3966" i="2" a="1"/>
  <c r="G3966" i="2"/>
  <c r="G3967" i="2" a="1"/>
  <c r="G3967" i="2"/>
  <c r="G3968" i="2" a="1"/>
  <c r="G3968" i="2" s="1"/>
  <c r="G3969" i="2" a="1"/>
  <c r="G3969" i="2" s="1"/>
  <c r="G3970" i="2" a="1"/>
  <c r="G3970" i="2" s="1"/>
  <c r="G3971" i="2" a="1"/>
  <c r="G3971" i="2"/>
  <c r="G3972" i="2" a="1"/>
  <c r="G3972" i="2" s="1"/>
  <c r="G3973" i="2" a="1"/>
  <c r="G3973" i="2" s="1"/>
  <c r="G3974" i="2" a="1"/>
  <c r="G3974" i="2" s="1"/>
  <c r="G3975" i="2" a="1"/>
  <c r="G3975" i="2" s="1"/>
  <c r="G3976" i="2" a="1"/>
  <c r="G3976" i="2" s="1"/>
  <c r="G3977" i="2" a="1"/>
  <c r="G3977" i="2" s="1"/>
  <c r="G3978" i="2" a="1"/>
  <c r="G3978" i="2" s="1"/>
  <c r="G3979" i="2" a="1"/>
  <c r="G3979" i="2" s="1"/>
  <c r="G3980" i="2" a="1"/>
  <c r="G3980" i="2" s="1"/>
  <c r="G3981" i="2" a="1"/>
  <c r="G3981" i="2" s="1"/>
  <c r="G3982" i="2" a="1"/>
  <c r="G3982" i="2" s="1"/>
  <c r="G3983" i="2" a="1"/>
  <c r="G3983" i="2" s="1"/>
  <c r="G3984" i="2" a="1"/>
  <c r="G3984" i="2" s="1"/>
  <c r="G3985" i="2" a="1"/>
  <c r="G3985" i="2" s="1"/>
  <c r="G3986" i="2" a="1"/>
  <c r="G3986" i="2" s="1"/>
  <c r="G3987" i="2" a="1"/>
  <c r="G3987" i="2" s="1"/>
  <c r="G3988" i="2" a="1"/>
  <c r="G3988" i="2" s="1"/>
  <c r="G3989" i="2" a="1"/>
  <c r="G3989" i="2" s="1"/>
  <c r="G3990" i="2" a="1"/>
  <c r="G3990" i="2" s="1"/>
  <c r="G3991" i="2" a="1"/>
  <c r="G3991" i="2"/>
  <c r="G3992" i="2" a="1"/>
  <c r="G3992" i="2" s="1"/>
  <c r="G3993" i="2" a="1"/>
  <c r="G3993" i="2" s="1"/>
  <c r="G3994" i="2" a="1"/>
  <c r="G3994" i="2" s="1"/>
  <c r="G3995" i="2" a="1"/>
  <c r="G3995" i="2" s="1"/>
  <c r="G3996" i="2" a="1"/>
  <c r="G3996" i="2" s="1"/>
  <c r="G3997" i="2" a="1"/>
  <c r="G3997" i="2" s="1"/>
  <c r="G3998" i="2" a="1"/>
  <c r="G3998" i="2" s="1"/>
  <c r="G3999" i="2" a="1"/>
  <c r="G3999" i="2" s="1"/>
  <c r="G4000" i="2" a="1"/>
  <c r="G4000" i="2" s="1"/>
  <c r="G4001" i="2" a="1"/>
  <c r="G4001" i="2" s="1"/>
  <c r="G4002" i="2" a="1"/>
  <c r="G4002" i="2" s="1"/>
  <c r="G4003" i="2" a="1"/>
  <c r="G4003" i="2" s="1"/>
  <c r="G4004" i="2" a="1"/>
  <c r="G4004" i="2" s="1"/>
  <c r="G4005" i="2" a="1"/>
  <c r="G4005" i="2"/>
  <c r="G4006" i="2" a="1"/>
  <c r="G4006" i="2" s="1"/>
  <c r="G4007" i="2" a="1"/>
  <c r="G4007" i="2"/>
  <c r="G4008" i="2" a="1"/>
  <c r="G4008" i="2" s="1"/>
  <c r="G4009" i="2" a="1"/>
  <c r="G4009" i="2" s="1"/>
  <c r="G4010" i="2" a="1"/>
  <c r="G4010" i="2" s="1"/>
  <c r="G4011" i="2" a="1"/>
  <c r="G4011" i="2" s="1"/>
  <c r="G4012" i="2" a="1"/>
  <c r="G4012" i="2" s="1"/>
  <c r="G4013" i="2" a="1"/>
  <c r="G4013" i="2"/>
  <c r="G4014" i="2" a="1"/>
  <c r="G4014" i="2" s="1"/>
  <c r="G4015" i="2" a="1"/>
  <c r="G4015" i="2" s="1"/>
  <c r="G4016" i="2" a="1"/>
  <c r="G4016" i="2" s="1"/>
  <c r="G4017" i="2" a="1"/>
  <c r="G4017" i="2" s="1"/>
  <c r="G4018" i="2" a="1"/>
  <c r="G4018" i="2" s="1"/>
  <c r="G4019" i="2" a="1"/>
  <c r="G4019" i="2"/>
  <c r="G4020" i="2" a="1"/>
  <c r="G4020" i="2" s="1"/>
  <c r="G4021" i="2" a="1"/>
  <c r="G4021" i="2"/>
  <c r="G4022" i="2" a="1"/>
  <c r="G4022" i="2" s="1"/>
  <c r="G4023" i="2" a="1"/>
  <c r="G4023" i="2"/>
  <c r="G4024" i="2" a="1"/>
  <c r="G4024" i="2" s="1"/>
  <c r="G4025" i="2" a="1"/>
  <c r="G4025" i="2" s="1"/>
  <c r="G4026" i="2" a="1"/>
  <c r="G4026" i="2" s="1"/>
  <c r="G4027" i="2" a="1"/>
  <c r="G4027" i="2" s="1"/>
  <c r="G4028" i="2" a="1"/>
  <c r="G4028" i="2" s="1"/>
  <c r="G4029" i="2" a="1"/>
  <c r="G4029" i="2" s="1"/>
  <c r="G4030" i="2" a="1"/>
  <c r="G4030" i="2" s="1"/>
  <c r="G4031" i="2" a="1"/>
  <c r="G4031" i="2" s="1"/>
  <c r="G4032" i="2" a="1"/>
  <c r="G4032" i="2" s="1"/>
  <c r="G4033" i="2" a="1"/>
  <c r="G4033" i="2"/>
  <c r="G4034" i="2" a="1"/>
  <c r="G4034" i="2"/>
  <c r="G4035" i="2" a="1"/>
  <c r="G4035" i="2" s="1"/>
  <c r="G4036" i="2" a="1"/>
  <c r="G4036" i="2"/>
  <c r="G4037" i="2" a="1"/>
  <c r="G4037" i="2" s="1"/>
  <c r="G4038" i="2" a="1"/>
  <c r="G4038" i="2"/>
  <c r="G4039" i="2" a="1"/>
  <c r="G4039" i="2" s="1"/>
  <c r="G4040" i="2" a="1"/>
  <c r="G4040" i="2" s="1"/>
  <c r="G4041" i="2" a="1"/>
  <c r="G4041" i="2" s="1"/>
  <c r="G4042" i="2" a="1"/>
  <c r="G4042" i="2" s="1"/>
  <c r="G4043" i="2" a="1"/>
  <c r="G4043" i="2" s="1"/>
  <c r="G4044" i="2" a="1"/>
  <c r="G4044" i="2" s="1"/>
  <c r="G4045" i="2" a="1"/>
  <c r="G4045" i="2"/>
  <c r="G4046" i="2" a="1"/>
  <c r="G4046" i="2" s="1"/>
  <c r="G4047" i="2" a="1"/>
  <c r="G4047" i="2"/>
  <c r="G4048" i="2" a="1"/>
  <c r="G4048" i="2" s="1"/>
  <c r="G4049" i="2" a="1"/>
  <c r="G4049" i="2" s="1"/>
  <c r="G4050" i="2" a="1"/>
  <c r="G4050" i="2" s="1"/>
  <c r="G4051" i="2" a="1"/>
  <c r="G4051" i="2"/>
  <c r="G4052" i="2" a="1"/>
  <c r="G4052" i="2" s="1"/>
  <c r="G4053" i="2" a="1"/>
  <c r="G4053" i="2" s="1"/>
  <c r="G4054" i="2" a="1"/>
  <c r="G4054" i="2" s="1"/>
  <c r="G4055" i="2" a="1"/>
  <c r="G4055" i="2"/>
  <c r="G4056" i="2" a="1"/>
  <c r="G4056" i="2" s="1"/>
  <c r="G4057" i="2" a="1"/>
  <c r="G4057" i="2" s="1"/>
  <c r="G4058" i="2" a="1"/>
  <c r="G4058" i="2" s="1"/>
  <c r="G4059" i="2" a="1"/>
  <c r="G4059" i="2" s="1"/>
  <c r="G4060" i="2" a="1"/>
  <c r="G4060" i="2" s="1"/>
  <c r="G4061" i="2" a="1"/>
  <c r="G4061" i="2" s="1"/>
  <c r="G4062" i="2" a="1"/>
  <c r="G4062" i="2" s="1"/>
  <c r="G4063" i="2" a="1"/>
  <c r="G4063" i="2" s="1"/>
  <c r="G4064" i="2" a="1"/>
  <c r="G4064" i="2" s="1"/>
  <c r="G4065" i="2" a="1"/>
  <c r="G4065" i="2" s="1"/>
  <c r="G4066" i="2" a="1"/>
  <c r="G4066" i="2" s="1"/>
  <c r="G4067" i="2" a="1"/>
  <c r="G4067" i="2"/>
  <c r="G4068" i="2" a="1"/>
  <c r="G4068" i="2"/>
  <c r="G4069" i="2" a="1"/>
  <c r="G4069" i="2" s="1"/>
  <c r="G4070" i="2" a="1"/>
  <c r="G4070" i="2" s="1"/>
  <c r="G4071" i="2" a="1"/>
  <c r="G4071" i="2" s="1"/>
  <c r="G4072" i="2" a="1"/>
  <c r="G4072" i="2" s="1"/>
  <c r="G4073" i="2" a="1"/>
  <c r="G4073" i="2" s="1"/>
  <c r="G4074" i="2" a="1"/>
  <c r="G4074" i="2" s="1"/>
  <c r="G4075" i="2" a="1"/>
  <c r="G4075" i="2" s="1"/>
  <c r="G4076" i="2" a="1"/>
  <c r="G4076" i="2" s="1"/>
  <c r="G4077" i="2" a="1"/>
  <c r="G4077" i="2" s="1"/>
  <c r="G4078" i="2" a="1"/>
  <c r="G4078" i="2" s="1"/>
  <c r="G4079" i="2" a="1"/>
  <c r="G4079" i="2" s="1"/>
  <c r="G4080" i="2" a="1"/>
  <c r="G4080" i="2" s="1"/>
  <c r="G4081" i="2" a="1"/>
  <c r="G4081" i="2" s="1"/>
  <c r="G4082" i="2" a="1"/>
  <c r="G4082" i="2" s="1"/>
  <c r="G4083" i="2" a="1"/>
  <c r="G4083" i="2" s="1"/>
  <c r="G4084" i="2" a="1"/>
  <c r="G4084" i="2" s="1"/>
  <c r="G4085" i="2" a="1"/>
  <c r="G4085" i="2"/>
  <c r="G4086" i="2" a="1"/>
  <c r="G4086" i="2" s="1"/>
  <c r="G4087" i="2" a="1"/>
  <c r="G4087" i="2" s="1"/>
  <c r="G4088" i="2" a="1"/>
  <c r="G4088" i="2" s="1"/>
  <c r="G4089" i="2" a="1"/>
  <c r="G4089" i="2" s="1"/>
  <c r="G4090" i="2" a="1"/>
  <c r="G4090" i="2" s="1"/>
  <c r="G4091" i="2" a="1"/>
  <c r="G4091" i="2" s="1"/>
  <c r="G4092" i="2" a="1"/>
  <c r="G4092" i="2" s="1"/>
  <c r="G4093" i="2" a="1"/>
  <c r="G4093" i="2" s="1"/>
  <c r="G4094" i="2" a="1"/>
  <c r="G4094" i="2" s="1"/>
  <c r="G4095" i="2" a="1"/>
  <c r="G4095" i="2" s="1"/>
  <c r="G4096" i="2" a="1"/>
  <c r="G4096" i="2" s="1"/>
  <c r="G4097" i="2" a="1"/>
  <c r="G4097" i="2" s="1"/>
  <c r="G4098" i="2" a="1"/>
  <c r="G4098" i="2"/>
  <c r="G4099" i="2" a="1"/>
  <c r="G4099" i="2"/>
  <c r="G4100" i="2" a="1"/>
  <c r="G4100" i="2"/>
  <c r="G4101" i="2" a="1"/>
  <c r="G4101" i="2" s="1"/>
  <c r="G4102" i="2" a="1"/>
  <c r="G4102" i="2"/>
  <c r="G4103" i="2" a="1"/>
  <c r="G4103" i="2" s="1"/>
  <c r="G4104" i="2" a="1"/>
  <c r="G4104" i="2" s="1"/>
  <c r="G4105" i="2" a="1"/>
  <c r="G4105" i="2" s="1"/>
  <c r="G4106" i="2" a="1"/>
  <c r="G4106" i="2" s="1"/>
  <c r="G4107" i="2" a="1"/>
  <c r="G4107" i="2" s="1"/>
  <c r="G4108" i="2" a="1"/>
  <c r="G4108" i="2" s="1"/>
  <c r="G4109" i="2" a="1"/>
  <c r="G4109" i="2" s="1"/>
  <c r="G4110" i="2" a="1"/>
  <c r="G4110" i="2" s="1"/>
  <c r="G4111" i="2" a="1"/>
  <c r="G4111" i="2"/>
  <c r="G4112" i="2" a="1"/>
  <c r="G4112" i="2" s="1"/>
  <c r="G4113" i="2" a="1"/>
  <c r="G4113" i="2" s="1"/>
  <c r="G4114" i="2" a="1"/>
  <c r="G4114" i="2" s="1"/>
  <c r="G4115" i="2" a="1"/>
  <c r="G4115" i="2"/>
  <c r="G4116" i="2" a="1"/>
  <c r="G4116" i="2" s="1"/>
  <c r="G4117" i="2" a="1"/>
  <c r="G4117" i="2" s="1"/>
  <c r="G4118" i="2" a="1"/>
  <c r="G4118" i="2" s="1"/>
  <c r="G4119" i="2" a="1"/>
  <c r="G4119" i="2"/>
  <c r="G4120" i="2" a="1"/>
  <c r="G4120" i="2" s="1"/>
  <c r="G4121" i="2" a="1"/>
  <c r="G4121" i="2" s="1"/>
  <c r="G4122" i="2" a="1"/>
  <c r="G4122" i="2" s="1"/>
  <c r="G4123" i="2" a="1"/>
  <c r="G4123" i="2" s="1"/>
  <c r="G4124" i="2" a="1"/>
  <c r="G4124" i="2"/>
  <c r="G4125" i="2" a="1"/>
  <c r="G4125" i="2" s="1"/>
  <c r="G4126" i="2" a="1"/>
  <c r="G4126" i="2" s="1"/>
  <c r="G4127" i="2" a="1"/>
  <c r="G4127" i="2" s="1"/>
  <c r="G4128" i="2" a="1"/>
  <c r="G4128" i="2" s="1"/>
  <c r="G4129" i="2" a="1"/>
  <c r="G4129" i="2" s="1"/>
  <c r="G4130" i="2" a="1"/>
  <c r="G4130" i="2" s="1"/>
  <c r="G4131" i="2" a="1"/>
  <c r="G4131" i="2" s="1"/>
  <c r="G4132" i="2" a="1"/>
  <c r="G4132" i="2"/>
  <c r="G4133" i="2" a="1"/>
  <c r="G4133" i="2"/>
  <c r="G4134" i="2" a="1"/>
  <c r="G4134" i="2" s="1"/>
  <c r="G4135" i="2" a="1"/>
  <c r="G4135" i="2" s="1"/>
  <c r="G4136" i="2" a="1"/>
  <c r="G4136" i="2" s="1"/>
  <c r="G4137" i="2" a="1"/>
  <c r="G4137" i="2" s="1"/>
  <c r="G4138" i="2" a="1"/>
  <c r="G4138" i="2" s="1"/>
  <c r="G4139" i="2" a="1"/>
  <c r="G4139" i="2" s="1"/>
  <c r="G4140" i="2" a="1"/>
  <c r="G4140" i="2" s="1"/>
  <c r="G4141" i="2" a="1"/>
  <c r="G4141" i="2" s="1"/>
  <c r="G4142" i="2" a="1"/>
  <c r="G4142" i="2" s="1"/>
  <c r="G4143" i="2" a="1"/>
  <c r="G4143" i="2" s="1"/>
  <c r="G4144" i="2" a="1"/>
  <c r="G4144" i="2" s="1"/>
  <c r="G4145" i="2" a="1"/>
  <c r="G4145" i="2" s="1"/>
  <c r="G4146" i="2" a="1"/>
  <c r="G4146" i="2"/>
  <c r="G4147" i="2" a="1"/>
  <c r="G4147" i="2"/>
  <c r="G4148" i="2" a="1"/>
  <c r="G4148" i="2"/>
  <c r="G4149" i="2" a="1"/>
  <c r="G4149" i="2"/>
  <c r="G4150" i="2" a="1"/>
  <c r="G4150" i="2" s="1"/>
  <c r="G4151" i="2" a="1"/>
  <c r="G4151" i="2"/>
  <c r="G4152" i="2" a="1"/>
  <c r="G4152" i="2" s="1"/>
  <c r="G4153" i="2" a="1"/>
  <c r="G4153" i="2" s="1"/>
  <c r="G4154" i="2" a="1"/>
  <c r="G4154" i="2" s="1"/>
  <c r="G4155" i="2" a="1"/>
  <c r="G4155" i="2" s="1"/>
  <c r="G4156" i="2" a="1"/>
  <c r="G4156" i="2" s="1"/>
  <c r="G4157" i="2" a="1"/>
  <c r="G4157" i="2" s="1"/>
  <c r="G4158" i="2" a="1"/>
  <c r="G4158" i="2" s="1"/>
  <c r="G4159" i="2" a="1"/>
  <c r="G4159" i="2" s="1"/>
  <c r="G4160" i="2" a="1"/>
  <c r="G4160" i="2" s="1"/>
  <c r="G4161" i="2" a="1"/>
  <c r="G4161" i="2"/>
  <c r="G4162" i="2" a="1"/>
  <c r="G4162" i="2" s="1"/>
  <c r="G4163" i="2" a="1"/>
  <c r="G4163" i="2" s="1"/>
  <c r="G4164" i="2" a="1"/>
  <c r="G4164" i="2" s="1"/>
  <c r="G4165" i="2" a="1"/>
  <c r="G4165" i="2"/>
  <c r="G4166" i="2" a="1"/>
  <c r="G4166" i="2" s="1"/>
  <c r="G4167" i="2" a="1"/>
  <c r="G4167" i="2"/>
  <c r="G4168" i="2" a="1"/>
  <c r="G4168" i="2" s="1"/>
  <c r="G4169" i="2" a="1"/>
  <c r="G4169" i="2"/>
  <c r="G4170" i="2" a="1"/>
  <c r="G4170" i="2" s="1"/>
  <c r="G4171" i="2" a="1"/>
  <c r="G4171" i="2" s="1"/>
  <c r="G4172" i="2" a="1"/>
  <c r="G4172" i="2" s="1"/>
  <c r="G4173" i="2" a="1"/>
  <c r="G4173" i="2" s="1"/>
  <c r="G4174" i="2" a="1"/>
  <c r="G4174" i="2" s="1"/>
  <c r="G4175" i="2" a="1"/>
  <c r="G4175" i="2"/>
  <c r="G4176" i="2" a="1"/>
  <c r="G4176" i="2" s="1"/>
  <c r="G4177" i="2" a="1"/>
  <c r="G4177" i="2"/>
  <c r="G4178" i="2" a="1"/>
  <c r="G4178" i="2" s="1"/>
  <c r="G4179" i="2" a="1"/>
  <c r="G4179" i="2"/>
  <c r="G4180" i="2" a="1"/>
  <c r="G4180" i="2"/>
  <c r="G4181" i="2" a="1"/>
  <c r="G4181" i="2" s="1"/>
  <c r="G4182" i="2" a="1"/>
  <c r="G4182" i="2" s="1"/>
  <c r="G4183" i="2" a="1"/>
  <c r="G4183" i="2"/>
  <c r="G4184" i="2" a="1"/>
  <c r="G4184" i="2" s="1"/>
  <c r="G4185" i="2" a="1"/>
  <c r="G4185" i="2" s="1"/>
  <c r="G4186" i="2" a="1"/>
  <c r="G4186" i="2"/>
  <c r="G4187" i="2" a="1"/>
  <c r="G4187" i="2" s="1"/>
  <c r="G4188" i="2" a="1"/>
  <c r="G4188" i="2" s="1"/>
  <c r="G4189" i="2" a="1"/>
  <c r="G4189" i="2" s="1"/>
  <c r="G4190" i="2" a="1"/>
  <c r="G4190" i="2" s="1"/>
  <c r="G4191" i="2" a="1"/>
  <c r="G4191" i="2" s="1"/>
  <c r="G4192" i="2" a="1"/>
  <c r="G4192" i="2" s="1"/>
  <c r="G4193" i="2" a="1"/>
  <c r="G4193" i="2" s="1"/>
  <c r="G4194" i="2" a="1"/>
  <c r="G4194" i="2" s="1"/>
  <c r="G4195" i="2" a="1"/>
  <c r="G4195" i="2"/>
  <c r="G4196" i="2" a="1"/>
  <c r="G4196" i="2"/>
  <c r="G4197" i="2" a="1"/>
  <c r="G4197" i="2"/>
  <c r="G4198" i="2" a="1"/>
  <c r="G4198" i="2" s="1"/>
  <c r="G4199" i="2" a="1"/>
  <c r="G4199" i="2" s="1"/>
  <c r="G4200" i="2" a="1"/>
  <c r="G4200" i="2" s="1"/>
  <c r="G4201" i="2" a="1"/>
  <c r="G4201" i="2" s="1"/>
  <c r="G4202" i="2" a="1"/>
  <c r="G4202" i="2" s="1"/>
  <c r="G4203" i="2" a="1"/>
  <c r="G4203" i="2"/>
  <c r="G4204" i="2" a="1"/>
  <c r="G4204" i="2" s="1"/>
  <c r="G4205" i="2" a="1"/>
  <c r="G4205" i="2"/>
  <c r="G4206" i="2" a="1"/>
  <c r="G4206" i="2" s="1"/>
  <c r="G4207" i="2" a="1"/>
  <c r="G4207" i="2"/>
  <c r="G4208" i="2" a="1"/>
  <c r="G4208" i="2" s="1"/>
  <c r="G4209" i="2" a="1"/>
  <c r="G4209" i="2" s="1"/>
  <c r="G4210" i="2" a="1"/>
  <c r="G4210" i="2"/>
  <c r="G4211" i="2" a="1"/>
  <c r="G4211" i="2"/>
  <c r="G4212" i="2" a="1"/>
  <c r="G4212" i="2"/>
  <c r="G4213" i="2" a="1"/>
  <c r="G4213" i="2"/>
  <c r="G4214" i="2" a="1"/>
  <c r="G4214" i="2" s="1"/>
  <c r="G4215" i="2" a="1"/>
  <c r="G4215" i="2"/>
  <c r="G4216" i="2" a="1"/>
  <c r="G4216" i="2" s="1"/>
  <c r="G4217" i="2" a="1"/>
  <c r="G4217" i="2" s="1"/>
  <c r="G4218" i="2" a="1"/>
  <c r="G4218" i="2" s="1"/>
  <c r="G4219" i="2" a="1"/>
  <c r="G4219" i="2" s="1"/>
  <c r="G4220" i="2" a="1"/>
  <c r="G4220" i="2" s="1"/>
  <c r="G4221" i="2" a="1"/>
  <c r="G4221" i="2" s="1"/>
  <c r="G4222" i="2" a="1"/>
  <c r="G4222" i="2"/>
  <c r="G4223" i="2" a="1"/>
  <c r="G4223" i="2" s="1"/>
  <c r="G4224" i="2" a="1"/>
  <c r="G4224" i="2" s="1"/>
  <c r="G4225" i="2" a="1"/>
  <c r="G4225" i="2"/>
  <c r="G4226" i="2" a="1"/>
  <c r="G4226" i="2"/>
  <c r="G4227" i="2" a="1"/>
  <c r="G4227" i="2"/>
  <c r="G4228" i="2" a="1"/>
  <c r="G4228" i="2" s="1"/>
  <c r="G4229" i="2" a="1"/>
  <c r="G4229" i="2"/>
  <c r="G4230" i="2" a="1"/>
  <c r="G4230" i="2" s="1"/>
  <c r="G4231" i="2" a="1"/>
  <c r="G4231" i="2" s="1"/>
  <c r="G4232" i="2" a="1"/>
  <c r="G4232" i="2" s="1"/>
  <c r="G4233" i="2" a="1"/>
  <c r="G4233" i="2" s="1"/>
  <c r="G4234" i="2" a="1"/>
  <c r="G4234" i="2" s="1"/>
  <c r="G4235" i="2" a="1"/>
  <c r="G4235" i="2" s="1"/>
  <c r="G4236" i="2" a="1"/>
  <c r="G4236" i="2" s="1"/>
  <c r="G4237" i="2" a="1"/>
  <c r="G4237" i="2" s="1"/>
  <c r="G4238" i="2" a="1"/>
  <c r="G4238" i="2" s="1"/>
  <c r="G4239" i="2" a="1"/>
  <c r="G4239" i="2" s="1"/>
  <c r="G4240" i="2" a="1"/>
  <c r="G4240" i="2" s="1"/>
  <c r="G4241" i="2" a="1"/>
  <c r="G4241" i="2" s="1"/>
  <c r="G4242" i="2" a="1"/>
  <c r="G4242" i="2" s="1"/>
  <c r="G4243" i="2" a="1"/>
  <c r="G4243" i="2"/>
  <c r="G4244" i="2" a="1"/>
  <c r="G4244" i="2" s="1"/>
  <c r="G4245" i="2" a="1"/>
  <c r="G4245" i="2"/>
  <c r="G4246" i="2" a="1"/>
  <c r="G4246" i="2" s="1"/>
  <c r="G4247" i="2" a="1"/>
  <c r="G4247" i="2"/>
  <c r="G4248" i="2" a="1"/>
  <c r="G4248" i="2" s="1"/>
  <c r="G4249" i="2" a="1"/>
  <c r="G4249" i="2"/>
  <c r="G4250" i="2" a="1"/>
  <c r="G4250" i="2" s="1"/>
  <c r="G4251" i="2" a="1"/>
  <c r="G4251" i="2" s="1"/>
  <c r="G4252" i="2" a="1"/>
  <c r="G4252" i="2" s="1"/>
  <c r="G4253" i="2" a="1"/>
  <c r="G4253" i="2" s="1"/>
  <c r="G4254" i="2" a="1"/>
  <c r="G4254" i="2" s="1"/>
  <c r="G4255" i="2" a="1"/>
  <c r="G4255" i="2" s="1"/>
  <c r="G4256" i="2" a="1"/>
  <c r="G4256" i="2" s="1"/>
  <c r="G4257" i="2" a="1"/>
  <c r="G4257" i="2"/>
  <c r="G4258" i="2" a="1"/>
  <c r="G4258" i="2" s="1"/>
  <c r="G4259" i="2" a="1"/>
  <c r="G4259" i="2" s="1"/>
  <c r="G4260" i="2" a="1"/>
  <c r="G4260" i="2" s="1"/>
  <c r="G4261" i="2" a="1"/>
  <c r="G4261" i="2" s="1"/>
  <c r="G4262" i="2" a="1"/>
  <c r="G4262" i="2"/>
  <c r="G4263" i="2" a="1"/>
  <c r="G4263" i="2"/>
  <c r="G4264" i="2" a="1"/>
  <c r="G4264" i="2" s="1"/>
  <c r="G4265" i="2" a="1"/>
  <c r="G4265" i="2" s="1"/>
  <c r="G4266" i="2" a="1"/>
  <c r="G4266" i="2" s="1"/>
  <c r="G4267" i="2" a="1"/>
  <c r="G4267" i="2"/>
  <c r="G4268" i="2" a="1"/>
  <c r="G4268" i="2" s="1"/>
  <c r="G4269" i="2" a="1"/>
  <c r="G4269" i="2" s="1"/>
  <c r="G4270" i="2" a="1"/>
  <c r="G4270" i="2" s="1"/>
  <c r="G4271" i="2" a="1"/>
  <c r="G4271" i="2" s="1"/>
  <c r="G4272" i="2" a="1"/>
  <c r="G4272" i="2" s="1"/>
  <c r="G4273" i="2" a="1"/>
  <c r="G4273" i="2" s="1"/>
  <c r="G4274" i="2" a="1"/>
  <c r="G4274" i="2"/>
  <c r="G4275" i="2" a="1"/>
  <c r="G4275" i="2"/>
  <c r="G4276" i="2" a="1"/>
  <c r="G4276" i="2" s="1"/>
  <c r="G4277" i="2" a="1"/>
  <c r="G4277" i="2"/>
  <c r="G4278" i="2" a="1"/>
  <c r="G4278" i="2"/>
  <c r="G4279" i="2" a="1"/>
  <c r="G4279" i="2" s="1"/>
  <c r="G4280" i="2" a="1"/>
  <c r="G4280" i="2" s="1"/>
  <c r="G4281" i="2" a="1"/>
  <c r="G4281" i="2" s="1"/>
  <c r="G4282" i="2" a="1"/>
  <c r="G4282" i="2" s="1"/>
  <c r="G4283" i="2" a="1"/>
  <c r="G4283" i="2" s="1"/>
  <c r="G4284" i="2" a="1"/>
  <c r="G4284" i="2"/>
  <c r="G4285" i="2" a="1"/>
  <c r="G4285" i="2" s="1"/>
  <c r="G4286" i="2" a="1"/>
  <c r="G4286" i="2" s="1"/>
  <c r="G4287" i="2" a="1"/>
  <c r="G4287" i="2" s="1"/>
  <c r="G4288" i="2" a="1"/>
  <c r="G4288" i="2" s="1"/>
  <c r="G4289" i="2" a="1"/>
  <c r="G4289" i="2" s="1"/>
  <c r="G4290" i="2" a="1"/>
  <c r="G4290" i="2" s="1"/>
  <c r="G4291" i="2" a="1"/>
  <c r="G4291" i="2" s="1"/>
  <c r="G4292" i="2" a="1"/>
  <c r="G4292" i="2"/>
  <c r="G4293" i="2" a="1"/>
  <c r="G4293" i="2" s="1"/>
  <c r="G4294" i="2" a="1"/>
  <c r="G4294" i="2" s="1"/>
  <c r="G4295" i="2" a="1"/>
  <c r="G4295" i="2"/>
  <c r="G4296" i="2" a="1"/>
  <c r="G4296" i="2"/>
  <c r="G4297" i="2" a="1"/>
  <c r="G4297" i="2"/>
  <c r="G4298" i="2" a="1"/>
  <c r="G4298" i="2" s="1"/>
  <c r="G4299" i="2" a="1"/>
  <c r="G4299" i="2"/>
  <c r="G4300" i="2" a="1"/>
  <c r="G4300" i="2" s="1"/>
  <c r="G4301" i="2" a="1"/>
  <c r="G4301" i="2" s="1"/>
  <c r="G4302" i="2" a="1"/>
  <c r="G4302" i="2"/>
  <c r="G4303" i="2" a="1"/>
  <c r="G4303" i="2"/>
  <c r="G4304" i="2" a="1"/>
  <c r="G4304" i="2"/>
  <c r="G4305" i="2" a="1"/>
  <c r="G4305" i="2"/>
  <c r="G4306" i="2" a="1"/>
  <c r="G4306" i="2" s="1"/>
  <c r="G4307" i="2" a="1"/>
  <c r="G4307" i="2"/>
  <c r="G4308" i="2" a="1"/>
  <c r="G4308" i="2" s="1"/>
  <c r="G4309" i="2" a="1"/>
  <c r="G4309" i="2" s="1"/>
  <c r="G4310" i="2" a="1"/>
  <c r="G4310" i="2"/>
  <c r="G4311" i="2" a="1"/>
  <c r="G4311" i="2" s="1"/>
  <c r="G4312" i="2" a="1"/>
  <c r="G4312" i="2" s="1"/>
  <c r="G4313" i="2" a="1"/>
  <c r="G4313" i="2" s="1"/>
  <c r="G4314" i="2" a="1"/>
  <c r="G4314" i="2" s="1"/>
  <c r="G4315" i="2" a="1"/>
  <c r="G4315" i="2"/>
  <c r="G4316" i="2" a="1"/>
  <c r="G4316" i="2"/>
  <c r="G4317" i="2" a="1"/>
  <c r="G4317" i="2" s="1"/>
  <c r="G4318" i="2" a="1"/>
  <c r="G4318" i="2"/>
  <c r="G4319" i="2" a="1"/>
  <c r="G4319" i="2"/>
  <c r="G4320" i="2" a="1"/>
  <c r="G4320" i="2" s="1"/>
  <c r="G4321" i="2" a="1"/>
  <c r="G4321" i="2" s="1"/>
  <c r="G4322" i="2" a="1"/>
  <c r="G4322" i="2" s="1"/>
  <c r="G4323" i="2" a="1"/>
  <c r="G4323" i="2"/>
  <c r="G4324" i="2" a="1"/>
  <c r="G4324" i="2"/>
  <c r="G4325" i="2" a="1"/>
  <c r="G4325" i="2"/>
  <c r="G4326" i="2" a="1"/>
  <c r="G4326" i="2" s="1"/>
  <c r="G4327" i="2" a="1"/>
  <c r="G4327" i="2" s="1"/>
  <c r="G4328" i="2" a="1"/>
  <c r="G4328" i="2"/>
  <c r="G4329" i="2" a="1"/>
  <c r="G4329" i="2"/>
  <c r="G4330" i="2" a="1"/>
  <c r="G4330" i="2" s="1"/>
  <c r="G4331" i="2" a="1"/>
  <c r="G4331" i="2"/>
  <c r="G4332" i="2" a="1"/>
  <c r="G4332" i="2" s="1"/>
  <c r="G4333" i="2" a="1"/>
  <c r="G4333" i="2" s="1"/>
  <c r="G4334" i="2" a="1"/>
  <c r="G4334" i="2" s="1"/>
  <c r="G4335" i="2" a="1"/>
  <c r="G4335" i="2" s="1"/>
  <c r="G4336" i="2" a="1"/>
  <c r="G4336" i="2" s="1"/>
  <c r="G4337" i="2" a="1"/>
  <c r="G4337" i="2"/>
  <c r="G4338" i="2" a="1"/>
  <c r="G4338" i="2" s="1"/>
  <c r="G4339" i="2" a="1"/>
  <c r="G4339" i="2"/>
  <c r="G4340" i="2" a="1"/>
  <c r="G4340" i="2"/>
  <c r="G4341" i="2" a="1"/>
  <c r="G4341" i="2"/>
  <c r="G4342" i="2" a="1"/>
  <c r="G4342" i="2" s="1"/>
  <c r="G4343" i="2" a="1"/>
  <c r="G4343" i="2" s="1"/>
  <c r="G4344" i="2" a="1"/>
  <c r="G4344" i="2" s="1"/>
  <c r="G4345" i="2" a="1"/>
  <c r="G4345" i="2" s="1"/>
  <c r="G4346" i="2" a="1"/>
  <c r="G4346" i="2" s="1"/>
  <c r="G4347" i="2" a="1"/>
  <c r="G4347" i="2" s="1"/>
  <c r="G4348" i="2" a="1"/>
  <c r="G4348" i="2" s="1"/>
  <c r="G4349" i="2" a="1"/>
  <c r="G4349" i="2"/>
  <c r="G4350" i="2" a="1"/>
  <c r="G4350" i="2"/>
  <c r="G4351" i="2" a="1"/>
  <c r="G4351" i="2"/>
  <c r="G4352" i="2" a="1"/>
  <c r="G4352" i="2" s="1"/>
  <c r="G4353" i="2" a="1"/>
  <c r="G4353" i="2"/>
  <c r="G4354" i="2" a="1"/>
  <c r="G4354" i="2" s="1"/>
  <c r="G4355" i="2" a="1"/>
  <c r="G4355" i="2" s="1"/>
  <c r="G4356" i="2" a="1"/>
  <c r="G4356" i="2" s="1"/>
  <c r="G4357" i="2" a="1"/>
  <c r="G4357" i="2" s="1"/>
  <c r="G4358" i="2" a="1"/>
  <c r="G4358" i="2" s="1"/>
  <c r="G4359" i="2" a="1"/>
  <c r="G4359" i="2" s="1"/>
  <c r="G4360" i="2" a="1"/>
  <c r="G4360" i="2"/>
  <c r="G4361" i="2" a="1"/>
  <c r="G4361" i="2"/>
  <c r="G4362" i="2" a="1"/>
  <c r="G4362" i="2" s="1"/>
  <c r="G4363" i="2" a="1"/>
  <c r="G4363" i="2" s="1"/>
  <c r="G4364" i="2" a="1"/>
  <c r="G4364" i="2" s="1"/>
  <c r="G4365" i="2" a="1"/>
  <c r="G4365" i="2"/>
  <c r="G4366" i="2" a="1"/>
  <c r="G4366" i="2" s="1"/>
  <c r="G4367" i="2" a="1"/>
  <c r="G4367" i="2"/>
  <c r="G4368" i="2" a="1"/>
  <c r="G4368" i="2"/>
  <c r="G4369" i="2" a="1"/>
  <c r="G4369" i="2" s="1"/>
  <c r="G4370" i="2" a="1"/>
  <c r="G4370" i="2" s="1"/>
  <c r="G4371" i="2" a="1"/>
  <c r="G4371" i="2"/>
  <c r="G4372" i="2" a="1"/>
  <c r="G4372" i="2"/>
  <c r="G4373" i="2" a="1"/>
  <c r="G4373" i="2" s="1"/>
  <c r="G4374" i="2" a="1"/>
  <c r="G4374" i="2" s="1"/>
  <c r="G4375" i="2" a="1"/>
  <c r="G4375" i="2" s="1"/>
  <c r="G4376" i="2" a="1"/>
  <c r="G4376" i="2" s="1"/>
  <c r="G4377" i="2" a="1"/>
  <c r="G4377" i="2" s="1"/>
  <c r="G4378" i="2" a="1"/>
  <c r="G4378" i="2" s="1"/>
  <c r="G4379" i="2" a="1"/>
  <c r="G4379" i="2"/>
  <c r="G4380" i="2" a="1"/>
  <c r="G4380" i="2" s="1"/>
  <c r="G4381" i="2" a="1"/>
  <c r="G4381" i="2" s="1"/>
  <c r="G4382" i="2" a="1"/>
  <c r="G4382" i="2"/>
  <c r="G4383" i="2" a="1"/>
  <c r="G4383" i="2" s="1"/>
  <c r="G4384" i="2" a="1"/>
  <c r="G4384" i="2" s="1"/>
  <c r="G4385" i="2" a="1"/>
  <c r="G4385" i="2"/>
  <c r="G4386" i="2" a="1"/>
  <c r="G4386" i="2" s="1"/>
  <c r="G4387" i="2" a="1"/>
  <c r="G4387" i="2"/>
  <c r="G4388" i="2" a="1"/>
  <c r="G4388" i="2" s="1"/>
  <c r="G4389" i="2" a="1"/>
  <c r="G4389" i="2"/>
  <c r="G4390" i="2" a="1"/>
  <c r="G4390" i="2" s="1"/>
  <c r="G4391" i="2" a="1"/>
  <c r="G4391" i="2" s="1"/>
  <c r="G4392" i="2" a="1"/>
  <c r="G4392" i="2"/>
  <c r="G4393" i="2" a="1"/>
  <c r="G4393" i="2" s="1"/>
  <c r="G4394" i="2" a="1"/>
  <c r="G4394" i="2" s="1"/>
  <c r="G4395" i="2" a="1"/>
  <c r="G4395" i="2" s="1"/>
  <c r="G4396" i="2" a="1"/>
  <c r="G4396" i="2"/>
  <c r="G4397" i="2" a="1"/>
  <c r="G4397" i="2" s="1"/>
  <c r="G4398" i="2" a="1"/>
  <c r="G4398" i="2"/>
  <c r="G4399" i="2" a="1"/>
  <c r="G4399" i="2" s="1"/>
  <c r="G4400" i="2" a="1"/>
  <c r="G4400" i="2"/>
  <c r="G4401" i="2" a="1"/>
  <c r="G4401" i="2"/>
  <c r="G4402" i="2" a="1"/>
  <c r="G4402" i="2" s="1"/>
  <c r="G4403" i="2" a="1"/>
  <c r="G4403" i="2"/>
  <c r="G4404" i="2" a="1"/>
  <c r="G4404" i="2" s="1"/>
  <c r="G4405" i="2" a="1"/>
  <c r="G4405" i="2"/>
  <c r="G4406" i="2" a="1"/>
  <c r="G4406" i="2"/>
  <c r="G4407" i="2" a="1"/>
  <c r="G4407" i="2" s="1"/>
  <c r="G4408" i="2" a="1"/>
  <c r="G4408" i="2" s="1"/>
  <c r="G4409" i="2" a="1"/>
  <c r="G4409" i="2" s="1"/>
  <c r="G4410" i="2" a="1"/>
  <c r="G4410" i="2" s="1"/>
  <c r="G4411" i="2" a="1"/>
  <c r="G4411" i="2" s="1"/>
  <c r="G4412" i="2" a="1"/>
  <c r="G4412" i="2" s="1"/>
  <c r="G4413" i="2" a="1"/>
  <c r="G4413" i="2" s="1"/>
  <c r="G4414" i="2" a="1"/>
  <c r="G4414" i="2" s="1"/>
  <c r="G4415" i="2" a="1"/>
  <c r="G4415" i="2" s="1"/>
  <c r="G4416" i="2" a="1"/>
  <c r="G4416" i="2"/>
  <c r="G4417" i="2" a="1"/>
  <c r="G4417" i="2" s="1"/>
  <c r="G4418" i="2" a="1"/>
  <c r="G4418" i="2" s="1"/>
  <c r="G4419" i="2" a="1"/>
  <c r="G4419" i="2" s="1"/>
  <c r="G4420" i="2" a="1"/>
  <c r="G4420" i="2"/>
  <c r="G4421" i="2" a="1"/>
  <c r="G4421" i="2" s="1"/>
  <c r="G4422" i="2" a="1"/>
  <c r="G4422" i="2"/>
  <c r="G4423" i="2" a="1"/>
  <c r="G4423" i="2" s="1"/>
  <c r="G4424" i="2" a="1"/>
  <c r="G4424" i="2" s="1"/>
  <c r="G4425" i="2" a="1"/>
  <c r="G4425" i="2"/>
  <c r="G4426" i="2" a="1"/>
  <c r="G4426" i="2" s="1"/>
  <c r="G4427" i="2" a="1"/>
  <c r="G4427" i="2"/>
  <c r="G4428" i="2" a="1"/>
  <c r="G4428" i="2" s="1"/>
  <c r="G4429" i="2" a="1"/>
  <c r="G4429" i="2" s="1"/>
  <c r="G4430" i="2" a="1"/>
  <c r="G4430" i="2"/>
  <c r="G4431" i="2" a="1"/>
  <c r="G4431" i="2" s="1"/>
  <c r="G4432" i="2" a="1"/>
  <c r="G4432" i="2" s="1"/>
  <c r="G4433" i="2" a="1"/>
  <c r="G4433" i="2"/>
  <c r="G4434" i="2" a="1"/>
  <c r="G4434" i="2" s="1"/>
  <c r="G4435" i="2" a="1"/>
  <c r="G4435" i="2" s="1"/>
  <c r="G4436" i="2" a="1"/>
  <c r="G4436" i="2" s="1"/>
  <c r="G4437" i="2" a="1"/>
  <c r="G4437" i="2"/>
  <c r="G4438" i="2" a="1"/>
  <c r="G4438" i="2" s="1"/>
  <c r="G4439" i="2" a="1"/>
  <c r="G4439" i="2" s="1"/>
  <c r="G4440" i="2" a="1"/>
  <c r="G4440" i="2" s="1"/>
  <c r="G4441" i="2" a="1"/>
  <c r="G4441" i="2" s="1"/>
  <c r="G4442" i="2" a="1"/>
  <c r="G4442" i="2" s="1"/>
  <c r="G4443" i="2" a="1"/>
  <c r="G4443" i="2"/>
  <c r="G4444" i="2" a="1"/>
  <c r="G4444" i="2" s="1"/>
  <c r="G4445" i="2" a="1"/>
  <c r="G4445" i="2" s="1"/>
  <c r="G4446" i="2" a="1"/>
  <c r="G4446" i="2"/>
  <c r="G4447" i="2" a="1"/>
  <c r="G4447" i="2"/>
  <c r="G4448" i="2" a="1"/>
  <c r="G4448" i="2"/>
  <c r="G4449" i="2" a="1"/>
  <c r="G4449" i="2"/>
  <c r="G4450" i="2" a="1"/>
  <c r="G4450" i="2" s="1"/>
  <c r="G4451" i="2" a="1"/>
  <c r="G4451" i="2"/>
  <c r="G4452" i="2" a="1"/>
  <c r="G4452" i="2"/>
  <c r="G4453" i="2" a="1"/>
  <c r="G4453" i="2" s="1"/>
  <c r="G4454" i="2" a="1"/>
  <c r="G4454" i="2"/>
  <c r="G4455" i="2" a="1"/>
  <c r="G4455" i="2" s="1"/>
  <c r="G4456" i="2" a="1"/>
  <c r="G4456" i="2" s="1"/>
  <c r="G4457" i="2" a="1"/>
  <c r="G4457" i="2"/>
  <c r="G4458" i="2" a="1"/>
  <c r="G4458" i="2" s="1"/>
  <c r="G4459" i="2" a="1"/>
  <c r="G4459" i="2" s="1"/>
  <c r="G4460" i="2" a="1"/>
  <c r="G4460" i="2" s="1"/>
  <c r="G4461" i="2" a="1"/>
  <c r="G4461" i="2"/>
  <c r="G4462" i="2" a="1"/>
  <c r="G4462" i="2" s="1"/>
  <c r="G4463" i="2" a="1"/>
  <c r="G4463" i="2" s="1"/>
  <c r="G4464" i="2" a="1"/>
  <c r="G4464" i="2" s="1"/>
  <c r="G4465" i="2" a="1"/>
  <c r="G4465" i="2"/>
  <c r="G4466" i="2" a="1"/>
  <c r="G4466" i="2" s="1"/>
  <c r="G4467" i="2" a="1"/>
  <c r="G4467" i="2"/>
  <c r="G4468" i="2" a="1"/>
  <c r="G4468" i="2"/>
  <c r="G4469" i="2" a="1"/>
  <c r="G4469" i="2"/>
  <c r="G4470" i="2" a="1"/>
  <c r="G4470" i="2" s="1"/>
  <c r="G4471" i="2" a="1"/>
  <c r="G4471" i="2" s="1"/>
  <c r="G4472" i="2" a="1"/>
  <c r="G4472" i="2"/>
  <c r="G4473" i="2" a="1"/>
  <c r="G4473" i="2"/>
  <c r="G4474" i="2" a="1"/>
  <c r="G4474" i="2" s="1"/>
  <c r="G4475" i="2" a="1"/>
  <c r="G4475" i="2"/>
  <c r="G4476" i="2" a="1"/>
  <c r="G4476" i="2"/>
  <c r="G4477" i="2" a="1"/>
  <c r="G4477" i="2" s="1"/>
  <c r="G4478" i="2" a="1"/>
  <c r="G4478" i="2"/>
  <c r="G4479" i="2" a="1"/>
  <c r="G4479" i="2"/>
  <c r="G4480" i="2" a="1"/>
  <c r="G4480" i="2" s="1"/>
  <c r="G4481" i="2" a="1"/>
  <c r="G4481" i="2" s="1"/>
  <c r="G4482" i="2" a="1"/>
  <c r="G4482" i="2" s="1"/>
  <c r="G4483" i="2" a="1"/>
  <c r="G4483" i="2"/>
  <c r="G4484" i="2" a="1"/>
  <c r="G4484" i="2" s="1"/>
  <c r="G4485" i="2" a="1"/>
  <c r="G4485" i="2" s="1"/>
  <c r="G4486" i="2" a="1"/>
  <c r="G4486" i="2" s="1"/>
  <c r="G4487" i="2" a="1"/>
  <c r="G4487" i="2" s="1"/>
  <c r="G4488" i="2" a="1"/>
  <c r="G4488" i="2" s="1"/>
  <c r="G4489" i="2" a="1"/>
  <c r="G4489" i="2"/>
  <c r="G4490" i="2" a="1"/>
  <c r="G4490" i="2" s="1"/>
  <c r="G4491" i="2" a="1"/>
  <c r="G4491" i="2" s="1"/>
  <c r="G4492" i="2" a="1"/>
  <c r="G4492" i="2" s="1"/>
  <c r="G4493" i="2" a="1"/>
  <c r="G4493" i="2" s="1"/>
  <c r="G4494" i="2" a="1"/>
  <c r="G4494" i="2"/>
  <c r="G4495" i="2" a="1"/>
  <c r="G4495" i="2"/>
  <c r="G4496" i="2" a="1"/>
  <c r="G4496" i="2"/>
  <c r="G4497" i="2" a="1"/>
  <c r="G4497" i="2" s="1"/>
  <c r="G4498" i="2" a="1"/>
  <c r="G4498" i="2" s="1"/>
  <c r="G4499" i="2" a="1"/>
  <c r="G4499" i="2" s="1"/>
  <c r="G4500" i="2" a="1"/>
  <c r="G4500" i="2" s="1"/>
  <c r="G4501" i="2" a="1"/>
  <c r="G4501" i="2" s="1"/>
  <c r="G4502" i="2" a="1"/>
  <c r="G4502" i="2"/>
  <c r="G4503" i="2" a="1"/>
  <c r="G4503" i="2"/>
  <c r="G4504" i="2" a="1"/>
  <c r="G4504" i="2"/>
  <c r="G4505" i="2" a="1"/>
  <c r="G4505" i="2" s="1"/>
  <c r="G4506" i="2" a="1"/>
  <c r="G4506" i="2" s="1"/>
  <c r="G4507" i="2" a="1"/>
  <c r="G4507" i="2" s="1"/>
  <c r="G4508" i="2" a="1"/>
  <c r="G4508" i="2" s="1"/>
  <c r="G4509" i="2" a="1"/>
  <c r="G4509" i="2" s="1"/>
  <c r="G4510" i="2" a="1"/>
  <c r="G4510" i="2" s="1"/>
  <c r="G4511" i="2" a="1"/>
  <c r="G4511" i="2" s="1"/>
  <c r="G4512" i="2" a="1"/>
  <c r="G4512" i="2" s="1"/>
  <c r="G4513" i="2" a="1"/>
  <c r="G4513" i="2"/>
  <c r="G4514" i="2" a="1"/>
  <c r="G4514" i="2" s="1"/>
  <c r="G4515" i="2" a="1"/>
  <c r="G4515" i="2"/>
  <c r="G4516" i="2" a="1"/>
  <c r="G4516" i="2"/>
  <c r="G4517" i="2" a="1"/>
  <c r="G4517" i="2" s="1"/>
  <c r="G4518" i="2" a="1"/>
  <c r="G4518" i="2" s="1"/>
  <c r="G4519" i="2" a="1"/>
  <c r="G4519" i="2" s="1"/>
  <c r="G4520" i="2" a="1"/>
  <c r="G4520" i="2" s="1"/>
  <c r="G4521" i="2" a="1"/>
  <c r="G4521" i="2" s="1"/>
  <c r="G4522" i="2" a="1"/>
  <c r="G4522" i="2" s="1"/>
  <c r="G4523" i="2" a="1"/>
  <c r="G4523" i="2"/>
  <c r="G4524" i="2" a="1"/>
  <c r="G4524" i="2"/>
  <c r="G4525" i="2" a="1"/>
  <c r="G4525" i="2" s="1"/>
  <c r="G4526" i="2" a="1"/>
  <c r="G4526" i="2"/>
  <c r="G4527" i="2" a="1"/>
  <c r="G4527" i="2" s="1"/>
  <c r="G4528" i="2" a="1"/>
  <c r="G4528" i="2"/>
  <c r="G4529" i="2" a="1"/>
  <c r="G4529" i="2" s="1"/>
  <c r="G4530" i="2" a="1"/>
  <c r="G4530" i="2" s="1"/>
  <c r="G4531" i="2" a="1"/>
  <c r="G4531" i="2"/>
  <c r="G4532" i="2" a="1"/>
  <c r="G4532" i="2" s="1"/>
  <c r="G4533" i="2" a="1"/>
  <c r="G4533" i="2"/>
  <c r="G4534" i="2" a="1"/>
  <c r="G4534" i="2" s="1"/>
  <c r="G4535" i="2" a="1"/>
  <c r="G4535" i="2" s="1"/>
  <c r="G4536" i="2" a="1"/>
  <c r="G4536" i="2" s="1"/>
  <c r="G4537" i="2" a="1"/>
  <c r="G4537" i="2" s="1"/>
  <c r="G4538" i="2" a="1"/>
  <c r="G4538" i="2" s="1"/>
  <c r="G4539" i="2" a="1"/>
  <c r="G4539" i="2" s="1"/>
  <c r="G4540" i="2" a="1"/>
  <c r="G4540" i="2" s="1"/>
  <c r="G4541" i="2" a="1"/>
  <c r="G4541" i="2" s="1"/>
  <c r="G4542" i="2" a="1"/>
  <c r="G4542" i="2"/>
  <c r="G4543" i="2" a="1"/>
  <c r="G4543" i="2"/>
  <c r="G4544" i="2" a="1"/>
  <c r="G4544" i="2"/>
  <c r="G4545" i="2" a="1"/>
  <c r="G4545" i="2" s="1"/>
  <c r="G4546" i="2" a="1"/>
  <c r="G4546" i="2" s="1"/>
  <c r="G4547" i="2" a="1"/>
  <c r="G4547" i="2" s="1"/>
  <c r="G4548" i="2" a="1"/>
  <c r="G4548" i="2" s="1"/>
  <c r="G4549" i="2" a="1"/>
  <c r="G4549" i="2"/>
  <c r="G4550" i="2" a="1"/>
  <c r="G4550" i="2"/>
  <c r="G4551" i="2" a="1"/>
  <c r="G4551" i="2" s="1"/>
  <c r="G4552" i="2" a="1"/>
  <c r="G4552" i="2"/>
  <c r="G4553" i="2" a="1"/>
  <c r="G4553" i="2"/>
  <c r="G4554" i="2" a="1"/>
  <c r="G4554" i="2" s="1"/>
  <c r="G4555" i="2" a="1"/>
  <c r="G4555" i="2"/>
  <c r="G4556" i="2" a="1"/>
  <c r="G4556" i="2"/>
  <c r="G4557" i="2" a="1"/>
  <c r="G4557" i="2" s="1"/>
  <c r="G4558" i="2" a="1"/>
  <c r="G4558" i="2"/>
  <c r="G4559" i="2" a="1"/>
  <c r="G4559" i="2"/>
  <c r="G4560" i="2" a="1"/>
  <c r="G4560" i="2" s="1"/>
  <c r="G4561" i="2" a="1"/>
  <c r="G4561" i="2"/>
  <c r="G4562" i="2" a="1"/>
  <c r="G4562" i="2" s="1"/>
  <c r="G4563" i="2" a="1"/>
  <c r="G4563" i="2" s="1"/>
  <c r="G4564" i="2" a="1"/>
  <c r="G4564" i="2" s="1"/>
  <c r="G4565" i="2" a="1"/>
  <c r="G4565" i="2"/>
  <c r="G4566" i="2" a="1"/>
  <c r="G4566" i="2" s="1"/>
  <c r="G4567" i="2" a="1"/>
  <c r="G4567" i="2" s="1"/>
  <c r="G4568" i="2" a="1"/>
  <c r="G4568" i="2"/>
  <c r="G4569" i="2" a="1"/>
  <c r="G4569" i="2" s="1"/>
  <c r="G4570" i="2" a="1"/>
  <c r="G4570" i="2" s="1"/>
  <c r="G4571" i="2" a="1"/>
  <c r="G4571" i="2"/>
  <c r="G4572" i="2" a="1"/>
  <c r="G4572" i="2" s="1"/>
  <c r="G4573" i="2" a="1"/>
  <c r="G4573" i="2" s="1"/>
  <c r="G4574" i="2" a="1"/>
  <c r="G4574" i="2"/>
  <c r="G4575" i="2" a="1"/>
  <c r="G4575" i="2"/>
  <c r="G4576" i="2" a="1"/>
  <c r="G4576" i="2" s="1"/>
  <c r="G4577" i="2" a="1"/>
  <c r="G4577" i="2" s="1"/>
  <c r="G4578" i="2" a="1"/>
  <c r="G4578" i="2" s="1"/>
  <c r="G4579" i="2" a="1"/>
  <c r="G4579" i="2" s="1"/>
  <c r="G4580" i="2" a="1"/>
  <c r="G4580" i="2"/>
  <c r="G4581" i="2" a="1"/>
  <c r="G4581" i="2"/>
  <c r="G4582" i="2" a="1"/>
  <c r="G4582" i="2" s="1"/>
  <c r="G4583" i="2" a="1"/>
  <c r="G4583" i="2"/>
  <c r="G4584" i="2" a="1"/>
  <c r="G4584" i="2" s="1"/>
  <c r="G4585" i="2" a="1"/>
  <c r="G4585" i="2" s="1"/>
  <c r="G4586" i="2" a="1"/>
  <c r="G4586" i="2" s="1"/>
  <c r="G4587" i="2" a="1"/>
  <c r="G4587" i="2" s="1"/>
  <c r="G4588" i="2" a="1"/>
  <c r="G4588" i="2" s="1"/>
  <c r="G4589" i="2" a="1"/>
  <c r="G4589" i="2"/>
  <c r="G4590" i="2" a="1"/>
  <c r="G4590" i="2"/>
  <c r="G4591" i="2" a="1"/>
  <c r="G4591" i="2" s="1"/>
  <c r="G4592" i="2" a="1"/>
  <c r="G4592" i="2"/>
  <c r="G4593" i="2" a="1"/>
  <c r="G4593" i="2" s="1"/>
  <c r="G4594" i="2" a="1"/>
  <c r="G4594" i="2" s="1"/>
  <c r="G4595" i="2" a="1"/>
  <c r="G4595" i="2" s="1"/>
  <c r="G4596" i="2" a="1"/>
  <c r="G4596" i="2"/>
  <c r="G4597" i="2" a="1"/>
  <c r="G4597" i="2" s="1"/>
  <c r="G4598" i="2" a="1"/>
  <c r="G4598" i="2"/>
  <c r="G4599" i="2" a="1"/>
  <c r="G4599" i="2"/>
  <c r="G4600" i="2" a="1"/>
  <c r="G4600" i="2"/>
  <c r="G4601" i="2" a="1"/>
  <c r="G4601" i="2"/>
  <c r="G4602" i="2" a="1"/>
  <c r="G4602" i="2" s="1"/>
  <c r="G4603" i="2" a="1"/>
  <c r="G4603" i="2" s="1"/>
  <c r="G4604" i="2" a="1"/>
  <c r="G4604" i="2" s="1"/>
  <c r="G4605" i="2" a="1"/>
  <c r="G4605" i="2"/>
  <c r="G4606" i="2" a="1"/>
  <c r="G4606" i="2" s="1"/>
  <c r="G4607" i="2" a="1"/>
  <c r="G4607" i="2"/>
  <c r="G4608" i="2" a="1"/>
  <c r="G4608" i="2" s="1"/>
  <c r="G4609" i="2" a="1"/>
  <c r="G4609" i="2" s="1"/>
  <c r="G4610" i="2" a="1"/>
  <c r="G4610" i="2" s="1"/>
  <c r="G4611" i="2" a="1"/>
  <c r="G4611" i="2"/>
  <c r="G4612" i="2" a="1"/>
  <c r="G4612" i="2" s="1"/>
  <c r="G4613" i="2" a="1"/>
  <c r="G4613" i="2"/>
  <c r="G4614" i="2" a="1"/>
  <c r="G4614" i="2" s="1"/>
  <c r="G4615" i="2" a="1"/>
  <c r="G4615" i="2" s="1"/>
  <c r="G4616" i="2" a="1"/>
  <c r="G4616" i="2"/>
  <c r="G4617" i="2" a="1"/>
  <c r="G4617" i="2" s="1"/>
  <c r="G4618" i="2" a="1"/>
  <c r="G4618" i="2" s="1"/>
  <c r="G4619" i="2" a="1"/>
  <c r="G4619" i="2"/>
  <c r="G4620" i="2" a="1"/>
  <c r="G4620" i="2"/>
  <c r="G4621" i="2" a="1"/>
  <c r="G4621" i="2" s="1"/>
  <c r="G4622" i="2" a="1"/>
  <c r="G4622" i="2"/>
  <c r="G4623" i="2" a="1"/>
  <c r="G4623" i="2" s="1"/>
  <c r="G4624" i="2" a="1"/>
  <c r="G4624" i="2"/>
  <c r="G4625" i="2" a="1"/>
  <c r="G4625" i="2" s="1"/>
  <c r="G4626" i="2" a="1"/>
  <c r="G4626" i="2" s="1"/>
  <c r="G4627" i="2" a="1"/>
  <c r="G4627" i="2"/>
  <c r="G4628" i="2" a="1"/>
  <c r="G4628" i="2" s="1"/>
  <c r="G4629" i="2" a="1"/>
  <c r="G4629" i="2"/>
  <c r="G4630" i="2" a="1"/>
  <c r="G4630" i="2"/>
  <c r="G4631" i="2" a="1"/>
  <c r="G4631" i="2"/>
  <c r="G4632" i="2" a="1"/>
  <c r="G4632" i="2"/>
  <c r="G4633" i="2" a="1"/>
  <c r="G4633" i="2"/>
  <c r="G4634" i="2" a="1"/>
  <c r="G4634" i="2" s="1"/>
  <c r="G4635" i="2" a="1"/>
  <c r="G4635" i="2" s="1"/>
  <c r="G4636" i="2" a="1"/>
  <c r="G4636" i="2"/>
  <c r="G4637" i="2" a="1"/>
  <c r="G4637" i="2"/>
  <c r="G4638" i="2" a="1"/>
  <c r="G4638" i="2"/>
  <c r="G4639" i="2" a="1"/>
  <c r="G4639" i="2" s="1"/>
  <c r="G4640" i="2" a="1"/>
  <c r="G4640" i="2"/>
  <c r="G4641" i="2" a="1"/>
  <c r="G4641" i="2"/>
  <c r="G4642" i="2" a="1"/>
  <c r="G4642" i="2" s="1"/>
  <c r="G4643" i="2" a="1"/>
  <c r="G4643" i="2"/>
  <c r="G4644" i="2" a="1"/>
  <c r="G4644" i="2" s="1"/>
  <c r="G4645" i="2" a="1"/>
  <c r="G4645" i="2" s="1"/>
  <c r="G4646" i="2" a="1"/>
  <c r="G4646" i="2"/>
  <c r="G4647" i="2" a="1"/>
  <c r="G4647" i="2" s="1"/>
  <c r="G4648" i="2" a="1"/>
  <c r="G4648" i="2" s="1"/>
  <c r="G4649" i="2" a="1"/>
  <c r="G4649" i="2" s="1"/>
  <c r="G4650" i="2" a="1"/>
  <c r="G4650" i="2" s="1"/>
  <c r="G4651" i="2" a="1"/>
  <c r="G4651" i="2"/>
  <c r="G4652" i="2" a="1"/>
  <c r="G4652" i="2" s="1"/>
  <c r="G4653" i="2" a="1"/>
  <c r="G4653" i="2"/>
  <c r="G4654" i="2" a="1"/>
  <c r="G4654" i="2" s="1"/>
  <c r="G4655" i="2" a="1"/>
  <c r="G4655" i="2" s="1"/>
  <c r="G4656" i="2" a="1"/>
  <c r="G4656" i="2" s="1"/>
  <c r="G4657" i="2" a="1"/>
  <c r="G4657" i="2" s="1"/>
  <c r="G4658" i="2" a="1"/>
  <c r="G4658" i="2"/>
  <c r="G4659" i="2" a="1"/>
  <c r="G4659" i="2"/>
  <c r="G4660" i="2" a="1"/>
  <c r="G4660" i="2" s="1"/>
  <c r="G4661" i="2" a="1"/>
  <c r="G4661" i="2" s="1"/>
  <c r="G4662" i="2" a="1"/>
  <c r="G4662" i="2"/>
  <c r="G4663" i="2" a="1"/>
  <c r="G4663" i="2"/>
  <c r="G4664" i="2" a="1"/>
  <c r="G4664" i="2" s="1"/>
  <c r="G4665" i="2" a="1"/>
  <c r="G4665" i="2" s="1"/>
  <c r="G4666" i="2" a="1"/>
  <c r="G4666" i="2" s="1"/>
  <c r="G4667" i="2" a="1"/>
  <c r="G4667" i="2" s="1"/>
  <c r="G4668" i="2" a="1"/>
  <c r="G4668" i="2" s="1"/>
  <c r="G4669" i="2" a="1"/>
  <c r="G4669" i="2"/>
  <c r="G4670" i="2" a="1"/>
  <c r="G4670" i="2" s="1"/>
  <c r="G4671" i="2" a="1"/>
  <c r="G4671" i="2"/>
  <c r="G4672" i="2" a="1"/>
  <c r="G4672" i="2" s="1"/>
  <c r="G4673" i="2" a="1"/>
  <c r="G4673" i="2" s="1"/>
  <c r="G4674" i="2" a="1"/>
  <c r="G4674" i="2"/>
  <c r="G4675" i="2" a="1"/>
  <c r="G4675" i="2" s="1"/>
  <c r="G4676" i="2" a="1"/>
  <c r="G4676" i="2" s="1"/>
  <c r="G4677" i="2" a="1"/>
  <c r="G4677" i="2"/>
  <c r="G4678" i="2" a="1"/>
  <c r="G4678" i="2" s="1"/>
  <c r="G4679" i="2" a="1"/>
  <c r="G4679" i="2" s="1"/>
  <c r="G4680" i="2" a="1"/>
  <c r="G4680" i="2"/>
  <c r="G4681" i="2" a="1"/>
  <c r="G4681" i="2"/>
  <c r="G4682" i="2" a="1"/>
  <c r="G4682" i="2"/>
  <c r="G4683" i="2" a="1"/>
  <c r="G4683" i="2" s="1"/>
  <c r="G4684" i="2" a="1"/>
  <c r="G4684" i="2" s="1"/>
  <c r="G4685" i="2" a="1"/>
  <c r="G4685" i="2" s="1"/>
  <c r="G4686" i="2" a="1"/>
  <c r="G4686" i="2"/>
  <c r="G4687" i="2" a="1"/>
  <c r="G4687" i="2"/>
  <c r="G4688" i="2" a="1"/>
  <c r="G4688" i="2" s="1"/>
  <c r="G4689" i="2" a="1"/>
  <c r="G4689" i="2" s="1"/>
  <c r="G4690" i="2" a="1"/>
  <c r="G4690" i="2"/>
  <c r="G4691" i="2" a="1"/>
  <c r="G4691" i="2" s="1"/>
  <c r="G4692" i="2" a="1"/>
  <c r="G4692" i="2" s="1"/>
  <c r="G4693" i="2" a="1"/>
  <c r="G4693" i="2"/>
  <c r="G4694" i="2" a="1"/>
  <c r="G4694" i="2"/>
  <c r="G4695" i="2" a="1"/>
  <c r="G4695" i="2" s="1"/>
  <c r="G4696" i="2" a="1"/>
  <c r="G4696" i="2" s="1"/>
  <c r="G4697" i="2" a="1"/>
  <c r="G4697" i="2" s="1"/>
  <c r="G4698" i="2" a="1"/>
  <c r="G4698" i="2" s="1"/>
  <c r="G4699" i="2" a="1"/>
  <c r="G4699" i="2"/>
  <c r="G4700" i="2" a="1"/>
  <c r="G4700" i="2" s="1"/>
  <c r="G4701" i="2" a="1"/>
  <c r="G4701" i="2" s="1"/>
  <c r="G4702" i="2" a="1"/>
  <c r="G4702" i="2"/>
  <c r="G4703" i="2" a="1"/>
  <c r="G4703" i="2"/>
  <c r="G4704" i="2" a="1"/>
  <c r="G4704" i="2" s="1"/>
  <c r="G4705" i="2" a="1"/>
  <c r="G4705" i="2"/>
  <c r="G4706" i="2" a="1"/>
  <c r="G4706" i="2" s="1"/>
  <c r="G4707" i="2" a="1"/>
  <c r="G4707" i="2" s="1"/>
  <c r="G4708" i="2" a="1"/>
  <c r="G4708" i="2"/>
  <c r="G4709" i="2" a="1"/>
  <c r="G4709" i="2"/>
  <c r="G4710" i="2" a="1"/>
  <c r="G4710" i="2" s="1"/>
  <c r="G4711" i="2" a="1"/>
  <c r="G4711" i="2"/>
  <c r="G4712" i="2" a="1"/>
  <c r="G4712" i="2" s="1"/>
  <c r="G4713" i="2" a="1"/>
  <c r="G4713" i="2"/>
  <c r="G4714" i="2" a="1"/>
  <c r="G4714" i="2"/>
  <c r="G4715" i="2" a="1"/>
  <c r="G4715" i="2" s="1"/>
  <c r="G4716" i="2" a="1"/>
  <c r="G4716" i="2"/>
  <c r="G4717" i="2" a="1"/>
  <c r="G4717" i="2"/>
  <c r="G4718" i="2" a="1"/>
  <c r="G4718" i="2" s="1"/>
  <c r="G4719" i="2" a="1"/>
  <c r="G4719" i="2" s="1"/>
  <c r="G4720" i="2" a="1"/>
  <c r="G4720" i="2" s="1"/>
  <c r="G4721" i="2" a="1"/>
  <c r="G4721" i="2" s="1"/>
  <c r="G4722" i="2" a="1"/>
  <c r="G4722" i="2"/>
  <c r="G4723" i="2" a="1"/>
  <c r="G4723" i="2" s="1"/>
  <c r="G4724" i="2" a="1"/>
  <c r="G4724" i="2" s="1"/>
  <c r="G4725" i="2" a="1"/>
  <c r="G4725" i="2" s="1"/>
  <c r="G4726" i="2" a="1"/>
  <c r="G4726" i="2"/>
  <c r="G4727" i="2" a="1"/>
  <c r="G4727" i="2" s="1"/>
  <c r="G4728" i="2" a="1"/>
  <c r="G4728" i="2" s="1"/>
  <c r="G4729" i="2" a="1"/>
  <c r="G4729" i="2"/>
  <c r="G4730" i="2" a="1"/>
  <c r="G4730" i="2" s="1"/>
  <c r="G4731" i="2" a="1"/>
  <c r="G4731" i="2"/>
  <c r="G4732" i="2" a="1"/>
  <c r="G4732" i="2" s="1"/>
  <c r="G4733" i="2" a="1"/>
  <c r="G4733" i="2"/>
  <c r="G4734" i="2" a="1"/>
  <c r="G4734" i="2"/>
  <c r="G4735" i="2" a="1"/>
  <c r="G4735" i="2" s="1"/>
  <c r="G4736" i="2" a="1"/>
  <c r="G4736" i="2" s="1"/>
  <c r="G4737" i="2" a="1"/>
  <c r="G4737" i="2" s="1"/>
  <c r="G4738" i="2" a="1"/>
  <c r="G4738" i="2"/>
  <c r="G4739" i="2" a="1"/>
  <c r="G4739" i="2"/>
  <c r="G4740" i="2" a="1"/>
  <c r="G4740" i="2" s="1"/>
  <c r="G4741" i="2" a="1"/>
  <c r="G4741" i="2"/>
  <c r="G4742" i="2" a="1"/>
  <c r="G4742" i="2" s="1"/>
  <c r="G4743" i="2" a="1"/>
  <c r="G4743" i="2" s="1"/>
  <c r="G4744" i="2" a="1"/>
  <c r="G4744" i="2" s="1"/>
  <c r="G4745" i="2" a="1"/>
  <c r="G4745" i="2" s="1"/>
  <c r="G4746" i="2" a="1"/>
  <c r="G4746" i="2" s="1"/>
  <c r="G4747" i="2" a="1"/>
  <c r="G4747" i="2" s="1"/>
  <c r="G4748" i="2" a="1"/>
  <c r="G4748" i="2" s="1"/>
  <c r="G4749" i="2" a="1"/>
  <c r="G4749" i="2"/>
  <c r="G4750" i="2" a="1"/>
  <c r="G4750" i="2" s="1"/>
  <c r="G4751" i="2" a="1"/>
  <c r="G4751" i="2" s="1"/>
  <c r="G4752" i="2" a="1"/>
  <c r="G4752" i="2" s="1"/>
  <c r="G4753" i="2" a="1"/>
  <c r="G4753" i="2"/>
  <c r="G4754" i="2" a="1"/>
  <c r="G4754" i="2" s="1"/>
  <c r="G4755" i="2" a="1"/>
  <c r="G4755" i="2"/>
  <c r="G4756" i="2" a="1"/>
  <c r="G4756" i="2"/>
  <c r="G4757" i="2" a="1"/>
  <c r="G4757" i="2" s="1"/>
  <c r="G4758" i="2" a="1"/>
  <c r="G4758" i="2" s="1"/>
  <c r="G4759" i="2" a="1"/>
  <c r="G4759" i="2" s="1"/>
  <c r="G4760" i="2" a="1"/>
  <c r="G4760" i="2" s="1"/>
  <c r="G4761" i="2" a="1"/>
  <c r="G4761" i="2"/>
  <c r="G4762" i="2" a="1"/>
  <c r="G4762" i="2"/>
  <c r="G4763" i="2" a="1"/>
  <c r="G4763" i="2"/>
  <c r="G4764" i="2" a="1"/>
  <c r="G4764" i="2" s="1"/>
  <c r="G4765" i="2" a="1"/>
  <c r="G4765" i="2" s="1"/>
  <c r="G4766" i="2" a="1"/>
  <c r="G4766" i="2" s="1"/>
  <c r="G4767" i="2" a="1"/>
  <c r="G4767" i="2" s="1"/>
  <c r="G4768" i="2" a="1"/>
  <c r="G4768" i="2" s="1"/>
  <c r="G4769" i="2" a="1"/>
  <c r="G4769" i="2" s="1"/>
  <c r="G4770" i="2" a="1"/>
  <c r="G4770" i="2" s="1"/>
  <c r="G4771" i="2" a="1"/>
  <c r="G4771" i="2"/>
  <c r="G4772" i="2" a="1"/>
  <c r="G4772" i="2"/>
  <c r="G4773" i="2" a="1"/>
  <c r="G4773" i="2"/>
  <c r="G4774" i="2" a="1"/>
  <c r="G4774" i="2"/>
  <c r="G4775" i="2" a="1"/>
  <c r="G4775" i="2" s="1"/>
  <c r="G4776" i="2" a="1"/>
  <c r="G4776" i="2" s="1"/>
  <c r="G4777" i="2" a="1"/>
  <c r="G4777" i="2" s="1"/>
  <c r="G4778" i="2" a="1"/>
  <c r="G4778" i="2"/>
  <c r="G4779" i="2" a="1"/>
  <c r="G4779" i="2"/>
  <c r="G4780" i="2" a="1"/>
  <c r="G4780" i="2" s="1"/>
  <c r="G4781" i="2" a="1"/>
  <c r="G4781" i="2"/>
  <c r="G4782" i="2" a="1"/>
  <c r="G4782" i="2"/>
  <c r="G4783" i="2" a="1"/>
  <c r="G4783" i="2" s="1"/>
  <c r="G4784" i="2" a="1"/>
  <c r="G4784" i="2" s="1"/>
  <c r="G4785" i="2" a="1"/>
  <c r="G4785" i="2" s="1"/>
  <c r="G4786" i="2" a="1"/>
  <c r="G4786" i="2"/>
  <c r="G4787" i="2" a="1"/>
  <c r="G4787" i="2" s="1"/>
  <c r="G4788" i="2" a="1"/>
  <c r="G4788" i="2"/>
  <c r="G4789" i="2" a="1"/>
  <c r="G4789" i="2"/>
  <c r="G4790" i="2" a="1"/>
  <c r="G4790" i="2"/>
  <c r="G4791" i="2" a="1"/>
  <c r="G4791" i="2" s="1"/>
  <c r="G4792" i="2" a="1"/>
  <c r="G4792" i="2" s="1"/>
  <c r="G4793" i="2" a="1"/>
  <c r="G4793" i="2" s="1"/>
  <c r="G4794" i="2" a="1"/>
  <c r="G4794" i="2"/>
  <c r="G4795" i="2" a="1"/>
  <c r="G4795" i="2"/>
  <c r="G4796" i="2" a="1"/>
  <c r="G4796" i="2" s="1"/>
  <c r="G4797" i="2" a="1"/>
  <c r="G4797" i="2" s="1"/>
  <c r="G4798" i="2" a="1"/>
  <c r="G4798" i="2" s="1"/>
  <c r="G4799" i="2" a="1"/>
  <c r="G4799" i="2" s="1"/>
  <c r="G4800" i="2" a="1"/>
  <c r="G4800" i="2" s="1"/>
  <c r="G4801" i="2" a="1"/>
  <c r="G4801" i="2" s="1"/>
  <c r="G4802" i="2" a="1"/>
  <c r="G4802" i="2"/>
  <c r="G4803" i="2" a="1"/>
  <c r="G4803" i="2" s="1"/>
  <c r="G4804" i="2" a="1"/>
  <c r="G4804" i="2"/>
  <c r="G4805" i="2" a="1"/>
  <c r="G4805" i="2"/>
  <c r="G4806" i="2" a="1"/>
  <c r="G4806" i="2"/>
  <c r="G4807" i="2" a="1"/>
  <c r="G4807" i="2" s="1"/>
  <c r="G4808" i="2" a="1"/>
  <c r="G4808" i="2" s="1"/>
  <c r="G4809" i="2" a="1"/>
  <c r="G4809" i="2" s="1"/>
  <c r="G4810" i="2" a="1"/>
  <c r="G4810" i="2" s="1"/>
  <c r="G4811" i="2" a="1"/>
  <c r="G4811" i="2"/>
  <c r="G4812" i="2" a="1"/>
  <c r="G4812" i="2" s="1"/>
  <c r="G4813" i="2" a="1"/>
  <c r="G4813" i="2"/>
  <c r="G4814" i="2" a="1"/>
  <c r="G4814" i="2"/>
  <c r="G4815" i="2" a="1"/>
  <c r="G4815" i="2" s="1"/>
  <c r="G4816" i="2" a="1"/>
  <c r="G4816" i="2" s="1"/>
  <c r="G4817" i="2" a="1"/>
  <c r="G4817" i="2"/>
  <c r="G4818" i="2" a="1"/>
  <c r="G4818" i="2"/>
  <c r="G4819" i="2" a="1"/>
  <c r="G4819" i="2" s="1"/>
  <c r="G4820" i="2" a="1"/>
  <c r="G4820" i="2" s="1"/>
  <c r="G4821" i="2" a="1"/>
  <c r="G4821" i="2"/>
  <c r="G4822" i="2" a="1"/>
  <c r="G4822" i="2"/>
  <c r="G4823" i="2" a="1"/>
  <c r="G4823" i="2" s="1"/>
  <c r="G4824" i="2" a="1"/>
  <c r="G4824" i="2" s="1"/>
  <c r="G4825" i="2" a="1"/>
  <c r="G4825" i="2" s="1"/>
  <c r="G4826" i="2" a="1"/>
  <c r="G4826" i="2"/>
  <c r="G4827" i="2" a="1"/>
  <c r="G4827" i="2" s="1"/>
  <c r="G4828" i="2" a="1"/>
  <c r="G4828" i="2" s="1"/>
  <c r="G4829" i="2" a="1"/>
  <c r="G4829" i="2"/>
  <c r="G4830" i="2" a="1"/>
  <c r="G4830" i="2" s="1"/>
  <c r="G4831" i="2" a="1"/>
  <c r="G4831" i="2" s="1"/>
  <c r="G4832" i="2" a="1"/>
  <c r="G4832" i="2" s="1"/>
  <c r="G4833" i="2" a="1"/>
  <c r="G4833" i="2" s="1"/>
  <c r="G4834" i="2" a="1"/>
  <c r="G4834" i="2" s="1"/>
  <c r="G4835" i="2" a="1"/>
  <c r="G4835" i="2" s="1"/>
  <c r="G4836" i="2" a="1"/>
  <c r="G4836" i="2" s="1"/>
  <c r="G4837" i="2" a="1"/>
  <c r="G4837" i="2"/>
  <c r="G4838" i="2" a="1"/>
  <c r="G4838" i="2"/>
  <c r="G4839" i="2" a="1"/>
  <c r="G4839" i="2" s="1"/>
  <c r="G4840" i="2" a="1"/>
  <c r="G4840" i="2" s="1"/>
  <c r="G4841" i="2" a="1"/>
  <c r="G4841" i="2" s="1"/>
  <c r="G4842" i="2" a="1"/>
  <c r="G4842" i="2"/>
  <c r="G4843" i="2" a="1"/>
  <c r="G4843" i="2"/>
  <c r="G4844" i="2" a="1"/>
  <c r="G4844" i="2" s="1"/>
  <c r="G4845" i="2" a="1"/>
  <c r="G4845" i="2"/>
  <c r="G4846" i="2" a="1"/>
  <c r="G4846" i="2" s="1"/>
  <c r="G4847" i="2" a="1"/>
  <c r="G4847" i="2" s="1"/>
  <c r="G4848" i="2" a="1"/>
  <c r="G4848" i="2" s="1"/>
  <c r="G4849" i="2" a="1"/>
  <c r="G4849" i="2" s="1"/>
  <c r="G4850" i="2" a="1"/>
  <c r="G4850" i="2"/>
  <c r="G4851" i="2" a="1"/>
  <c r="G4851" i="2" s="1"/>
  <c r="G4852" i="2" a="1"/>
  <c r="G4852" i="2"/>
  <c r="G4853" i="2" a="1"/>
  <c r="G4853" i="2" s="1"/>
  <c r="G4854" i="2" a="1"/>
  <c r="G4854" i="2"/>
  <c r="G4855" i="2" a="1"/>
  <c r="G4855" i="2" s="1"/>
  <c r="G4856" i="2" a="1"/>
  <c r="G4856" i="2" s="1"/>
  <c r="G4857" i="2" a="1"/>
  <c r="G4857" i="2"/>
  <c r="G4858" i="2" a="1"/>
  <c r="G4858" i="2" s="1"/>
  <c r="G4859" i="2" a="1"/>
  <c r="G4859" i="2"/>
  <c r="G4860" i="2" a="1"/>
  <c r="G4860" i="2" s="1"/>
  <c r="G4861" i="2" a="1"/>
  <c r="G4861" i="2"/>
  <c r="G4862" i="2" a="1"/>
  <c r="G4862" i="2"/>
  <c r="G4863" i="2" a="1"/>
  <c r="G4863" i="2" s="1"/>
  <c r="G4864" i="2" a="1"/>
  <c r="G4864" i="2" s="1"/>
  <c r="G4865" i="2" a="1"/>
  <c r="G4865" i="2" s="1"/>
  <c r="G4866" i="2" a="1"/>
  <c r="G4866" i="2" s="1"/>
  <c r="G4867" i="2" a="1"/>
  <c r="G4867" i="2"/>
  <c r="G4868" i="2" a="1"/>
  <c r="G4868" i="2" s="1"/>
  <c r="G4869" i="2" a="1"/>
  <c r="G4869" i="2"/>
  <c r="G4870" i="2" a="1"/>
  <c r="G4870" i="2" s="1"/>
  <c r="G4871" i="2" a="1"/>
  <c r="G4871" i="2" s="1"/>
  <c r="G4872" i="2" a="1"/>
  <c r="G4872" i="2" s="1"/>
  <c r="G4873" i="2" a="1"/>
  <c r="G4873" i="2"/>
  <c r="G4874" i="2" a="1"/>
  <c r="G4874" i="2"/>
  <c r="G4875" i="2" a="1"/>
  <c r="G4875" i="2"/>
  <c r="G4876" i="2" a="1"/>
  <c r="G4876" i="2" s="1"/>
  <c r="G4877" i="2" a="1"/>
  <c r="G4877" i="2" s="1"/>
  <c r="G4878" i="2" a="1"/>
  <c r="G4878" i="2" s="1"/>
  <c r="G4879" i="2" a="1"/>
  <c r="G4879" i="2" s="1"/>
  <c r="G4880" i="2" a="1"/>
  <c r="G4880" i="2" s="1"/>
  <c r="G4881" i="2" a="1"/>
  <c r="G4881" i="2"/>
  <c r="G4882" i="2" a="1"/>
  <c r="G4882" i="2"/>
  <c r="G4883" i="2" a="1"/>
  <c r="G4883" i="2" s="1"/>
  <c r="G4884" i="2" a="1"/>
  <c r="G4884" i="2"/>
  <c r="G4885" i="2" a="1"/>
  <c r="G4885" i="2" s="1"/>
  <c r="G4886" i="2" a="1"/>
  <c r="G4886" i="2"/>
  <c r="G4887" i="2" a="1"/>
  <c r="G4887" i="2" s="1"/>
  <c r="G4888" i="2" a="1"/>
  <c r="G4888" i="2" s="1"/>
  <c r="G4889" i="2" a="1"/>
  <c r="G4889" i="2"/>
  <c r="G4890" i="2" a="1"/>
  <c r="G4890" i="2"/>
  <c r="G4891" i="2" a="1"/>
  <c r="G4891" i="2" s="1"/>
  <c r="G4892" i="2" a="1"/>
  <c r="G4892" i="2" s="1"/>
  <c r="G4893" i="2" a="1"/>
  <c r="G4893" i="2"/>
  <c r="G4894" i="2" a="1"/>
  <c r="G4894" i="2"/>
  <c r="G4895" i="2" a="1"/>
  <c r="G4895" i="2" s="1"/>
  <c r="G4896" i="2" a="1"/>
  <c r="G4896" i="2" s="1"/>
  <c r="G4897" i="2" a="1"/>
  <c r="G4897" i="2" s="1"/>
  <c r="G4898" i="2" a="1"/>
  <c r="G4898" i="2" s="1"/>
  <c r="G4899" i="2" a="1"/>
  <c r="G4899" i="2" s="1"/>
  <c r="G4900" i="2" a="1"/>
  <c r="G4900" i="2" s="1"/>
  <c r="G4901" i="2" a="1"/>
  <c r="G4901" i="2" s="1"/>
  <c r="G4902" i="2" a="1"/>
  <c r="G4902" i="2" s="1"/>
  <c r="G4903" i="2" a="1"/>
  <c r="G4903" i="2" s="1"/>
  <c r="G4904" i="2" a="1"/>
  <c r="G4904" i="2" s="1"/>
  <c r="G4905" i="2" a="1"/>
  <c r="G4905" i="2"/>
  <c r="G4906" i="2" a="1"/>
  <c r="G4906" i="2"/>
  <c r="G4907" i="2" a="1"/>
  <c r="G4907" i="2"/>
  <c r="G4908" i="2" a="1"/>
  <c r="G4908" i="2" s="1"/>
  <c r="G4909" i="2" a="1"/>
  <c r="G4909" i="2" s="1"/>
  <c r="G4910" i="2" a="1"/>
  <c r="G4910" i="2"/>
  <c r="G4911" i="2" a="1"/>
  <c r="G4911" i="2" s="1"/>
  <c r="G4912" i="2" a="1"/>
  <c r="G4912" i="2" s="1"/>
  <c r="G4913" i="2" a="1"/>
  <c r="G4913" i="2" s="1"/>
  <c r="G4914" i="2" a="1"/>
  <c r="G4914" i="2"/>
  <c r="G4915" i="2" a="1"/>
  <c r="G4915" i="2"/>
  <c r="G4916" i="2" a="1"/>
  <c r="G4916" i="2"/>
  <c r="G4917" i="2" a="1"/>
  <c r="G4917" i="2"/>
  <c r="G4918" i="2" a="1"/>
  <c r="G4918" i="2" s="1"/>
  <c r="G4919" i="2" a="1"/>
  <c r="G4919" i="2" s="1"/>
  <c r="G4920" i="2" a="1"/>
  <c r="G4920" i="2" s="1"/>
  <c r="G4921" i="2" a="1"/>
  <c r="G4921" i="2"/>
  <c r="G4922" i="2" a="1"/>
  <c r="G4922" i="2" s="1"/>
  <c r="G4923" i="2" a="1"/>
  <c r="G4923" i="2"/>
  <c r="G4924" i="2" a="1"/>
  <c r="G4924" i="2" s="1"/>
  <c r="G4925" i="2" a="1"/>
  <c r="G4925" i="2"/>
  <c r="G4926" i="2" a="1"/>
  <c r="G4926" i="2"/>
  <c r="G4927" i="2" a="1"/>
  <c r="G4927" i="2" s="1"/>
  <c r="G4928" i="2" a="1"/>
  <c r="G4928" i="2" s="1"/>
  <c r="G4929" i="2" a="1"/>
  <c r="G4929" i="2" s="1"/>
  <c r="G4930" i="2" a="1"/>
  <c r="G4930" i="2" s="1"/>
  <c r="G4931" i="2" a="1"/>
  <c r="G4931" i="2"/>
  <c r="G4932" i="2" a="1"/>
  <c r="G4932" i="2" s="1"/>
  <c r="G4933" i="2" a="1"/>
  <c r="G4933" i="2"/>
  <c r="G4934" i="2" a="1"/>
  <c r="G4934" i="2"/>
  <c r="G4935" i="2" a="1"/>
  <c r="G4935" i="2" s="1"/>
  <c r="G4936" i="2" a="1"/>
  <c r="G4936" i="2" s="1"/>
  <c r="G4937" i="2" a="1"/>
  <c r="G4937" i="2" s="1"/>
  <c r="G4938" i="2" a="1"/>
  <c r="G4938" i="2" s="1"/>
  <c r="G4939" i="2" a="1"/>
  <c r="G4939" i="2"/>
  <c r="G4940" i="2" a="1"/>
  <c r="G4940" i="2" s="1"/>
  <c r="G4941" i="2" a="1"/>
  <c r="G4941" i="2" s="1"/>
  <c r="G4942" i="2" a="1"/>
  <c r="G4942" i="2" s="1"/>
  <c r="G4943" i="2" a="1"/>
  <c r="G4943" i="2" s="1"/>
  <c r="G4944" i="2" a="1"/>
  <c r="G4944" i="2" s="1"/>
  <c r="G4945" i="2" a="1"/>
  <c r="G4945" i="2" s="1"/>
  <c r="G4946" i="2" a="1"/>
  <c r="G4946" i="2"/>
  <c r="G4947" i="2" a="1"/>
  <c r="G4947" i="2" s="1"/>
  <c r="G4948" i="2" a="1"/>
  <c r="G4948" i="2" s="1"/>
  <c r="G4949" i="2" a="1"/>
  <c r="G4949" i="2"/>
  <c r="G4950" i="2" a="1"/>
  <c r="G4950" i="2"/>
  <c r="G4951" i="2" a="1"/>
  <c r="G4951" i="2" s="1"/>
  <c r="G4952" i="2" a="1"/>
  <c r="G4952" i="2" s="1"/>
  <c r="G4953" i="2" a="1"/>
  <c r="G4953" i="2" s="1"/>
  <c r="G4954" i="2" a="1"/>
  <c r="G4954" i="2"/>
  <c r="G4955" i="2" a="1"/>
  <c r="G4955" i="2" s="1"/>
  <c r="G4956" i="2" a="1"/>
  <c r="G4956" i="2" s="1"/>
  <c r="G4957" i="2" a="1"/>
  <c r="G4957" i="2"/>
  <c r="G4958" i="2" a="1"/>
  <c r="G4958" i="2" s="1"/>
  <c r="G4959" i="2" a="1"/>
  <c r="G4959" i="2" s="1"/>
  <c r="G4960" i="2" a="1"/>
  <c r="G4960" i="2" s="1"/>
  <c r="G4961" i="2" a="1"/>
  <c r="G4961" i="2" s="1"/>
  <c r="G4962" i="2" a="1"/>
  <c r="G4962" i="2" s="1"/>
  <c r="G4963" i="2" a="1"/>
  <c r="G4963" i="2"/>
  <c r="G4964" i="2" a="1"/>
  <c r="G4964" i="2" s="1"/>
  <c r="G4965" i="2" a="1"/>
  <c r="G4965" i="2"/>
  <c r="G4966" i="2" a="1"/>
  <c r="G4966" i="2" s="1"/>
  <c r="G4967" i="2" a="1"/>
  <c r="G4967" i="2" s="1"/>
  <c r="G4968" i="2" a="1"/>
  <c r="G4968" i="2" s="1"/>
  <c r="G4969" i="2" a="1"/>
  <c r="G4969" i="2"/>
  <c r="G4970" i="2" a="1"/>
  <c r="G4970" i="2"/>
  <c r="G4971" i="2" a="1"/>
  <c r="G4971" i="2" s="1"/>
  <c r="G4972" i="2" a="1"/>
  <c r="G4972" i="2"/>
  <c r="G4973" i="2" a="1"/>
  <c r="G4973" i="2"/>
  <c r="G4974" i="2" a="1"/>
  <c r="G4974" i="2" s="1"/>
  <c r="G4975" i="2" a="1"/>
  <c r="G4975" i="2" s="1"/>
  <c r="G4976" i="2" a="1"/>
  <c r="G4976" i="2" s="1"/>
  <c r="G4977" i="2" a="1"/>
  <c r="G4977" i="2" s="1"/>
  <c r="G4978" i="2" a="1"/>
  <c r="G4978" i="2" s="1"/>
  <c r="G4979" i="2" a="1"/>
  <c r="G4979" i="2"/>
  <c r="G4980" i="2" a="1"/>
  <c r="G4980" i="2" s="1"/>
  <c r="G4981" i="2" a="1"/>
  <c r="G4981" i="2" s="1"/>
  <c r="G4982" i="2" a="1"/>
  <c r="G4982" i="2"/>
  <c r="G4983" i="2" a="1"/>
  <c r="G4983" i="2" s="1"/>
  <c r="G4984" i="2" a="1"/>
  <c r="G4984" i="2" s="1"/>
  <c r="G4985" i="2" a="1"/>
  <c r="G4985" i="2" s="1"/>
  <c r="G4986" i="2" a="1"/>
  <c r="G4986" i="2" s="1"/>
  <c r="G4987" i="2" a="1"/>
  <c r="G4987" i="2"/>
  <c r="G4988" i="2" a="1"/>
  <c r="G4988" i="2" s="1"/>
  <c r="G4989" i="2" a="1"/>
  <c r="G4989" i="2" s="1"/>
  <c r="G4990" i="2" a="1"/>
  <c r="G4990" i="2"/>
  <c r="G4991" i="2" a="1"/>
  <c r="G4991" i="2" s="1"/>
  <c r="G4992" i="2" a="1"/>
  <c r="G4992" i="2" s="1"/>
  <c r="G4993" i="2" a="1"/>
  <c r="G4993" i="2" s="1"/>
  <c r="G4994" i="2" a="1"/>
  <c r="G4994" i="2"/>
  <c r="G4995" i="2" a="1"/>
  <c r="G4995" i="2" s="1"/>
  <c r="G4996" i="2" a="1"/>
  <c r="G4996" i="2"/>
  <c r="G4997" i="2" a="1"/>
  <c r="G4997" i="2" s="1"/>
  <c r="G4998" i="2" a="1"/>
  <c r="G4998" i="2" s="1"/>
  <c r="G4999" i="2" a="1"/>
  <c r="G4999" i="2" s="1"/>
  <c r="G5000" i="2" a="1"/>
  <c r="G5000" i="2" s="1"/>
  <c r="G5001" i="2" a="1"/>
  <c r="G5001" i="2" s="1"/>
  <c r="G5002" i="2" a="1"/>
  <c r="G5002" i="2"/>
  <c r="G5003" i="2" a="1"/>
  <c r="G5003" i="2" s="1"/>
  <c r="G5004" i="2" a="1"/>
  <c r="G5004" i="2" s="1"/>
  <c r="G5005" i="2" a="1"/>
  <c r="G5005" i="2"/>
  <c r="G5006" i="2" a="1"/>
  <c r="G5006" i="2" s="1"/>
  <c r="G5007" i="2" a="1"/>
  <c r="G5007" i="2" s="1"/>
  <c r="G5008" i="2" a="1"/>
  <c r="G5008" i="2" s="1"/>
  <c r="G5009" i="2" a="1"/>
  <c r="G5009" i="2" s="1"/>
  <c r="G5010" i="2" a="1"/>
  <c r="G5010" i="2"/>
  <c r="G5011" i="2" a="1"/>
  <c r="G5011" i="2" s="1"/>
  <c r="G5012" i="2" a="1"/>
  <c r="G5012" i="2"/>
  <c r="G5013" i="2" a="1"/>
  <c r="G5013" i="2" s="1"/>
  <c r="G5014" i="2" a="1"/>
  <c r="G5014" i="2" s="1"/>
  <c r="G5015" i="2" a="1"/>
  <c r="G5015" i="2" s="1"/>
  <c r="G5016" i="2" a="1"/>
  <c r="G5016" i="2" s="1"/>
  <c r="G5017" i="2" a="1"/>
  <c r="G5017" i="2" s="1"/>
  <c r="G5018" i="2" a="1"/>
  <c r="G5018" i="2"/>
  <c r="G5019" i="2" a="1"/>
  <c r="G5019" i="2" s="1"/>
  <c r="G5020" i="2" a="1"/>
  <c r="G5020" i="2" s="1"/>
  <c r="G5021" i="2" a="1"/>
  <c r="G5021" i="2"/>
  <c r="G5022" i="2" a="1"/>
  <c r="G5022" i="2" s="1"/>
  <c r="G5023" i="2" a="1"/>
  <c r="G5023" i="2" s="1"/>
  <c r="G5024" i="2" a="1"/>
  <c r="G5024" i="2" s="1"/>
  <c r="G5025" i="2" a="1"/>
  <c r="G5025" i="2" s="1"/>
  <c r="G5026" i="2" a="1"/>
  <c r="G5026" i="2"/>
  <c r="G5027" i="2" a="1"/>
  <c r="G5027" i="2"/>
  <c r="G5028" i="2" a="1"/>
  <c r="G5028" i="2"/>
  <c r="G5029" i="2" a="1"/>
  <c r="G5029" i="2" s="1"/>
  <c r="G5030" i="2" a="1"/>
  <c r="G5030" i="2" s="1"/>
  <c r="G5031" i="2" a="1"/>
  <c r="G5031" i="2" s="1"/>
  <c r="G5032" i="2" a="1"/>
  <c r="G5032" i="2" s="1"/>
  <c r="G5033" i="2" a="1"/>
  <c r="G5033" i="2" s="1"/>
  <c r="G5034" i="2" a="1"/>
  <c r="G5034" i="2"/>
  <c r="G5035" i="2" a="1"/>
  <c r="G5035" i="2" s="1"/>
  <c r="G5036" i="2" a="1"/>
  <c r="G5036" i="2"/>
  <c r="G5037" i="2" a="1"/>
  <c r="G5037" i="2" s="1"/>
  <c r="G5038" i="2" a="1"/>
  <c r="G5038" i="2" s="1"/>
  <c r="G5039" i="2" a="1"/>
  <c r="G5039" i="2" s="1"/>
  <c r="G5040" i="2" a="1"/>
  <c r="G5040" i="2" s="1"/>
  <c r="G5041" i="2" a="1"/>
  <c r="G5041" i="2" s="1"/>
  <c r="G5042" i="2" a="1"/>
  <c r="G5042" i="2"/>
  <c r="G5043" i="2" a="1"/>
  <c r="G5043" i="2" s="1"/>
  <c r="G5044" i="2" a="1"/>
  <c r="G5044" i="2" s="1"/>
  <c r="G5045" i="2" a="1"/>
  <c r="G5045" i="2"/>
  <c r="G5046" i="2" a="1"/>
  <c r="G5046" i="2"/>
  <c r="G5047" i="2" a="1"/>
  <c r="G5047" i="2" s="1"/>
  <c r="G5048" i="2" a="1"/>
  <c r="G5048" i="2" s="1"/>
  <c r="G5049" i="2" a="1"/>
  <c r="G5049" i="2" s="1"/>
  <c r="G5050" i="2" a="1"/>
  <c r="G5050" i="2"/>
  <c r="G5051" i="2" a="1"/>
  <c r="G5051" i="2"/>
  <c r="G5052" i="2" a="1"/>
  <c r="G5052" i="2" s="1"/>
  <c r="G5053" i="2" a="1"/>
  <c r="G5053" i="2" s="1"/>
  <c r="G5054" i="2" a="1"/>
  <c r="G5054" i="2"/>
  <c r="G5055" i="2" a="1"/>
  <c r="G5055" i="2" s="1"/>
  <c r="G5056" i="2" a="1"/>
  <c r="G5056" i="2" s="1"/>
  <c r="G5057" i="2" a="1"/>
  <c r="G5057" i="2" s="1"/>
  <c r="G5058" i="2" a="1"/>
  <c r="G5058" i="2"/>
  <c r="G5059" i="2" a="1"/>
  <c r="G5059" i="2" s="1"/>
  <c r="G5060" i="2" a="1"/>
  <c r="G5060" i="2"/>
  <c r="G5061" i="2" a="1"/>
  <c r="G5061" i="2" s="1"/>
  <c r="G5062" i="2" a="1"/>
  <c r="G5062" i="2" s="1"/>
  <c r="G5063" i="2" a="1"/>
  <c r="G5063" i="2" s="1"/>
  <c r="G5064" i="2" a="1"/>
  <c r="G5064" i="2" s="1"/>
  <c r="G5065" i="2" a="1"/>
  <c r="G5065" i="2"/>
  <c r="G5066" i="2" a="1"/>
  <c r="G5066" i="2" s="1"/>
  <c r="G5067" i="2" a="1"/>
  <c r="G5067" i="2"/>
  <c r="G5068" i="2" a="1"/>
  <c r="G5068" i="2" s="1"/>
  <c r="G5069" i="2" a="1"/>
  <c r="G5069" i="2" s="1"/>
  <c r="G5070" i="2" a="1"/>
  <c r="G5070" i="2" s="1"/>
  <c r="G5071" i="2" a="1"/>
  <c r="G5071" i="2" s="1"/>
  <c r="G5072" i="2" a="1"/>
  <c r="G5072" i="2" s="1"/>
  <c r="G5073" i="2" a="1"/>
  <c r="G5073" i="2"/>
  <c r="G5074" i="2" a="1"/>
  <c r="G5074" i="2" s="1"/>
  <c r="G5075" i="2" a="1"/>
  <c r="G5075" i="2"/>
  <c r="G5076" i="2" a="1"/>
  <c r="G5076" i="2" s="1"/>
  <c r="G5077" i="2" a="1"/>
  <c r="G5077" i="2" s="1"/>
  <c r="G5078" i="2" a="1"/>
  <c r="G5078" i="2" s="1"/>
  <c r="G5079" i="2" a="1"/>
  <c r="G5079" i="2" s="1"/>
  <c r="G5080" i="2" a="1"/>
  <c r="G5080" i="2" s="1"/>
  <c r="G5081" i="2" a="1"/>
  <c r="G5081" i="2"/>
  <c r="G5082" i="2" a="1"/>
  <c r="G5082" i="2" s="1"/>
  <c r="G5083" i="2" a="1"/>
  <c r="G5083" i="2" s="1"/>
  <c r="G5084" i="2" a="1"/>
  <c r="G5084" i="2" s="1"/>
  <c r="G5085" i="2" a="1"/>
  <c r="G5085" i="2"/>
  <c r="G5086" i="2" a="1"/>
  <c r="G5086" i="2" s="1"/>
  <c r="G5087" i="2" a="1"/>
  <c r="G5087" i="2" s="1"/>
  <c r="G5088" i="2" a="1"/>
  <c r="G5088" i="2" s="1"/>
  <c r="G5089" i="2" a="1"/>
  <c r="G5089" i="2" s="1"/>
  <c r="G5090" i="2" a="1"/>
  <c r="G5090" i="2"/>
  <c r="G5091" i="2" a="1"/>
  <c r="G5091" i="2" s="1"/>
  <c r="G5092" i="2" a="1"/>
  <c r="G5092" i="2"/>
  <c r="G5093" i="2" a="1"/>
  <c r="G5093" i="2" s="1"/>
  <c r="G5094" i="2" a="1"/>
  <c r="G5094" i="2" s="1"/>
  <c r="G5095" i="2" a="1"/>
  <c r="G5095" i="2" s="1"/>
  <c r="G5096" i="2" a="1"/>
  <c r="G5096" i="2" s="1"/>
  <c r="G5097" i="2" a="1"/>
  <c r="G5097" i="2"/>
  <c r="G5098" i="2" a="1"/>
  <c r="G5098" i="2"/>
  <c r="G5099" i="2" a="1"/>
  <c r="G5099" i="2" s="1"/>
  <c r="G5100" i="2" a="1"/>
  <c r="G5100" i="2" s="1"/>
  <c r="G5101" i="2" a="1"/>
  <c r="G5101" i="2"/>
  <c r="G5102" i="2" a="1"/>
  <c r="G5102" i="2" s="1"/>
  <c r="G5103" i="2" a="1"/>
  <c r="G5103" i="2" s="1"/>
  <c r="G5104" i="2" a="1"/>
  <c r="G5104" i="2" s="1"/>
  <c r="G5105" i="2" a="1"/>
  <c r="G5105" i="2" s="1"/>
  <c r="G5106" i="2" a="1"/>
  <c r="G5106" i="2" s="1"/>
  <c r="G5107" i="2" a="1"/>
  <c r="G5107" i="2"/>
  <c r="G5108" i="2" a="1"/>
  <c r="G5108" i="2" s="1"/>
  <c r="G5109" i="2" a="1"/>
  <c r="G5109" i="2" s="1"/>
  <c r="G5110" i="2" a="1"/>
  <c r="G5110" i="2"/>
  <c r="G5111" i="2" a="1"/>
  <c r="G5111" i="2" s="1"/>
  <c r="G5112" i="2" a="1"/>
  <c r="G5112" i="2" s="1"/>
  <c r="G5113" i="2" a="1"/>
  <c r="G5113" i="2"/>
  <c r="G5114" i="2" a="1"/>
  <c r="G5114" i="2" s="1"/>
  <c r="G5115" i="2" a="1"/>
  <c r="G5115" i="2"/>
  <c r="G5116" i="2" a="1"/>
  <c r="G5116" i="2" s="1"/>
  <c r="G5117" i="2" a="1"/>
  <c r="G5117" i="2"/>
  <c r="G5118" i="2" a="1"/>
  <c r="G5118" i="2" s="1"/>
  <c r="G5119" i="2" a="1"/>
  <c r="G5119" i="2" s="1"/>
  <c r="G5120" i="2" a="1"/>
  <c r="G5120" i="2" s="1"/>
  <c r="G5121" i="2" a="1"/>
  <c r="G5121" i="2" s="1"/>
  <c r="G5122" i="2" a="1"/>
  <c r="G5122" i="2" s="1"/>
  <c r="G5123" i="2" a="1"/>
  <c r="G5123" i="2" s="1"/>
  <c r="G5124" i="2" a="1"/>
  <c r="G5124" i="2" s="1"/>
  <c r="G5125" i="2" a="1"/>
  <c r="G5125" i="2" s="1"/>
  <c r="G5126" i="2" a="1"/>
  <c r="G5126" i="2" s="1"/>
  <c r="G5127" i="2" a="1"/>
  <c r="G5127" i="2" s="1"/>
  <c r="G5128" i="2" a="1"/>
  <c r="G5128" i="2" s="1"/>
  <c r="G5129" i="2" a="1"/>
  <c r="G5129" i="2"/>
  <c r="G5130" i="2" a="1"/>
  <c r="G5130" i="2"/>
  <c r="G5131" i="2" a="1"/>
  <c r="G5131" i="2" s="1"/>
  <c r="G5132" i="2" a="1"/>
  <c r="G5132" i="2" s="1"/>
  <c r="G5133" i="2" a="1"/>
  <c r="G5133" i="2"/>
  <c r="G5134" i="2" a="1"/>
  <c r="G5134" i="2" s="1"/>
  <c r="G5135" i="2" a="1"/>
  <c r="G5135" i="2" s="1"/>
  <c r="G5136" i="2" a="1"/>
  <c r="G5136" i="2" s="1"/>
  <c r="G5137" i="2" a="1"/>
  <c r="G5137" i="2"/>
  <c r="G5138" i="2" a="1"/>
  <c r="G5138" i="2"/>
  <c r="G5139" i="2" a="1"/>
  <c r="G5139" i="2" s="1"/>
  <c r="G5140" i="2" a="1"/>
  <c r="G5140" i="2"/>
  <c r="G5141" i="2" a="1"/>
  <c r="G5141" i="2" s="1"/>
  <c r="G5142" i="2" a="1"/>
  <c r="G5142" i="2" s="1"/>
  <c r="G5143" i="2" a="1"/>
  <c r="G5143" i="2" s="1"/>
  <c r="G5144" i="2" a="1"/>
  <c r="G5144" i="2" s="1"/>
  <c r="G5145" i="2" a="1"/>
  <c r="G5145" i="2" s="1"/>
  <c r="G5146" i="2" a="1"/>
  <c r="G5146" i="2" s="1"/>
  <c r="G5147" i="2" a="1"/>
  <c r="G5147" i="2"/>
  <c r="G5148" i="2" a="1"/>
  <c r="G5148" i="2" s="1"/>
  <c r="G5149" i="2" a="1"/>
  <c r="G5149" i="2"/>
  <c r="G5150" i="2" a="1"/>
  <c r="G5150" i="2" s="1"/>
  <c r="G5151" i="2" a="1"/>
  <c r="G5151" i="2" s="1"/>
  <c r="G5152" i="2" a="1"/>
  <c r="G5152" i="2" s="1"/>
  <c r="G5153" i="2" a="1"/>
  <c r="G5153" i="2" s="1"/>
  <c r="G5154" i="2" a="1"/>
  <c r="G5154" i="2" s="1"/>
  <c r="G5155" i="2" a="1"/>
  <c r="G5155" i="2"/>
  <c r="G5156" i="2" a="1"/>
  <c r="G5156" i="2"/>
  <c r="G5157" i="2" a="1"/>
  <c r="G5157" i="2" s="1"/>
  <c r="G5158" i="2" a="1"/>
  <c r="G5158" i="2"/>
  <c r="G5159" i="2" a="1"/>
  <c r="G5159" i="2" s="1"/>
  <c r="G5160" i="2" a="1"/>
  <c r="G5160" i="2" s="1"/>
  <c r="G5161" i="2" a="1"/>
  <c r="G5161" i="2" s="1"/>
  <c r="G5162" i="2" a="1"/>
  <c r="G5162" i="2"/>
  <c r="G5163" i="2" a="1"/>
  <c r="G5163" i="2"/>
  <c r="G5164" i="2" a="1"/>
  <c r="G5164" i="2" s="1"/>
  <c r="G5165" i="2" a="1"/>
  <c r="G5165" i="2" s="1"/>
  <c r="G5166" i="2" a="1"/>
  <c r="G5166" i="2" s="1"/>
  <c r="G5167" i="2" a="1"/>
  <c r="G5167" i="2" s="1"/>
  <c r="G5168" i="2" a="1"/>
  <c r="G5168" i="2" s="1"/>
  <c r="G5169" i="2" a="1"/>
  <c r="G5169" i="2"/>
  <c r="G5170" i="2" a="1"/>
  <c r="G5170" i="2" s="1"/>
  <c r="G5171" i="2" a="1"/>
  <c r="G5171" i="2"/>
  <c r="G5172" i="2" a="1"/>
  <c r="G5172" i="2"/>
  <c r="G5173" i="2" a="1"/>
  <c r="G5173" i="2"/>
  <c r="G5174" i="2" a="1"/>
  <c r="G5174" i="2" s="1"/>
  <c r="G5175" i="2" a="1"/>
  <c r="G5175" i="2" s="1"/>
  <c r="G5176" i="2" a="1"/>
  <c r="G5176" i="2" s="1"/>
  <c r="G5177" i="2" a="1"/>
  <c r="G5177" i="2" s="1"/>
  <c r="G5178" i="2" a="1"/>
  <c r="G5178" i="2"/>
  <c r="G5179" i="2" a="1"/>
  <c r="G5179" i="2"/>
  <c r="G5180" i="2" a="1"/>
  <c r="G5180" i="2" s="1"/>
  <c r="G5181" i="2" a="1"/>
  <c r="G5181" i="2" s="1"/>
  <c r="G5182" i="2" a="1"/>
  <c r="G5182" i="2"/>
  <c r="G5183" i="2" a="1"/>
  <c r="G5183" i="2" s="1"/>
  <c r="G5184" i="2" a="1"/>
  <c r="G5184" i="2" s="1"/>
  <c r="G5185" i="2" a="1"/>
  <c r="G5185" i="2"/>
  <c r="G5186" i="2" a="1"/>
  <c r="G5186" i="2" s="1"/>
  <c r="G5187" i="2" a="1"/>
  <c r="G5187" i="2" s="1"/>
  <c r="G5188" i="2" a="1"/>
  <c r="G5188" i="2"/>
  <c r="G5189" i="2" a="1"/>
  <c r="G5189" i="2" s="1"/>
  <c r="G5190" i="2" a="1"/>
  <c r="G5190" i="2" s="1"/>
  <c r="G5191" i="2" a="1"/>
  <c r="G5191" i="2" s="1"/>
  <c r="G5192" i="2" a="1"/>
  <c r="G5192" i="2" s="1"/>
  <c r="G5193" i="2" a="1"/>
  <c r="G5193" i="2" s="1"/>
  <c r="G5194" i="2" a="1"/>
  <c r="G5194" i="2"/>
  <c r="G5195" i="2" a="1"/>
  <c r="G5195" i="2"/>
  <c r="G5196" i="2" a="1"/>
  <c r="G5196" i="2" s="1"/>
  <c r="G5197" i="2" a="1"/>
  <c r="G5197" i="2" s="1"/>
  <c r="G5198" i="2" a="1"/>
  <c r="G5198" i="2"/>
  <c r="G5199" i="2" a="1"/>
  <c r="G5199" i="2" s="1"/>
  <c r="G5200" i="2" a="1"/>
  <c r="G5200" i="2" s="1"/>
  <c r="G5201" i="2" a="1"/>
  <c r="G5201" i="2" s="1"/>
  <c r="G5202" i="2" a="1"/>
  <c r="G5202" i="2"/>
  <c r="G5203" i="2" a="1"/>
  <c r="G5203" i="2"/>
  <c r="G5204" i="2" a="1"/>
  <c r="G5204" i="2"/>
  <c r="G5205" i="2" a="1"/>
  <c r="G5205" i="2" s="1"/>
  <c r="G5206" i="2" a="1"/>
  <c r="G5206" i="2"/>
  <c r="G5207" i="2" a="1"/>
  <c r="G5207" i="2" s="1"/>
  <c r="G5208" i="2" a="1"/>
  <c r="G5208" i="2" s="1"/>
  <c r="G5209" i="2" a="1"/>
  <c r="G5209" i="2" s="1"/>
  <c r="G5210" i="2" a="1"/>
  <c r="G5210" i="2"/>
  <c r="G5211" i="2" a="1"/>
  <c r="G5211" i="2" s="1"/>
  <c r="G5212" i="2" a="1"/>
  <c r="G5212" i="2"/>
  <c r="G5213" i="2" a="1"/>
  <c r="G5213" i="2" s="1"/>
  <c r="G5214" i="2" a="1"/>
  <c r="G5214" i="2"/>
  <c r="G5215" i="2" a="1"/>
  <c r="G5215" i="2" s="1"/>
  <c r="G5216" i="2" a="1"/>
  <c r="G5216" i="2"/>
  <c r="G5217" i="2" a="1"/>
  <c r="G5217" i="2" s="1"/>
  <c r="G5218" i="2" a="1"/>
  <c r="G5218" i="2" s="1"/>
  <c r="G5219" i="2" a="1"/>
  <c r="G5219" i="2"/>
  <c r="G5220" i="2" a="1"/>
  <c r="G5220" i="2"/>
  <c r="G5221" i="2" a="1"/>
  <c r="G5221" i="2" s="1"/>
  <c r="G5222" i="2" a="1"/>
  <c r="G5222" i="2"/>
  <c r="G5223" i="2" a="1"/>
  <c r="G5223" i="2" s="1"/>
  <c r="G5224" i="2" a="1"/>
  <c r="G5224" i="2"/>
  <c r="G5225" i="2" a="1"/>
  <c r="G5225" i="2"/>
  <c r="G5226" i="2" a="1"/>
  <c r="G5226" i="2"/>
  <c r="G5227" i="2" a="1"/>
  <c r="G5227" i="2" s="1"/>
  <c r="G5228" i="2" a="1"/>
  <c r="G5228" i="2" s="1"/>
  <c r="G5229" i="2" a="1"/>
  <c r="G5229" i="2"/>
  <c r="G5230" i="2" a="1"/>
  <c r="G5230" i="2" s="1"/>
  <c r="G5231" i="2" a="1"/>
  <c r="G5231" i="2" s="1"/>
  <c r="G5232" i="2" a="1"/>
  <c r="G5232" i="2" s="1"/>
  <c r="G5233" i="2" a="1"/>
  <c r="G5233" i="2"/>
  <c r="G5234" i="2" a="1"/>
  <c r="G5234" i="2"/>
  <c r="G5235" i="2" a="1"/>
  <c r="G5235" i="2"/>
  <c r="G5236" i="2" a="1"/>
  <c r="G5236" i="2"/>
  <c r="G5237" i="2" a="1"/>
  <c r="G5237" i="2"/>
  <c r="G5238" i="2" a="1"/>
  <c r="G5238" i="2" s="1"/>
  <c r="G5239" i="2" a="1"/>
  <c r="G5239" i="2" s="1"/>
  <c r="G5240" i="2" a="1"/>
  <c r="G5240" i="2"/>
  <c r="G5241" i="2" a="1"/>
  <c r="G5241" i="2"/>
  <c r="G5242" i="2" a="1"/>
  <c r="G5242" i="2"/>
  <c r="G5243" i="2" a="1"/>
  <c r="G5243" i="2" s="1"/>
  <c r="G5244" i="2" a="1"/>
  <c r="G5244" i="2"/>
  <c r="G5245" i="2" a="1"/>
  <c r="G5245" i="2" s="1"/>
  <c r="G5246" i="2" a="1"/>
  <c r="G5246" i="2"/>
  <c r="G5247" i="2" a="1"/>
  <c r="G5247" i="2" s="1"/>
  <c r="G5248" i="2" a="1"/>
  <c r="G5248" i="2" s="1"/>
  <c r="G5249" i="2" a="1"/>
  <c r="G5249" i="2"/>
  <c r="G5250" i="2" a="1"/>
  <c r="G5250" i="2" s="1"/>
  <c r="G5251" i="2" a="1"/>
  <c r="G5251" i="2"/>
  <c r="G5252" i="2" a="1"/>
  <c r="G5252" i="2" s="1"/>
  <c r="G5253" i="2" a="1"/>
  <c r="G5253" i="2"/>
  <c r="G5254" i="2" a="1"/>
  <c r="G5254" i="2" s="1"/>
  <c r="G5255" i="2" a="1"/>
  <c r="G5255" i="2" s="1"/>
  <c r="G5256" i="2" a="1"/>
  <c r="G5256" i="2" s="1"/>
  <c r="G5257" i="2" a="1"/>
  <c r="G5257" i="2"/>
  <c r="G5258" i="2" a="1"/>
  <c r="G5258" i="2" s="1"/>
  <c r="G5259" i="2" a="1"/>
  <c r="G5259" i="2" s="1"/>
  <c r="G5260" i="2" a="1"/>
  <c r="G5260" i="2" s="1"/>
  <c r="G5261" i="2" a="1"/>
  <c r="G5261" i="2" s="1"/>
  <c r="G5262" i="2" a="1"/>
  <c r="G5262" i="2" s="1"/>
  <c r="G5263" i="2" a="1"/>
  <c r="G5263" i="2" s="1"/>
  <c r="G5264" i="2" a="1"/>
  <c r="G5264" i="2"/>
  <c r="G5265" i="2" a="1"/>
  <c r="G5265" i="2"/>
  <c r="G5266" i="2" a="1"/>
  <c r="G5266" i="2"/>
  <c r="G5267" i="2" a="1"/>
  <c r="G5267" i="2" s="1"/>
  <c r="G5268" i="2" a="1"/>
  <c r="G5268" i="2" s="1"/>
  <c r="G5269" i="2" a="1"/>
  <c r="G5269" i="2"/>
  <c r="G5270" i="2" a="1"/>
  <c r="G5270" i="2" s="1"/>
  <c r="G5271" i="2" a="1"/>
  <c r="G5271" i="2" s="1"/>
  <c r="G5272" i="2" a="1"/>
  <c r="G5272" i="2"/>
  <c r="G5273" i="2" a="1"/>
  <c r="G5273" i="2" s="1"/>
  <c r="G5274" i="2" a="1"/>
  <c r="G5274" i="2" s="1"/>
  <c r="G5275" i="2" a="1"/>
  <c r="G5275" i="2"/>
  <c r="G5276" i="2" a="1"/>
  <c r="G5276" i="2"/>
  <c r="G5277" i="2" a="1"/>
  <c r="G5277" i="2" s="1"/>
  <c r="G5278" i="2" a="1"/>
  <c r="G5278" i="2"/>
  <c r="G5279" i="2" a="1"/>
  <c r="G5279" i="2" s="1"/>
  <c r="G5280" i="2" a="1"/>
  <c r="G5280" i="2" s="1"/>
  <c r="G5281" i="2" a="1"/>
  <c r="G5281" i="2" s="1"/>
  <c r="G5282" i="2" a="1"/>
  <c r="G5282" i="2" s="1"/>
  <c r="G5283" i="2" a="1"/>
  <c r="G5283" i="2" s="1"/>
  <c r="G5284" i="2" a="1"/>
  <c r="G5284" i="2" s="1"/>
  <c r="G5285" i="2" a="1"/>
  <c r="G5285" i="2" s="1"/>
  <c r="G5286" i="2" a="1"/>
  <c r="G5286" i="2" s="1"/>
  <c r="G5287" i="2" a="1"/>
  <c r="G5287" i="2" s="1"/>
  <c r="G5288" i="2" a="1"/>
  <c r="G5288" i="2" s="1"/>
  <c r="G5289" i="2" a="1"/>
  <c r="G5289" i="2"/>
  <c r="G5290" i="2" a="1"/>
  <c r="G5290" i="2"/>
  <c r="G5291" i="2" a="1"/>
  <c r="G5291" i="2" s="1"/>
  <c r="G5292" i="2" a="1"/>
  <c r="G5292" i="2"/>
  <c r="G5293" i="2" a="1"/>
  <c r="G5293" i="2" s="1"/>
  <c r="G5294" i="2" a="1"/>
  <c r="G5294" i="2" s="1"/>
  <c r="G5295" i="2" a="1"/>
  <c r="G5295" i="2" s="1"/>
  <c r="G5296" i="2" a="1"/>
  <c r="G5296" i="2" s="1"/>
  <c r="G5297" i="2" a="1"/>
  <c r="G5297" i="2" s="1"/>
  <c r="G5298" i="2" a="1"/>
  <c r="G5298" i="2"/>
  <c r="G5299" i="2" a="1"/>
  <c r="G5299" i="2" s="1"/>
  <c r="G5300" i="2" a="1"/>
  <c r="G5300" i="2"/>
  <c r="G5301" i="2" a="1"/>
  <c r="G5301" i="2"/>
  <c r="G5302" i="2" a="1"/>
  <c r="G5302" i="2"/>
  <c r="G5303" i="2" a="1"/>
  <c r="G5303" i="2" s="1"/>
  <c r="G5304" i="2" a="1"/>
  <c r="G5304" i="2" s="1"/>
  <c r="G5305" i="2" a="1"/>
  <c r="G5305" i="2" s="1"/>
  <c r="G5306" i="2" a="1"/>
  <c r="G5306" i="2"/>
  <c r="G5307" i="2" a="1"/>
  <c r="G5307" i="2" s="1"/>
  <c r="G5308" i="2" a="1"/>
  <c r="G5308" i="2" s="1"/>
  <c r="G5309" i="2" a="1"/>
  <c r="G5309" i="2"/>
  <c r="G5310" i="2" a="1"/>
  <c r="G5310" i="2"/>
  <c r="G5311" i="2" a="1"/>
  <c r="G5311" i="2" s="1"/>
  <c r="G5312" i="2" a="1"/>
  <c r="G5312" i="2"/>
  <c r="G5313" i="2" a="1"/>
  <c r="G5313" i="2" s="1"/>
  <c r="G5314" i="2" a="1"/>
  <c r="G5314" i="2"/>
  <c r="G5315" i="2" a="1"/>
  <c r="G5315" i="2" s="1"/>
  <c r="G5316" i="2" a="1"/>
  <c r="G5316" i="2"/>
  <c r="G5317" i="2" a="1"/>
  <c r="G5317" i="2"/>
  <c r="G5318" i="2" a="1"/>
  <c r="G5318" i="2"/>
  <c r="G5319" i="2" a="1"/>
  <c r="G5319" i="2" s="1"/>
  <c r="G5320" i="2" a="1"/>
  <c r="G5320" i="2"/>
  <c r="G5321" i="2" a="1"/>
  <c r="G5321" i="2" s="1"/>
  <c r="G5322" i="2" a="1"/>
  <c r="G5322" i="2"/>
  <c r="G5323" i="2" a="1"/>
  <c r="G5323" i="2" s="1"/>
  <c r="G5324" i="2" a="1"/>
  <c r="G5324" i="2" s="1"/>
  <c r="G5325" i="2" a="1"/>
  <c r="G5325" i="2" s="1"/>
  <c r="G5326" i="2" a="1"/>
  <c r="G5326" i="2" s="1"/>
  <c r="G5327" i="2" a="1"/>
  <c r="G5327" i="2" s="1"/>
  <c r="G5328" i="2" a="1"/>
  <c r="G5328" i="2"/>
  <c r="G5329" i="2" a="1"/>
  <c r="G5329" i="2"/>
  <c r="G5330" i="2" a="1"/>
  <c r="G5330" i="2" s="1"/>
  <c r="G5331" i="2" a="1"/>
  <c r="G5331" i="2" s="1"/>
  <c r="G5332" i="2" a="1"/>
  <c r="G5332" i="2" s="1"/>
  <c r="G5333" i="2" a="1"/>
  <c r="G5333" i="2"/>
  <c r="G5334" i="2" a="1"/>
  <c r="G5334" i="2"/>
  <c r="G5335" i="2" a="1"/>
  <c r="G5335" i="2" s="1"/>
  <c r="G5336" i="2" a="1"/>
  <c r="G5336" i="2" s="1"/>
  <c r="G5337" i="2" a="1"/>
  <c r="G5337" i="2" s="1"/>
  <c r="G5338" i="2" a="1"/>
  <c r="G5338" i="2" s="1"/>
  <c r="G5339" i="2" a="1"/>
  <c r="G5339" i="2" s="1"/>
  <c r="G5340" i="2" a="1"/>
  <c r="G5340" i="2" s="1"/>
  <c r="G5341" i="2" a="1"/>
  <c r="G5341" i="2" s="1"/>
  <c r="G5342" i="2" a="1"/>
  <c r="G5342" i="2" s="1"/>
  <c r="G5343" i="2" a="1"/>
  <c r="G5343" i="2" s="1"/>
  <c r="G5344" i="2" a="1"/>
  <c r="G5344" i="2"/>
  <c r="G5345" i="2" a="1"/>
  <c r="G5345" i="2" s="1"/>
  <c r="G5346" i="2" a="1"/>
  <c r="G5346" i="2"/>
  <c r="G5347" i="2" a="1"/>
  <c r="G5347" i="2" s="1"/>
  <c r="G5348" i="2" a="1"/>
  <c r="G5348" i="2"/>
  <c r="G5349" i="2" a="1"/>
  <c r="G5349" i="2" s="1"/>
  <c r="G5350" i="2" a="1"/>
  <c r="G5350" i="2" s="1"/>
  <c r="G5351" i="2" a="1"/>
  <c r="G5351" i="2" s="1"/>
  <c r="G5352" i="2" a="1"/>
  <c r="G5352" i="2" s="1"/>
  <c r="G5353" i="2" a="1"/>
  <c r="G5353" i="2" s="1"/>
  <c r="G5354" i="2" a="1"/>
  <c r="G5354" i="2"/>
  <c r="G5355" i="2" a="1"/>
  <c r="G5355" i="2" s="1"/>
  <c r="G5356" i="2" a="1"/>
  <c r="G5356" i="2" s="1"/>
  <c r="G5357" i="2" a="1"/>
  <c r="G5357" i="2"/>
  <c r="G5358" i="2" a="1"/>
  <c r="G5358" i="2" s="1"/>
  <c r="G5359" i="2" a="1"/>
  <c r="G5359" i="2" s="1"/>
  <c r="G5360" i="2" a="1"/>
  <c r="G5360" i="2"/>
  <c r="G5361" i="2" a="1"/>
  <c r="G5361" i="2" s="1"/>
  <c r="G5362" i="2" a="1"/>
  <c r="G5362" i="2" s="1"/>
  <c r="G5363" i="2" a="1"/>
  <c r="G5363" i="2" s="1"/>
  <c r="G5364" i="2" a="1"/>
  <c r="G5364" i="2"/>
  <c r="G5365" i="2" a="1"/>
  <c r="G5365" i="2" s="1"/>
  <c r="G5366" i="2" a="1"/>
  <c r="G5366" i="2" s="1"/>
  <c r="G5367" i="2" a="1"/>
  <c r="G5367" i="2" s="1"/>
  <c r="G5368" i="2" a="1"/>
  <c r="G5368" i="2" s="1"/>
  <c r="G5369" i="2" a="1"/>
  <c r="G5369" i="2"/>
  <c r="G5370" i="2" a="1"/>
  <c r="G5370" i="2" s="1"/>
  <c r="G5371" i="2" a="1"/>
  <c r="G5371" i="2" s="1"/>
  <c r="G5372" i="2" a="1"/>
  <c r="G5372" i="2"/>
  <c r="G5373" i="2" a="1"/>
  <c r="G5373" i="2" s="1"/>
  <c r="G5374" i="2" a="1"/>
  <c r="G5374" i="2"/>
  <c r="G5375" i="2" a="1"/>
  <c r="G5375" i="2" s="1"/>
  <c r="G5376" i="2" a="1"/>
  <c r="G5376" i="2" s="1"/>
  <c r="G5377" i="2" a="1"/>
  <c r="G5377" i="2" s="1"/>
  <c r="G5378" i="2" a="1"/>
  <c r="G5378" i="2"/>
  <c r="G5379" i="2" a="1"/>
  <c r="G5379" i="2" s="1"/>
  <c r="G5380" i="2" a="1"/>
  <c r="G5380" i="2"/>
  <c r="G5381" i="2" a="1"/>
  <c r="G5381" i="2" s="1"/>
  <c r="G5382" i="2" a="1"/>
  <c r="G5382" i="2"/>
  <c r="G5383" i="2" a="1"/>
  <c r="G5383" i="2" s="1"/>
  <c r="G5384" i="2" a="1"/>
  <c r="G5384" i="2"/>
  <c r="G5385" i="2" a="1"/>
  <c r="G5385" i="2" s="1"/>
  <c r="G5386" i="2" a="1"/>
  <c r="G5386" i="2"/>
  <c r="G5387" i="2" a="1"/>
  <c r="G5387" i="2" s="1"/>
  <c r="G5388" i="2" a="1"/>
  <c r="G5388" i="2" s="1"/>
  <c r="G5389" i="2" a="1"/>
  <c r="G5389" i="2"/>
  <c r="G5390" i="2" a="1"/>
  <c r="G5390" i="2"/>
  <c r="G5391" i="2" a="1"/>
  <c r="G5391" i="2" s="1"/>
  <c r="G5392" i="2" a="1"/>
  <c r="G5392" i="2" s="1"/>
  <c r="G5393" i="2" a="1"/>
  <c r="G5393" i="2"/>
  <c r="G5394" i="2" a="1"/>
  <c r="G5394" i="2"/>
  <c r="G5395" i="2" a="1"/>
  <c r="G5395" i="2" s="1"/>
  <c r="G5396" i="2" a="1"/>
  <c r="G5396" i="2"/>
  <c r="G5397" i="2" a="1"/>
  <c r="G5397" i="2"/>
  <c r="G5398" i="2" a="1"/>
  <c r="G5398" i="2" s="1"/>
  <c r="G5399" i="2" a="1"/>
  <c r="G5399" i="2" s="1"/>
  <c r="G5400" i="2" a="1"/>
  <c r="G5400" i="2" s="1"/>
  <c r="G5401" i="2" a="1"/>
  <c r="G5401" i="2"/>
  <c r="G5402" i="2" a="1"/>
  <c r="G5402" i="2"/>
  <c r="G5403" i="2" a="1"/>
  <c r="G5403" i="2" s="1"/>
  <c r="G5404" i="2" a="1"/>
  <c r="G5404" i="2" s="1"/>
  <c r="G5405" i="2" a="1"/>
  <c r="G5405" i="2" s="1"/>
  <c r="G5406" i="2" a="1"/>
  <c r="G5406" i="2" s="1"/>
  <c r="G5407" i="2" a="1"/>
  <c r="G5407" i="2" s="1"/>
  <c r="G5408" i="2" a="1"/>
  <c r="G5408" i="2"/>
  <c r="G5409" i="2" a="1"/>
  <c r="G5409" i="2" s="1"/>
  <c r="G5410" i="2" a="1"/>
  <c r="G5410" i="2" s="1"/>
  <c r="G5411" i="2" a="1"/>
  <c r="G5411" i="2" s="1"/>
  <c r="G5412" i="2" a="1"/>
  <c r="G5412" i="2" s="1"/>
  <c r="G5413" i="2" a="1"/>
  <c r="G5413" i="2" s="1"/>
  <c r="G5414" i="2" a="1"/>
  <c r="G5414" i="2"/>
  <c r="G5415" i="2" a="1"/>
  <c r="G5415" i="2" s="1"/>
  <c r="G5416" i="2" a="1"/>
  <c r="G5416" i="2" s="1"/>
  <c r="G5417" i="2" a="1"/>
  <c r="G5417" i="2" s="1"/>
  <c r="G5418" i="2" a="1"/>
  <c r="G5418" i="2" s="1"/>
  <c r="G5419" i="2" a="1"/>
  <c r="G5419" i="2" s="1"/>
  <c r="G5420" i="2" a="1"/>
  <c r="G5420" i="2" s="1"/>
  <c r="G5421" i="2" a="1"/>
  <c r="G5421" i="2"/>
  <c r="G5422" i="2" a="1"/>
  <c r="G5422" i="2" s="1"/>
  <c r="G5423" i="2" a="1"/>
  <c r="G5423" i="2" s="1"/>
  <c r="G5424" i="2" a="1"/>
  <c r="G5424" i="2"/>
  <c r="G5425" i="2" a="1"/>
  <c r="G5425" i="2" s="1"/>
  <c r="G5426" i="2" a="1"/>
  <c r="G5426" i="2" s="1"/>
  <c r="G5427" i="2" a="1"/>
  <c r="G5427" i="2" s="1"/>
  <c r="G5428" i="2" a="1"/>
  <c r="G5428" i="2" s="1"/>
  <c r="G5429" i="2" a="1"/>
  <c r="G5429" i="2"/>
  <c r="G5430" i="2" a="1"/>
  <c r="G5430" i="2" s="1"/>
  <c r="G5431" i="2" a="1"/>
  <c r="G5431" i="2" s="1"/>
  <c r="G5432" i="2" a="1"/>
  <c r="G5432" i="2" s="1"/>
  <c r="G5433" i="2" a="1"/>
  <c r="G5433" i="2" s="1"/>
  <c r="G5434" i="2" a="1"/>
  <c r="G5434" i="2"/>
  <c r="G5435" i="2" a="1"/>
  <c r="G5435" i="2" s="1"/>
  <c r="G5436" i="2" a="1"/>
  <c r="G5436" i="2" s="1"/>
  <c r="G5437" i="2" a="1"/>
  <c r="G5437" i="2"/>
  <c r="G5438" i="2" a="1"/>
  <c r="G5438" i="2"/>
  <c r="G5439" i="2" a="1"/>
  <c r="G5439" i="2" s="1"/>
  <c r="G5440" i="2" a="1"/>
  <c r="G5440" i="2"/>
  <c r="G5441" i="2" a="1"/>
  <c r="G5441" i="2" s="1"/>
  <c r="G5442" i="2" a="1"/>
  <c r="G5442" i="2" s="1"/>
  <c r="G5443" i="2" a="1"/>
  <c r="G5443" i="2" s="1"/>
  <c r="G5444" i="2" a="1"/>
  <c r="G5444" i="2" s="1"/>
  <c r="G5445" i="2" a="1"/>
  <c r="G5445" i="2"/>
  <c r="G5446" i="2" a="1"/>
  <c r="G5446" i="2"/>
  <c r="G5447" i="2" a="1"/>
  <c r="G5447" i="2" s="1"/>
  <c r="G5448" i="2" a="1"/>
  <c r="G5448" i="2" s="1"/>
  <c r="G5449" i="2" a="1"/>
  <c r="G5449" i="2"/>
  <c r="G5450" i="2" a="1"/>
  <c r="G5450" i="2"/>
  <c r="G5451" i="2" a="1"/>
  <c r="G5451" i="2" s="1"/>
  <c r="G5452" i="2" a="1"/>
  <c r="G5452" i="2" s="1"/>
  <c r="G5453" i="2" a="1"/>
  <c r="G5453" i="2"/>
  <c r="G5454" i="2" a="1"/>
  <c r="G5454" i="2" s="1"/>
  <c r="G5455" i="2" a="1"/>
  <c r="G5455" i="2" s="1"/>
  <c r="G5456" i="2" a="1"/>
  <c r="G5456" i="2"/>
  <c r="G5457" i="2" a="1"/>
  <c r="G5457" i="2" s="1"/>
  <c r="G5458" i="2" a="1"/>
  <c r="G5458" i="2" s="1"/>
  <c r="G5459" i="2" a="1"/>
  <c r="G5459" i="2" s="1"/>
  <c r="G5460" i="2" a="1"/>
  <c r="G5460" i="2"/>
  <c r="G5461" i="2" a="1"/>
  <c r="G5461" i="2" s="1"/>
  <c r="G5462" i="2" a="1"/>
  <c r="G5462" i="2"/>
  <c r="G5463" i="2" a="1"/>
  <c r="G5463" i="2" s="1"/>
  <c r="G5464" i="2" a="1"/>
  <c r="G5464" i="2" s="1"/>
  <c r="G5465" i="2" a="1"/>
  <c r="G5465" i="2" s="1"/>
  <c r="G5466" i="2" a="1"/>
  <c r="G5466" i="2"/>
  <c r="G5467" i="2" a="1"/>
  <c r="G5467" i="2" s="1"/>
  <c r="G5468" i="2" a="1"/>
  <c r="G5468" i="2" s="1"/>
  <c r="G5469" i="2" a="1"/>
  <c r="G5469" i="2" s="1"/>
  <c r="G5470" i="2" a="1"/>
  <c r="G5470" i="2"/>
  <c r="G5471" i="2" a="1"/>
  <c r="G5471" i="2" s="1"/>
  <c r="G5472" i="2" a="1"/>
  <c r="G5472" i="2"/>
  <c r="G5473" i="2" a="1"/>
  <c r="G5473" i="2" s="1"/>
  <c r="G5474" i="2" a="1"/>
  <c r="G5474" i="2" s="1"/>
  <c r="G5475" i="2" a="1"/>
  <c r="G5475" i="2" s="1"/>
  <c r="G5476" i="2" a="1"/>
  <c r="G5476" i="2"/>
  <c r="G5477" i="2" a="1"/>
  <c r="G5477" i="2" s="1"/>
  <c r="G5478" i="2" a="1"/>
  <c r="G5478" i="2"/>
  <c r="G5479" i="2" a="1"/>
  <c r="G5479" i="2" s="1"/>
  <c r="G5480" i="2" a="1"/>
  <c r="G5480" i="2" s="1"/>
  <c r="G5481" i="2" a="1"/>
  <c r="G5481" i="2"/>
  <c r="G5482" i="2" a="1"/>
  <c r="G5482" i="2" s="1"/>
  <c r="G5483" i="2" a="1"/>
  <c r="G5483" i="2" s="1"/>
  <c r="G5484" i="2" a="1"/>
  <c r="G5484" i="2"/>
  <c r="G5485" i="2" a="1"/>
  <c r="G5485" i="2" s="1"/>
  <c r="G5486" i="2" a="1"/>
  <c r="G5486" i="2" s="1"/>
  <c r="G5487" i="2" a="1"/>
  <c r="G5487" i="2" s="1"/>
  <c r="G5488" i="2" a="1"/>
  <c r="G5488" i="2"/>
  <c r="G5489" i="2" a="1"/>
  <c r="G5489" i="2" s="1"/>
  <c r="G5490" i="2" a="1"/>
  <c r="G5490" i="2"/>
  <c r="G5491" i="2" a="1"/>
  <c r="G5491" i="2" s="1"/>
  <c r="G5492" i="2" a="1"/>
  <c r="G5492" i="2" s="1"/>
  <c r="G5493" i="2" a="1"/>
  <c r="G5493" i="2"/>
  <c r="G5494" i="2" a="1"/>
  <c r="G5494" i="2" s="1"/>
  <c r="G5495" i="2" a="1"/>
  <c r="G5495" i="2" s="1"/>
  <c r="G5496" i="2" a="1"/>
  <c r="G5496" i="2" s="1"/>
  <c r="G5497" i="2" a="1"/>
  <c r="G5497" i="2"/>
  <c r="G5498" i="2" a="1"/>
  <c r="G5498" i="2"/>
  <c r="G5499" i="2" a="1"/>
  <c r="G5499" i="2" s="1"/>
  <c r="G5500" i="2" a="1"/>
  <c r="G5500" i="2" s="1"/>
  <c r="G5501" i="2" a="1"/>
  <c r="G5501" i="2" s="1"/>
  <c r="G5502" i="2" a="1"/>
  <c r="G5502" i="2" s="1"/>
  <c r="G5503" i="2" a="1"/>
  <c r="G5503" i="2" s="1"/>
  <c r="G5504" i="2" a="1"/>
  <c r="G5504" i="2"/>
  <c r="G5505" i="2" a="1"/>
  <c r="G5505" i="2" s="1"/>
  <c r="G5506" i="2" a="1"/>
  <c r="G5506" i="2"/>
  <c r="G5507" i="2" a="1"/>
  <c r="G5507" i="2" s="1"/>
  <c r="G5508" i="2" a="1"/>
  <c r="G5508" i="2"/>
  <c r="G5509" i="2" a="1"/>
  <c r="G5509" i="2"/>
  <c r="G5510" i="2" a="1"/>
  <c r="G5510" i="2"/>
  <c r="G5511" i="2" a="1"/>
  <c r="G5511" i="2" s="1"/>
  <c r="G5512" i="2" a="1"/>
  <c r="G5512" i="2" s="1"/>
  <c r="G5513" i="2" a="1"/>
  <c r="G5513" i="2"/>
  <c r="G5514" i="2" a="1"/>
  <c r="G5514" i="2"/>
  <c r="G5515" i="2" a="1"/>
  <c r="G5515" i="2" s="1"/>
  <c r="G5516" i="2" a="1"/>
  <c r="G5516" i="2"/>
  <c r="G5517" i="2" a="1"/>
  <c r="G5517" i="2"/>
  <c r="G5518" i="2" a="1"/>
  <c r="G5518" i="2" s="1"/>
  <c r="G5519" i="2" a="1"/>
  <c r="G5519" i="2" s="1"/>
  <c r="G5520" i="2" a="1"/>
  <c r="G5520" i="2"/>
  <c r="G5521" i="2" a="1"/>
  <c r="G5521" i="2" s="1"/>
  <c r="G5522" i="2" a="1"/>
  <c r="G5522" i="2" s="1"/>
  <c r="G5523" i="2" a="1"/>
  <c r="G5523" i="2" s="1"/>
  <c r="G5524" i="2" a="1"/>
  <c r="G5524" i="2" s="1"/>
  <c r="G5525" i="2" a="1"/>
  <c r="G5525" i="2" s="1"/>
  <c r="G5526" i="2" a="1"/>
  <c r="G5526" i="2"/>
  <c r="G5527" i="2" a="1"/>
  <c r="G5527" i="2" s="1"/>
  <c r="G5528" i="2" a="1"/>
  <c r="G5528" i="2" s="1"/>
  <c r="G5529" i="2" a="1"/>
  <c r="G5529" i="2"/>
  <c r="G5530" i="2" a="1"/>
  <c r="G5530" i="2"/>
  <c r="G5531" i="2" a="1"/>
  <c r="G5531" i="2" s="1"/>
  <c r="G5532" i="2" a="1"/>
  <c r="G5532" i="2" s="1"/>
  <c r="G5533" i="2" a="1"/>
  <c r="G5533" i="2" s="1"/>
  <c r="G5534" i="2" a="1"/>
  <c r="G5534" i="2" s="1"/>
  <c r="G5535" i="2" a="1"/>
  <c r="G5535" i="2" s="1"/>
  <c r="G5536" i="2" a="1"/>
  <c r="G5536" i="2" s="1"/>
  <c r="G5537" i="2" a="1"/>
  <c r="G5537" i="2" s="1"/>
  <c r="G5538" i="2" a="1"/>
  <c r="G5538" i="2"/>
  <c r="G5539" i="2" a="1"/>
  <c r="G5539" i="2" s="1"/>
  <c r="G5540" i="2" a="1"/>
  <c r="G5540" i="2"/>
  <c r="G5541" i="2" a="1"/>
  <c r="G5541" i="2" s="1"/>
  <c r="G5542" i="2" a="1"/>
  <c r="G5542" i="2"/>
  <c r="G5543" i="2" a="1"/>
  <c r="G5543" i="2" s="1"/>
  <c r="G5544" i="2" a="1"/>
  <c r="G5544" i="2" s="1"/>
  <c r="G5545" i="2" a="1"/>
  <c r="G5545" i="2" s="1"/>
  <c r="G5546" i="2" a="1"/>
  <c r="G5546" i="2" s="1"/>
  <c r="G5547" i="2" a="1"/>
  <c r="G5547" i="2" s="1"/>
  <c r="G5548" i="2" a="1"/>
  <c r="G5548" i="2"/>
  <c r="G5549" i="2" a="1"/>
  <c r="G5549" i="2"/>
  <c r="G5550" i="2" a="1"/>
  <c r="G5550" i="2" s="1"/>
  <c r="G5551" i="2" a="1"/>
  <c r="G5551" i="2" s="1"/>
  <c r="G5552" i="2" a="1"/>
  <c r="G5552" i="2" s="1"/>
  <c r="G5553" i="2" a="1"/>
  <c r="G5553" i="2" s="1"/>
  <c r="G5554" i="2" a="1"/>
  <c r="G5554" i="2"/>
  <c r="G5555" i="2" a="1"/>
  <c r="G5555" i="2" s="1"/>
  <c r="G5556" i="2" a="1"/>
  <c r="G5556" i="2"/>
  <c r="G5557" i="2" a="1"/>
  <c r="G5557" i="2" s="1"/>
  <c r="G5558" i="2" a="1"/>
  <c r="G5558" i="2" s="1"/>
  <c r="G5559" i="2" a="1"/>
  <c r="G5559" i="2" s="1"/>
  <c r="G5560" i="2" a="1"/>
  <c r="G5560" i="2" s="1"/>
  <c r="G5561" i="2" a="1"/>
  <c r="G5561" i="2"/>
  <c r="G5562" i="2" a="1"/>
  <c r="G5562" i="2" s="1"/>
  <c r="G5563" i="2" a="1"/>
  <c r="G5563" i="2" s="1"/>
  <c r="G5564" i="2" a="1"/>
  <c r="G5564" i="2"/>
  <c r="G5565" i="2" a="1"/>
  <c r="G5565" i="2" s="1"/>
  <c r="G5566" i="2" a="1"/>
  <c r="G5566" i="2" s="1"/>
  <c r="G5567" i="2" a="1"/>
  <c r="G5567" i="2" s="1"/>
  <c r="G5568" i="2" a="1"/>
  <c r="G5568" i="2"/>
  <c r="G5569" i="2" a="1"/>
  <c r="G5569" i="2" s="1"/>
  <c r="G5570" i="2" a="1"/>
  <c r="G5570" i="2"/>
  <c r="G5571" i="2" a="1"/>
  <c r="G5571" i="2" s="1"/>
  <c r="G5572" i="2" a="1"/>
  <c r="G5572" i="2" s="1"/>
  <c r="G5573" i="2" a="1"/>
  <c r="G5573" i="2"/>
  <c r="G5574" i="2" a="1"/>
  <c r="G5574" i="2"/>
  <c r="G5575" i="2" a="1"/>
  <c r="G5575" i="2" s="1"/>
  <c r="G5576" i="2" a="1"/>
  <c r="G5576" i="2" s="1"/>
  <c r="G5577" i="2" a="1"/>
  <c r="G5577" i="2"/>
  <c r="G5578" i="2" a="1"/>
  <c r="G5578" i="2"/>
  <c r="G5579" i="2" a="1"/>
  <c r="G5579" i="2" s="1"/>
  <c r="G5580" i="2" a="1"/>
  <c r="G5580" i="2" s="1"/>
  <c r="G5581" i="2" a="1"/>
  <c r="G5581" i="2" s="1"/>
  <c r="G5582" i="2" a="1"/>
  <c r="G5582" i="2"/>
  <c r="G5583" i="2" a="1"/>
  <c r="G5583" i="2" s="1"/>
  <c r="G5584" i="2" a="1"/>
  <c r="G5584" i="2" s="1"/>
  <c r="G5585" i="2" a="1"/>
  <c r="G5585" i="2"/>
  <c r="G5586" i="2" a="1"/>
  <c r="G5586" i="2" s="1"/>
  <c r="G5587" i="2" a="1"/>
  <c r="G5587" i="2" s="1"/>
  <c r="G5588" i="2" a="1"/>
  <c r="G5588" i="2"/>
  <c r="G5589" i="2" a="1"/>
  <c r="G5589" i="2"/>
  <c r="G5590" i="2" a="1"/>
  <c r="G5590" i="2" s="1"/>
  <c r="G5591" i="2" a="1"/>
  <c r="G5591" i="2" s="1"/>
  <c r="G5592" i="2" a="1"/>
  <c r="G5592" i="2" s="1"/>
  <c r="G5593" i="2" a="1"/>
  <c r="G5593" i="2"/>
  <c r="G5594" i="2" a="1"/>
  <c r="G5594" i="2" s="1"/>
  <c r="G5595" i="2" a="1"/>
  <c r="G5595" i="2" s="1"/>
  <c r="G5596" i="2" a="1"/>
  <c r="G5596" i="2" s="1"/>
  <c r="G5597" i="2" a="1"/>
  <c r="G5597" i="2" s="1"/>
  <c r="G5598" i="2" a="1"/>
  <c r="G5598" i="2"/>
  <c r="G5599" i="2" a="1"/>
  <c r="G5599" i="2" s="1"/>
  <c r="G5600" i="2" a="1"/>
  <c r="G5600" i="2"/>
  <c r="G5601" i="2" a="1"/>
  <c r="G5601" i="2" s="1"/>
  <c r="G5602" i="2" a="1"/>
  <c r="G5602" i="2" s="1"/>
  <c r="G5603" i="2" a="1"/>
  <c r="G5603" i="2" s="1"/>
  <c r="G5604" i="2" a="1"/>
  <c r="G5604" i="2" s="1"/>
  <c r="G5605" i="2" a="1"/>
  <c r="G5605" i="2" s="1"/>
  <c r="G5606" i="2" a="1"/>
  <c r="G5606" i="2"/>
  <c r="G5607" i="2" a="1"/>
  <c r="G5607" i="2" s="1"/>
  <c r="G5608" i="2" a="1"/>
  <c r="G5608" i="2" s="1"/>
  <c r="G5609" i="2" a="1"/>
  <c r="G5609" i="2" s="1"/>
  <c r="G5610" i="2" a="1"/>
  <c r="G5610" i="2"/>
  <c r="G5611" i="2" a="1"/>
  <c r="G5611" i="2" s="1"/>
  <c r="G5612" i="2" a="1"/>
  <c r="G5612" i="2"/>
  <c r="G5613" i="2" a="1"/>
  <c r="G5613" i="2"/>
  <c r="G5614" i="2" a="1"/>
  <c r="G5614" i="2" s="1"/>
  <c r="G5615" i="2" a="1"/>
  <c r="G5615" i="2" s="1"/>
  <c r="G5616" i="2" a="1"/>
  <c r="G5616" i="2"/>
  <c r="G5617" i="2" a="1"/>
  <c r="G5617" i="2" s="1"/>
  <c r="G5618" i="2" a="1"/>
  <c r="G5618" i="2" s="1"/>
  <c r="G5619" i="2" a="1"/>
  <c r="G5619" i="2" s="1"/>
  <c r="G5620" i="2" a="1"/>
  <c r="G5620" i="2" s="1"/>
  <c r="G5621" i="2" a="1"/>
  <c r="G5621" i="2"/>
  <c r="G5622" i="2" a="1"/>
  <c r="G5622" i="2"/>
  <c r="G5623" i="2" a="1"/>
  <c r="G5623" i="2" s="1"/>
  <c r="G5624" i="2" a="1"/>
  <c r="G5624" i="2" s="1"/>
  <c r="G5625" i="2" a="1"/>
  <c r="G5625" i="2" s="1"/>
  <c r="G5626" i="2" a="1"/>
  <c r="G5626" i="2" s="1"/>
  <c r="G5627" i="2" a="1"/>
  <c r="G5627" i="2" s="1"/>
  <c r="G5628" i="2" a="1"/>
  <c r="G5628" i="2"/>
  <c r="G5629" i="2" a="1"/>
  <c r="G5629" i="2" s="1"/>
  <c r="G5630" i="2" a="1"/>
  <c r="G5630" i="2"/>
  <c r="G5631" i="2" a="1"/>
  <c r="G5631" i="2" s="1"/>
  <c r="G5632" i="2" a="1"/>
  <c r="G5632" i="2"/>
  <c r="G5633" i="2" a="1"/>
  <c r="G5633" i="2" s="1"/>
  <c r="G5634" i="2" a="1"/>
  <c r="G5634" i="2"/>
  <c r="G5635" i="2" a="1"/>
  <c r="G5635" i="2" s="1"/>
  <c r="G5636" i="2" a="1"/>
  <c r="G5636" i="2" s="1"/>
  <c r="G5637" i="2" a="1"/>
  <c r="G5637" i="2"/>
  <c r="G5638" i="2" a="1"/>
  <c r="G5638" i="2"/>
  <c r="G5639" i="2" a="1"/>
  <c r="G5639" i="2" s="1"/>
  <c r="G5640" i="2" a="1"/>
  <c r="G5640" i="2"/>
  <c r="G5641" i="2" a="1"/>
  <c r="G5641" i="2" s="1"/>
  <c r="G5642" i="2" a="1"/>
  <c r="G5642" i="2"/>
  <c r="G5643" i="2" a="1"/>
  <c r="G5643" i="2" s="1"/>
  <c r="G5644" i="2" a="1"/>
  <c r="G5644" i="2" s="1"/>
  <c r="G5645" i="2" a="1"/>
  <c r="G5645" i="2" s="1"/>
  <c r="G5646" i="2" a="1"/>
  <c r="G5646" i="2"/>
  <c r="G5647" i="2" a="1"/>
  <c r="G5647" i="2" s="1"/>
  <c r="G5648" i="2" a="1"/>
  <c r="G5648" i="2"/>
  <c r="G5649" i="2" a="1"/>
  <c r="G5649" i="2"/>
  <c r="G5650" i="2" a="1"/>
  <c r="G5650" i="2" s="1"/>
  <c r="G5651" i="2" a="1"/>
  <c r="G5651" i="2" s="1"/>
  <c r="G5652" i="2" a="1"/>
  <c r="G5652" i="2"/>
  <c r="G5653" i="2" a="1"/>
  <c r="G5653" i="2" s="1"/>
  <c r="G5654" i="2" a="1"/>
  <c r="G5654" i="2"/>
  <c r="G5655" i="2" a="1"/>
  <c r="G5655" i="2" s="1"/>
  <c r="G5656" i="2" a="1"/>
  <c r="G5656" i="2" s="1"/>
  <c r="G5657" i="2" a="1"/>
  <c r="G5657" i="2"/>
  <c r="G5658" i="2" a="1"/>
  <c r="G5658" i="2" s="1"/>
  <c r="G5659" i="2" a="1"/>
  <c r="G5659" i="2" s="1"/>
  <c r="G5660" i="2" a="1"/>
  <c r="G5660" i="2" s="1"/>
  <c r="G5661" i="2" a="1"/>
  <c r="G5661" i="2" s="1"/>
  <c r="G5662" i="2" a="1"/>
  <c r="G5662" i="2"/>
  <c r="G5663" i="2" a="1"/>
  <c r="G5663" i="2" s="1"/>
  <c r="G5664" i="2" a="1"/>
  <c r="G5664" i="2"/>
  <c r="G5665" i="2" a="1"/>
  <c r="G5665" i="2" s="1"/>
  <c r="G5666" i="2" a="1"/>
  <c r="G5666" i="2" s="1"/>
  <c r="G5667" i="2" a="1"/>
  <c r="G5667" i="2" s="1"/>
  <c r="G5668" i="2" a="1"/>
  <c r="G5668" i="2"/>
  <c r="G5669" i="2" a="1"/>
  <c r="G5669" i="2" s="1"/>
  <c r="G5670" i="2" a="1"/>
  <c r="G5670" i="2"/>
  <c r="G5671" i="2" a="1"/>
  <c r="G5671" i="2" s="1"/>
  <c r="G5672" i="2" a="1"/>
  <c r="G5672" i="2" s="1"/>
  <c r="G5673" i="2" a="1"/>
  <c r="G5673" i="2"/>
  <c r="G5674" i="2" a="1"/>
  <c r="G5674" i="2" s="1"/>
  <c r="G5675" i="2" a="1"/>
  <c r="G5675" i="2" s="1"/>
  <c r="G5676" i="2" a="1"/>
  <c r="G5676" i="2"/>
  <c r="G5677" i="2" a="1"/>
  <c r="G5677" i="2" s="1"/>
  <c r="G5678" i="2" a="1"/>
  <c r="G5678" i="2" s="1"/>
  <c r="G5679" i="2" a="1"/>
  <c r="G5679" i="2" s="1"/>
  <c r="G5680" i="2" a="1"/>
  <c r="G5680" i="2"/>
  <c r="G5681" i="2" a="1"/>
  <c r="G5681" i="2" s="1"/>
  <c r="G5682" i="2" a="1"/>
  <c r="G5682" i="2"/>
  <c r="G5683" i="2" a="1"/>
  <c r="G5683" i="2" s="1"/>
  <c r="G5684" i="2" a="1"/>
  <c r="G5684" i="2" s="1"/>
  <c r="G5685" i="2" a="1"/>
  <c r="G5685" i="2"/>
  <c r="G5686" i="2" a="1"/>
  <c r="G5686" i="2"/>
  <c r="G5687" i="2" a="1"/>
  <c r="G5687" i="2" s="1"/>
  <c r="G5688" i="2" a="1"/>
  <c r="G5688" i="2" s="1"/>
  <c r="G5689" i="2" a="1"/>
  <c r="G5689" i="2"/>
  <c r="G5690" i="2" a="1"/>
  <c r="G5690" i="2"/>
  <c r="G5691" i="2" a="1"/>
  <c r="G5691" i="2" s="1"/>
  <c r="G5692" i="2" a="1"/>
  <c r="G5692" i="2"/>
  <c r="G5693" i="2" a="1"/>
  <c r="G5693" i="2"/>
  <c r="G5694" i="2" a="1"/>
  <c r="G5694" i="2" s="1"/>
  <c r="G5695" i="2" a="1"/>
  <c r="G5695" i="2" s="1"/>
  <c r="G5696" i="2" a="1"/>
  <c r="G5696" i="2" s="1"/>
  <c r="G5697" i="2" a="1"/>
  <c r="G5697" i="2" s="1"/>
  <c r="G5698" i="2" a="1"/>
  <c r="G5698" i="2"/>
  <c r="G5699" i="2" a="1"/>
  <c r="G5699" i="2" s="1"/>
  <c r="G5700" i="2" a="1"/>
  <c r="G5700" i="2"/>
  <c r="G5701" i="2" a="1"/>
  <c r="G5701" i="2" s="1"/>
  <c r="G5702" i="2" a="1"/>
  <c r="G5702" i="2" s="1"/>
  <c r="G5703" i="2" a="1"/>
  <c r="G5703" i="2" s="1"/>
  <c r="G5704" i="2" a="1"/>
  <c r="G5704" i="2" s="1"/>
  <c r="G5705" i="2" a="1"/>
  <c r="G5705" i="2"/>
  <c r="G5706" i="2" a="1"/>
  <c r="G5706" i="2"/>
  <c r="G5707" i="2" a="1"/>
  <c r="G5707" i="2" s="1"/>
  <c r="G5708" i="2" a="1"/>
  <c r="G5708" i="2"/>
  <c r="G5709" i="2" a="1"/>
  <c r="G5709" i="2" s="1"/>
  <c r="G5710" i="2" a="1"/>
  <c r="G5710" i="2" s="1"/>
  <c r="G5711" i="2" a="1"/>
  <c r="G5711" i="2" s="1"/>
  <c r="G5712" i="2" a="1"/>
  <c r="G5712" i="2"/>
  <c r="G5713" i="2" a="1"/>
  <c r="G5713" i="2" s="1"/>
  <c r="G5714" i="2" a="1"/>
  <c r="G5714" i="2" s="1"/>
  <c r="G5715" i="2" a="1"/>
  <c r="G5715" i="2" s="1"/>
  <c r="G5716" i="2" a="1"/>
  <c r="G5716" i="2"/>
  <c r="G5717" i="2" a="1"/>
  <c r="G5717" i="2" s="1"/>
  <c r="G5718" i="2" a="1"/>
  <c r="G5718" i="2"/>
  <c r="G5719" i="2" a="1"/>
  <c r="G5719" i="2" s="1"/>
  <c r="G5720" i="2" a="1"/>
  <c r="G5720" i="2" s="1"/>
  <c r="G5721" i="2" a="1"/>
  <c r="G5721" i="2" s="1"/>
  <c r="G5722" i="2" a="1"/>
  <c r="G5722" i="2"/>
  <c r="G5723" i="2" a="1"/>
  <c r="G5723" i="2" s="1"/>
  <c r="G5724" i="2" a="1"/>
  <c r="G5724" i="2" s="1"/>
  <c r="G5725" i="2" a="1"/>
  <c r="G5725" i="2"/>
  <c r="G5726" i="2" a="1"/>
  <c r="G5726" i="2" s="1"/>
  <c r="G5727" i="2" a="1"/>
  <c r="G5727" i="2" s="1"/>
  <c r="G5728" i="2" a="1"/>
  <c r="G5728" i="2"/>
  <c r="G5729" i="2" a="1"/>
  <c r="G5729" i="2" s="1"/>
  <c r="G5730" i="2" a="1"/>
  <c r="G5730" i="2" s="1"/>
  <c r="G5731" i="2" a="1"/>
  <c r="G5731" i="2" s="1"/>
  <c r="G5732" i="2" a="1"/>
  <c r="G5732" i="2" s="1"/>
  <c r="G5733" i="2" a="1"/>
  <c r="G5733" i="2" s="1"/>
  <c r="G5734" i="2" a="1"/>
  <c r="G5734" i="2"/>
  <c r="G5735" i="2" a="1"/>
  <c r="G5735" i="2" s="1"/>
  <c r="G5736" i="2" a="1"/>
  <c r="G5736" i="2" s="1"/>
  <c r="G5737" i="2" a="1"/>
  <c r="G5737" i="2"/>
  <c r="G5738" i="2" a="1"/>
  <c r="G5738" i="2" s="1"/>
  <c r="G5739" i="2" a="1"/>
  <c r="G5739" i="2" s="1"/>
  <c r="G5740" i="2" a="1"/>
  <c r="G5740" i="2"/>
  <c r="G5741" i="2" a="1"/>
  <c r="G5741" i="2"/>
  <c r="G5742" i="2" a="1"/>
  <c r="G5742" i="2" s="1"/>
  <c r="G5743" i="2" a="1"/>
  <c r="G5743" i="2" s="1"/>
  <c r="G5744" i="2" a="1"/>
  <c r="G5744" i="2" s="1"/>
  <c r="G5745" i="2" a="1"/>
  <c r="G5745" i="2" s="1"/>
  <c r="G5746" i="2" a="1"/>
  <c r="G5746" i="2"/>
  <c r="G5747" i="2" a="1"/>
  <c r="G5747" i="2" s="1"/>
  <c r="G5748" i="2" a="1"/>
  <c r="G5748" i="2"/>
  <c r="G5749" i="2" a="1"/>
  <c r="G5749" i="2" s="1"/>
  <c r="G5750" i="2" a="1"/>
  <c r="G5750" i="2"/>
  <c r="G5751" i="2" a="1"/>
  <c r="G5751" i="2" s="1"/>
  <c r="G5752" i="2" a="1"/>
  <c r="G5752" i="2" s="1"/>
  <c r="G5753" i="2" a="1"/>
  <c r="G5753" i="2"/>
  <c r="G5754" i="2" a="1"/>
  <c r="G5754" i="2" s="1"/>
  <c r="G5755" i="2" a="1"/>
  <c r="G5755" i="2" s="1"/>
  <c r="G5756" i="2" a="1"/>
  <c r="G5756" i="2"/>
  <c r="G5757" i="2" a="1"/>
  <c r="G5757" i="2" s="1"/>
  <c r="G5758" i="2" a="1"/>
  <c r="G5758" i="2"/>
  <c r="G5759" i="2" a="1"/>
  <c r="G5759" i="2" s="1"/>
  <c r="G5760" i="2" a="1"/>
  <c r="G5760" i="2" s="1"/>
  <c r="G5761" i="2" a="1"/>
  <c r="G5761" i="2" s="1"/>
  <c r="G5762" i="2" a="1"/>
  <c r="G5762" i="2"/>
  <c r="G5763" i="2" a="1"/>
  <c r="G5763" i="2" s="1"/>
  <c r="G5764" i="2" a="1"/>
  <c r="G5764" i="2"/>
  <c r="G5765" i="2" a="1"/>
  <c r="G5765" i="2" s="1"/>
  <c r="G5766" i="2" a="1"/>
  <c r="G5766" i="2"/>
  <c r="G5767" i="2" a="1"/>
  <c r="G5767" i="2" s="1"/>
  <c r="G5768" i="2" a="1"/>
  <c r="G5768" i="2"/>
  <c r="G5769" i="2" a="1"/>
  <c r="G5769" i="2"/>
  <c r="G5770" i="2" a="1"/>
  <c r="G5770" i="2" s="1"/>
  <c r="G5771" i="2" a="1"/>
  <c r="G5771" i="2" s="1"/>
  <c r="G5772" i="2" a="1"/>
  <c r="G5772" i="2"/>
  <c r="G5773" i="2" a="1"/>
  <c r="G5773" i="2"/>
  <c r="G5774" i="2" a="1"/>
  <c r="G5774" i="2" s="1"/>
  <c r="G5775" i="2" a="1"/>
  <c r="G5775" i="2" s="1"/>
  <c r="G5776" i="2" a="1"/>
  <c r="G5776" i="2"/>
  <c r="G5777" i="2" a="1"/>
  <c r="G5777" i="2" s="1"/>
  <c r="G5778" i="2" a="1"/>
  <c r="G5778" i="2"/>
  <c r="G5779" i="2" a="1"/>
  <c r="G5779" i="2" s="1"/>
  <c r="G5780" i="2" a="1"/>
  <c r="G5780" i="2" s="1"/>
  <c r="G5781" i="2" a="1"/>
  <c r="G5781" i="2"/>
  <c r="G5782" i="2" a="1"/>
  <c r="G5782" i="2" s="1"/>
  <c r="G5783" i="2" a="1"/>
  <c r="G5783" i="2" s="1"/>
  <c r="G5784" i="2" a="1"/>
  <c r="G5784" i="2" s="1"/>
  <c r="G5785" i="2" a="1"/>
  <c r="G5785" i="2" s="1"/>
  <c r="G5786" i="2" a="1"/>
  <c r="G5786" i="2"/>
  <c r="G5787" i="2" a="1"/>
  <c r="G5787" i="2" s="1"/>
  <c r="G5788" i="2" a="1"/>
  <c r="G5788" i="2" s="1"/>
  <c r="G5789" i="2" a="1"/>
  <c r="G5789" i="2"/>
  <c r="G5790" i="2" a="1"/>
  <c r="G5790" i="2" s="1"/>
  <c r="G5791" i="2" a="1"/>
  <c r="G5791" i="2" s="1"/>
  <c r="G5792" i="2" a="1"/>
  <c r="G5792" i="2"/>
  <c r="G5793" i="2" a="1"/>
  <c r="G5793" i="2" s="1"/>
  <c r="G5794" i="2" a="1"/>
  <c r="G5794" i="2" s="1"/>
  <c r="G5795" i="2" a="1"/>
  <c r="G5795" i="2" s="1"/>
  <c r="G5796" i="2" a="1"/>
  <c r="G5796" i="2"/>
  <c r="G5797" i="2" a="1"/>
  <c r="G5797" i="2" s="1"/>
  <c r="G5798" i="2" a="1"/>
  <c r="G5798" i="2" s="1"/>
  <c r="G5799" i="2" a="1"/>
  <c r="G5799" i="2" s="1"/>
  <c r="G5800" i="2" a="1"/>
  <c r="G5800" i="2" s="1"/>
  <c r="G5801" i="2" a="1"/>
  <c r="G5801" i="2"/>
  <c r="G5802" i="2" a="1"/>
  <c r="G5802" i="2" s="1"/>
  <c r="G5803" i="2" a="1"/>
  <c r="G5803" i="2" s="1"/>
  <c r="G5804" i="2" a="1"/>
  <c r="G5804" i="2"/>
  <c r="G5805" i="2" a="1"/>
  <c r="G5805" i="2" s="1"/>
  <c r="G5806" i="2" a="1"/>
  <c r="G5806" i="2" s="1"/>
  <c r="G5807" i="2" a="1"/>
  <c r="G5807" i="2" s="1"/>
  <c r="G5808" i="2" a="1"/>
  <c r="G5808" i="2"/>
  <c r="G5809" i="2" a="1"/>
  <c r="G5809" i="2" s="1"/>
  <c r="G5810" i="2" a="1"/>
  <c r="G5810" i="2" s="1"/>
  <c r="G5811" i="2" a="1"/>
  <c r="G5811" i="2" s="1"/>
  <c r="G5812" i="2" a="1"/>
  <c r="G5812" i="2"/>
  <c r="G5813" i="2" a="1"/>
  <c r="G5813" i="2"/>
  <c r="G5814" i="2" a="1"/>
  <c r="G5814" i="2"/>
  <c r="G5815" i="2" a="1"/>
  <c r="G5815" i="2" s="1"/>
  <c r="G5816" i="2" a="1"/>
  <c r="G5816" i="2" s="1"/>
  <c r="G5817" i="2" a="1"/>
  <c r="G5817" i="2" s="1"/>
  <c r="G5818" i="2" a="1"/>
  <c r="G5818" i="2" s="1"/>
  <c r="G5819" i="2" a="1"/>
  <c r="G5819" i="2" s="1"/>
  <c r="G5820" i="2" a="1"/>
  <c r="G5820" i="2"/>
  <c r="G5821" i="2" a="1"/>
  <c r="G5821" i="2"/>
  <c r="G5822" i="2" a="1"/>
  <c r="G5822" i="2"/>
  <c r="G5823" i="2" a="1"/>
  <c r="G5823" i="2" s="1"/>
  <c r="G5824" i="2" a="1"/>
  <c r="G5824" i="2"/>
  <c r="G5825" i="2" a="1"/>
  <c r="G5825" i="2" s="1"/>
  <c r="G5826" i="2" a="1"/>
  <c r="G5826" i="2" s="1"/>
  <c r="G5827" i="2" a="1"/>
  <c r="G5827" i="2" s="1"/>
  <c r="G5828" i="2" a="1"/>
  <c r="G5828" i="2" s="1"/>
  <c r="G5829" i="2" a="1"/>
  <c r="G5829" i="2"/>
  <c r="G5830" i="2" a="1"/>
  <c r="G5830" i="2"/>
  <c r="G5831" i="2" a="1"/>
  <c r="G5831" i="2" s="1"/>
  <c r="G5832" i="2" a="1"/>
  <c r="G5832" i="2"/>
  <c r="G5833" i="2" a="1"/>
  <c r="G5833" i="2"/>
  <c r="G5834" i="2" a="1"/>
  <c r="G5834" i="2" s="1"/>
  <c r="G5835" i="2" a="1"/>
  <c r="G5835" i="2" s="1"/>
  <c r="G5836" i="2" a="1"/>
  <c r="G5836" i="2" s="1"/>
  <c r="G5837" i="2" a="1"/>
  <c r="G5837" i="2"/>
  <c r="G5838" i="2" a="1"/>
  <c r="G5838" i="2" s="1"/>
  <c r="G5839" i="2" a="1"/>
  <c r="G5839" i="2" s="1"/>
  <c r="G5840" i="2" a="1"/>
  <c r="G5840" i="2"/>
  <c r="G5841" i="2" a="1"/>
  <c r="G5841" i="2" s="1"/>
  <c r="G5842" i="2" a="1"/>
  <c r="G5842" i="2" s="1"/>
  <c r="G5843" i="2" a="1"/>
  <c r="G5843" i="2" s="1"/>
  <c r="G5844" i="2" a="1"/>
  <c r="G5844" i="2"/>
  <c r="G5845" i="2" a="1"/>
  <c r="G5845" i="2" s="1"/>
  <c r="G5846" i="2" a="1"/>
  <c r="G5846" i="2"/>
  <c r="G5847" i="2" a="1"/>
  <c r="G5847" i="2" s="1"/>
  <c r="G5848" i="2" a="1"/>
  <c r="G5848" i="2" s="1"/>
  <c r="G5849" i="2" a="1"/>
  <c r="G5849" i="2"/>
  <c r="G5850" i="2" a="1"/>
  <c r="G5850" i="2" s="1"/>
  <c r="G5851" i="2" a="1"/>
  <c r="G5851" i="2" s="1"/>
  <c r="G5852" i="2" a="1"/>
  <c r="G5852" i="2" s="1"/>
  <c r="G5853" i="2" a="1"/>
  <c r="G5853" i="2" s="1"/>
  <c r="G5854" i="2" a="1"/>
  <c r="G5854" i="2"/>
  <c r="G5855" i="2" a="1"/>
  <c r="G5855" i="2" s="1"/>
  <c r="G5856" i="2" a="1"/>
  <c r="G5856" i="2"/>
  <c r="G5857" i="2" a="1"/>
  <c r="G5857" i="2" s="1"/>
  <c r="G5858" i="2" a="1"/>
  <c r="G5858" i="2"/>
  <c r="G5859" i="2" a="1"/>
  <c r="G5859" i="2" s="1"/>
  <c r="G5860" i="2" a="1"/>
  <c r="G5860" i="2" s="1"/>
  <c r="G5861" i="2" a="1"/>
  <c r="G5861" i="2" s="1"/>
  <c r="G5862" i="2" a="1"/>
  <c r="G5862" i="2"/>
  <c r="G5863" i="2" a="1"/>
  <c r="G5863" i="2" s="1"/>
  <c r="G5864" i="2" a="1"/>
  <c r="G5864" i="2" s="1"/>
  <c r="G5865" i="2" a="1"/>
  <c r="G5865" i="2"/>
  <c r="G5866" i="2" a="1"/>
  <c r="G5866" i="2" s="1"/>
  <c r="G5867" i="2" a="1"/>
  <c r="G5867" i="2" s="1"/>
  <c r="G5868" i="2" a="1"/>
  <c r="G5868" i="2"/>
  <c r="G5869" i="2" a="1"/>
  <c r="G5869" i="2"/>
  <c r="G5870" i="2" a="1"/>
  <c r="G5870" i="2" s="1"/>
  <c r="G5871" i="2" a="1"/>
  <c r="G5871" i="2" s="1"/>
  <c r="G5872" i="2" a="1"/>
  <c r="G5872" i="2" s="1"/>
  <c r="G5873" i="2" a="1"/>
  <c r="G5873" i="2" s="1"/>
  <c r="G5874" i="2" a="1"/>
  <c r="G5874" i="2" s="1"/>
  <c r="G5875" i="2" a="1"/>
  <c r="G5875" i="2" s="1"/>
  <c r="G5876" i="2" a="1"/>
  <c r="G5876" i="2"/>
  <c r="G5877" i="2" a="1"/>
  <c r="G5877" i="2" s="1"/>
  <c r="G5878" i="2" a="1"/>
  <c r="G5878" i="2" s="1"/>
  <c r="G5879" i="2" a="1"/>
  <c r="G5879" i="2" s="1"/>
  <c r="G5880" i="2" a="1"/>
  <c r="G5880" i="2" s="1"/>
  <c r="G5881" i="2" a="1"/>
  <c r="G5881" i="2"/>
  <c r="G5882" i="2" a="1"/>
  <c r="G5882" i="2" s="1"/>
  <c r="G5883" i="2" a="1"/>
  <c r="G5883" i="2" s="1"/>
  <c r="G5884" i="2" a="1"/>
  <c r="G5884" i="2" s="1"/>
  <c r="G5885" i="2" a="1"/>
  <c r="G5885" i="2"/>
  <c r="G5886" i="2" a="1"/>
  <c r="G5886" i="2"/>
  <c r="G5887" i="2" a="1"/>
  <c r="G5887" i="2" s="1"/>
  <c r="G5888" i="2" a="1"/>
  <c r="G5888" i="2"/>
  <c r="G5889" i="2" a="1"/>
  <c r="G5889" i="2" s="1"/>
  <c r="G5890" i="2" a="1"/>
  <c r="G5890" i="2"/>
  <c r="G5891" i="2" a="1"/>
  <c r="G5891" i="2" s="1"/>
  <c r="G5892" i="2" a="1"/>
  <c r="G5892" i="2"/>
  <c r="G5893" i="2" a="1"/>
  <c r="G5893" i="2"/>
  <c r="G5894" i="2" a="1"/>
  <c r="G5894" i="2" s="1"/>
  <c r="G5895" i="2" a="1"/>
  <c r="G5895" i="2" s="1"/>
  <c r="G5896" i="2" a="1"/>
  <c r="G5896" i="2" s="1"/>
  <c r="G5897" i="2" a="1"/>
  <c r="G5897" i="2" s="1"/>
  <c r="G5898" i="2" a="1"/>
  <c r="G5898" i="2" s="1"/>
  <c r="G5899" i="2" a="1"/>
  <c r="G5899" i="2" s="1"/>
  <c r="G5900" i="2" a="1"/>
  <c r="G5900" i="2" s="1"/>
  <c r="G5901" i="2" a="1"/>
  <c r="G5901" i="2"/>
  <c r="G5902" i="2" a="1"/>
  <c r="G5902" i="2"/>
  <c r="G5903" i="2" a="1"/>
  <c r="G5903" i="2" s="1"/>
  <c r="G5904" i="2" a="1"/>
  <c r="G5904" i="2" s="1"/>
  <c r="G5905" i="2" a="1"/>
  <c r="G5905" i="2"/>
  <c r="G5906" i="2" a="1"/>
  <c r="G5906" i="2" s="1"/>
  <c r="G5907" i="2" a="1"/>
  <c r="G5907" i="2" s="1"/>
  <c r="G5908" i="2" a="1"/>
  <c r="G5908" i="2"/>
  <c r="G5909" i="2" a="1"/>
  <c r="G5909" i="2" s="1"/>
  <c r="G5910" i="2" a="1"/>
  <c r="G5910" i="2"/>
  <c r="G5911" i="2" a="1"/>
  <c r="G5911" i="2" s="1"/>
  <c r="G5912" i="2" a="1"/>
  <c r="G5912" i="2" s="1"/>
  <c r="G5913" i="2" a="1"/>
  <c r="G5913" i="2"/>
  <c r="G5914" i="2" a="1"/>
  <c r="G5914" i="2"/>
  <c r="G5915" i="2" a="1"/>
  <c r="G5915" i="2" s="1"/>
  <c r="G5916" i="2" a="1"/>
  <c r="G5916" i="2" s="1"/>
  <c r="G5917" i="2" a="1"/>
  <c r="G5917" i="2" s="1"/>
  <c r="G5918" i="2" a="1"/>
  <c r="G5918" i="2"/>
  <c r="G5919" i="2" a="1"/>
  <c r="G5919" i="2" s="1"/>
  <c r="G5920" i="2" a="1"/>
  <c r="G5920" i="2" s="1"/>
  <c r="G5921" i="2" a="1"/>
  <c r="G5921" i="2" s="1"/>
  <c r="G5922" i="2" a="1"/>
  <c r="G5922" i="2"/>
  <c r="G5923" i="2" a="1"/>
  <c r="G5923" i="2" s="1"/>
  <c r="G5924" i="2" a="1"/>
  <c r="G5924" i="2" s="1"/>
  <c r="G5925" i="2" a="1"/>
  <c r="G5925" i="2" s="1"/>
  <c r="G5926" i="2" a="1"/>
  <c r="G5926" i="2"/>
  <c r="G5927" i="2" a="1"/>
  <c r="G5927" i="2" s="1"/>
  <c r="G5928" i="2" a="1"/>
  <c r="G5928" i="2" s="1"/>
  <c r="G5929" i="2" a="1"/>
  <c r="G5929" i="2" s="1"/>
  <c r="G5930" i="2" a="1"/>
  <c r="G5930" i="2" s="1"/>
  <c r="G5931" i="2" a="1"/>
  <c r="G5931" i="2" s="1"/>
  <c r="G5932" i="2" a="1"/>
  <c r="G5932" i="2"/>
  <c r="G5933" i="2" a="1"/>
  <c r="G5933" i="2"/>
  <c r="G5934" i="2" a="1"/>
  <c r="G5934" i="2" s="1"/>
  <c r="G5935" i="2" a="1"/>
  <c r="G5935" i="2" s="1"/>
  <c r="G5936" i="2" a="1"/>
  <c r="G5936" i="2"/>
  <c r="G5937" i="2" a="1"/>
  <c r="G5937" i="2" s="1"/>
  <c r="G5938" i="2" a="1"/>
  <c r="G5938" i="2"/>
  <c r="G5939" i="2" a="1"/>
  <c r="G5939" i="2" s="1"/>
  <c r="G5940" i="2" a="1"/>
  <c r="G5940" i="2" s="1"/>
  <c r="G5941" i="2" a="1"/>
  <c r="G5941" i="2" s="1"/>
  <c r="G5942" i="2" a="1"/>
  <c r="G5942" i="2"/>
  <c r="G5943" i="2" a="1"/>
  <c r="G5943" i="2" s="1"/>
  <c r="G5944" i="2" a="1"/>
  <c r="G5944" i="2" s="1"/>
  <c r="G5945" i="2" a="1"/>
  <c r="G5945" i="2"/>
  <c r="G5946" i="2" a="1"/>
  <c r="G5946" i="2" s="1"/>
  <c r="G5947" i="2" a="1"/>
  <c r="G5947" i="2" s="1"/>
  <c r="G5948" i="2" a="1"/>
  <c r="G5948" i="2"/>
  <c r="G5949" i="2" a="1"/>
  <c r="G5949" i="2" s="1"/>
  <c r="G5950" i="2" a="1"/>
  <c r="G5950" i="2"/>
  <c r="G5951" i="2" a="1"/>
  <c r="G5951" i="2" s="1"/>
  <c r="G5952" i="2" a="1"/>
  <c r="G5952" i="2" s="1"/>
  <c r="G5953" i="2" a="1"/>
  <c r="G5953" i="2" s="1"/>
  <c r="G5954" i="2" a="1"/>
  <c r="G5954" i="2" s="1"/>
  <c r="G5955" i="2" a="1"/>
  <c r="G5955" i="2" s="1"/>
  <c r="G5956" i="2" a="1"/>
  <c r="G5956" i="2" s="1"/>
  <c r="G5957" i="2" a="1"/>
  <c r="G5957" i="2"/>
  <c r="G5958" i="2" a="1"/>
  <c r="G5958" i="2"/>
  <c r="G5959" i="2" a="1"/>
  <c r="G5959" i="2" s="1"/>
  <c r="G5960" i="2" a="1"/>
  <c r="G5960" i="2"/>
  <c r="G5961" i="2" a="1"/>
  <c r="G5961" i="2" s="1"/>
  <c r="G5962" i="2" a="1"/>
  <c r="G5962" i="2" s="1"/>
  <c r="G5963" i="2" a="1"/>
  <c r="G5963" i="2" s="1"/>
  <c r="G5964" i="2" a="1"/>
  <c r="G5964" i="2" s="1"/>
  <c r="G5965" i="2" a="1"/>
  <c r="G5965" i="2"/>
  <c r="G5966" i="2" a="1"/>
  <c r="G5966" i="2" s="1"/>
  <c r="G5967" i="2" a="1"/>
  <c r="G5967" i="2" s="1"/>
  <c r="G5968" i="2" a="1"/>
  <c r="G5968" i="2"/>
  <c r="G5969" i="2" a="1"/>
  <c r="G5969" i="2"/>
  <c r="G5970" i="2" a="1"/>
  <c r="G5970" i="2"/>
  <c r="G5971" i="2" a="1"/>
  <c r="G5971" i="2" s="1"/>
  <c r="G5972" i="2" a="1"/>
  <c r="G5972" i="2"/>
  <c r="G5973" i="2" a="1"/>
  <c r="G5973" i="2" s="1"/>
  <c r="G5974" i="2" a="1"/>
  <c r="G5974" i="2"/>
  <c r="G5975" i="2" a="1"/>
  <c r="G5975" i="2" s="1"/>
  <c r="G5976" i="2" a="1"/>
  <c r="G5976" i="2" s="1"/>
  <c r="G5977" i="2" a="1"/>
  <c r="G5977" i="2"/>
  <c r="G5978" i="2" a="1"/>
  <c r="G5978" i="2" s="1"/>
  <c r="G5979" i="2" a="1"/>
  <c r="G5979" i="2" s="1"/>
  <c r="G5980" i="2" a="1"/>
  <c r="G5980" i="2" s="1"/>
  <c r="G5981" i="2" a="1"/>
  <c r="G5981" i="2"/>
  <c r="G5982" i="2" a="1"/>
  <c r="G5982" i="2"/>
  <c r="G5983" i="2" a="1"/>
  <c r="G5983" i="2" s="1"/>
  <c r="G5984" i="2" a="1"/>
  <c r="G5984" i="2" s="1"/>
  <c r="G5985" i="2" a="1"/>
  <c r="G5985" i="2" s="1"/>
  <c r="G5986" i="2" a="1"/>
  <c r="G5986" i="2"/>
  <c r="G5987" i="2" a="1"/>
  <c r="G5987" i="2" s="1"/>
  <c r="G5988" i="2" a="1"/>
  <c r="G5988" i="2"/>
  <c r="G5989" i="2" a="1"/>
  <c r="G5989" i="2" s="1"/>
  <c r="G5990" i="2" a="1"/>
  <c r="G5990" i="2"/>
  <c r="G5991" i="2" a="1"/>
  <c r="G5991" i="2" s="1"/>
  <c r="G5992" i="2" a="1"/>
  <c r="G5992" i="2" s="1"/>
  <c r="G5993" i="2" a="1"/>
  <c r="G5993" i="2"/>
  <c r="G5994" i="2" a="1"/>
  <c r="G5994" i="2" s="1"/>
  <c r="G5995" i="2" a="1"/>
  <c r="G5995" i="2" s="1"/>
  <c r="G5996" i="2" a="1"/>
  <c r="G5996" i="2" s="1"/>
  <c r="G5997" i="2" a="1"/>
  <c r="G5997" i="2"/>
  <c r="G5998" i="2" a="1"/>
  <c r="G5998" i="2" s="1"/>
  <c r="G5999" i="2" a="1"/>
  <c r="G5999" i="2" s="1"/>
  <c r="G6000" i="2" a="1"/>
  <c r="G6000" i="2" s="1"/>
  <c r="G6001" i="2" a="1"/>
  <c r="G6001" i="2" s="1"/>
  <c r="G2" i="2" a="1"/>
  <c r="G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90BAC-AD63-40F8-B0EF-024788D76290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<sst xmlns="http://schemas.openxmlformats.org/spreadsheetml/2006/main" count="24023" uniqueCount="6021">
  <si>
    <t>customer_id</t>
  </si>
  <si>
    <t>gender</t>
  </si>
  <si>
    <t>age</t>
  </si>
  <si>
    <t>tenure_months</t>
  </si>
  <si>
    <t>contract_type</t>
  </si>
  <si>
    <t>churn</t>
  </si>
  <si>
    <t>C000001</t>
  </si>
  <si>
    <t>Male</t>
  </si>
  <si>
    <t>One Year</t>
  </si>
  <si>
    <t>Yes</t>
  </si>
  <si>
    <t>C000002</t>
  </si>
  <si>
    <t>Female</t>
  </si>
  <si>
    <t>Two Year</t>
  </si>
  <si>
    <t>No</t>
  </si>
  <si>
    <t>C000003</t>
  </si>
  <si>
    <t>Month-to-Month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</si>
  <si>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</si>
  <si>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</si>
  <si>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</si>
  <si>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</si>
  <si>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</si>
  <si>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</si>
  <si>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</si>
  <si>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</si>
  <si>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</si>
  <si>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</si>
  <si>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</si>
  <si>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</si>
  <si>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</si>
  <si>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</si>
  <si>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</si>
  <si>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</si>
  <si>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</si>
  <si>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</si>
  <si>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</si>
  <si>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</si>
  <si>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</si>
  <si>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</si>
  <si>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</si>
  <si>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</si>
  <si>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</si>
  <si>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</si>
  <si>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</si>
  <si>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</si>
  <si>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</si>
  <si>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</si>
  <si>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</si>
  <si>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</si>
  <si>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</si>
  <si>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</si>
  <si>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</si>
  <si>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</si>
  <si>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</si>
  <si>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</si>
  <si>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</si>
  <si>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</si>
  <si>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</si>
  <si>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</si>
  <si>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</si>
  <si>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</si>
  <si>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</si>
  <si>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</si>
  <si>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</si>
  <si>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</si>
  <si>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</si>
  <si>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</si>
  <si>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</si>
  <si>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</si>
  <si>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</si>
  <si>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</si>
  <si>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</si>
  <si>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</si>
  <si>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</si>
  <si>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</si>
  <si>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</si>
  <si>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</si>
  <si>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</si>
  <si>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</si>
  <si>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</si>
  <si>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</si>
  <si>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</si>
  <si>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</si>
  <si>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</si>
  <si>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</si>
  <si>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</si>
  <si>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</si>
  <si>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</si>
  <si>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</si>
  <si>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</si>
  <si>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</si>
  <si>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</si>
  <si>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</si>
  <si>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</si>
  <si>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</si>
  <si>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</si>
  <si>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</si>
  <si>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</si>
  <si>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</si>
  <si>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</si>
  <si>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</si>
  <si>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</si>
  <si>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</si>
  <si>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</si>
  <si>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</si>
  <si>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</si>
  <si>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</si>
  <si>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</si>
  <si>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</si>
  <si>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</si>
  <si>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</si>
  <si>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</si>
  <si>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</si>
  <si>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</si>
  <si>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</si>
  <si>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</si>
  <si>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</si>
  <si>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</si>
  <si>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</si>
  <si>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</si>
  <si>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</si>
  <si>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</si>
  <si>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</si>
  <si>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</si>
  <si>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</si>
  <si>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</si>
  <si>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</si>
  <si>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</si>
  <si>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</si>
  <si>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</si>
  <si>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</si>
  <si>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</si>
  <si>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</si>
  <si>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</si>
  <si>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</si>
  <si>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</si>
  <si>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</si>
  <si>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</si>
  <si>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</si>
  <si>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</si>
  <si>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</si>
  <si>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</si>
  <si>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</si>
  <si>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</si>
  <si>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</si>
  <si>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</si>
  <si>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</si>
  <si>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</si>
  <si>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</si>
  <si>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</si>
  <si>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</si>
  <si>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</si>
  <si>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</si>
  <si>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</si>
  <si>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</si>
  <si>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</si>
  <si>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</si>
  <si>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</si>
  <si>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</si>
  <si>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</si>
  <si>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</si>
  <si>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</si>
  <si>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</si>
  <si>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</si>
  <si>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</si>
  <si>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</si>
  <si>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</si>
  <si>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</si>
  <si>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</si>
  <si>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</si>
  <si>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</si>
  <si>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</si>
  <si>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</si>
  <si>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</si>
  <si>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</si>
  <si>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</si>
  <si>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</si>
  <si>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</si>
  <si>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</si>
  <si>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</si>
  <si>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</si>
  <si>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</si>
  <si>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</si>
  <si>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</si>
  <si>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</si>
  <si>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</si>
  <si>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</si>
  <si>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</si>
  <si>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</si>
  <si>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</si>
  <si>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</si>
  <si>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</si>
  <si>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</si>
  <si>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</si>
  <si>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</si>
  <si>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</si>
  <si>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</si>
  <si>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</si>
  <si>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</si>
  <si>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</si>
  <si>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</si>
  <si>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</si>
  <si>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</si>
  <si>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</si>
  <si>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</si>
  <si>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</si>
  <si>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</si>
  <si>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</si>
  <si>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</si>
  <si>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</si>
  <si>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</si>
  <si>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</si>
  <si>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</si>
  <si>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</si>
  <si>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</si>
  <si>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</si>
  <si>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</si>
  <si>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</si>
  <si>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</si>
  <si>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</si>
  <si>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</si>
  <si>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</si>
  <si>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</si>
  <si>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</si>
  <si>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</si>
  <si>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</si>
  <si>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</si>
  <si>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</si>
  <si>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</si>
  <si>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</si>
  <si>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</si>
  <si>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</si>
  <si>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</si>
  <si>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</si>
  <si>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</si>
  <si>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</si>
  <si>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</si>
  <si>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</si>
  <si>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</si>
  <si>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</si>
  <si>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</si>
  <si>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</si>
  <si>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</si>
  <si>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</si>
  <si>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</si>
  <si>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</si>
  <si>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</si>
  <si>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</si>
  <si>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</si>
  <si>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</si>
  <si>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</si>
  <si>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</si>
  <si>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</si>
  <si>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</si>
  <si>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</si>
  <si>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</si>
  <si>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</si>
  <si>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</si>
  <si>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</si>
  <si>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</si>
  <si>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</si>
  <si>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</si>
  <si>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</si>
  <si>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</si>
  <si>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</si>
  <si>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</si>
  <si>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</si>
  <si>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</si>
  <si>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</si>
  <si>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</si>
  <si>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</si>
  <si>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</si>
  <si>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</si>
  <si>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</si>
  <si>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</si>
  <si>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</si>
  <si>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</si>
  <si>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</si>
  <si>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</si>
  <si>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</si>
  <si>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</si>
  <si>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</si>
  <si>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</si>
  <si>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</si>
  <si>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</si>
  <si>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</si>
  <si>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</si>
  <si>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</si>
  <si>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</si>
  <si>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</si>
  <si>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</si>
  <si>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</si>
  <si>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</si>
  <si>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</si>
  <si>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</si>
  <si>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</si>
  <si>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</si>
  <si>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</si>
  <si>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</si>
  <si>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</si>
  <si>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</si>
  <si>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</si>
  <si>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</si>
  <si>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</si>
  <si>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</si>
  <si>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</si>
  <si>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C000293</t>
  </si>
  <si>
    <t>C000294</t>
  </si>
  <si>
    <t>C000295</t>
  </si>
  <si>
    <t>C000296</t>
  </si>
  <si>
    <t>C000297</t>
  </si>
  <si>
    <t>C000298</t>
  </si>
  <si>
    <t>C000299</t>
  </si>
  <si>
    <t>C000300</t>
  </si>
  <si>
    <t>C000301</t>
  </si>
  <si>
    <t>C000302</t>
  </si>
  <si>
    <t>C000303</t>
  </si>
  <si>
    <t>C000304</t>
  </si>
  <si>
    <t>C000305</t>
  </si>
  <si>
    <t>C000306</t>
  </si>
  <si>
    <t>C000307</t>
  </si>
  <si>
    <t>C000308</t>
  </si>
  <si>
    <t>C000309</t>
  </si>
  <si>
    <t>C000310</t>
  </si>
  <si>
    <t>C000311</t>
  </si>
  <si>
    <t>C000312</t>
  </si>
  <si>
    <t>C000313</t>
  </si>
  <si>
    <t>C000314</t>
  </si>
  <si>
    <t>C000315</t>
  </si>
  <si>
    <t>C000316</t>
  </si>
  <si>
    <t>C000317</t>
  </si>
  <si>
    <t>C000318</t>
  </si>
  <si>
    <t>C000319</t>
  </si>
  <si>
    <t>C000320</t>
  </si>
  <si>
    <t>C000321</t>
  </si>
  <si>
    <t>C000322</t>
  </si>
  <si>
    <t>C000323</t>
  </si>
  <si>
    <t>C000324</t>
  </si>
  <si>
    <t>C000325</t>
  </si>
  <si>
    <t>C000326</t>
  </si>
  <si>
    <t>C000327</t>
  </si>
  <si>
    <t>C000328</t>
  </si>
  <si>
    <t>C000329</t>
  </si>
  <si>
    <t>C000330</t>
  </si>
  <si>
    <t>C000331</t>
  </si>
  <si>
    <t>C000332</t>
  </si>
  <si>
    <t>C000333</t>
  </si>
  <si>
    <t>C000334</t>
  </si>
  <si>
    <t>C000335</t>
  </si>
  <si>
    <t>C000336</t>
  </si>
  <si>
    <t>C000337</t>
  </si>
  <si>
    <t>C000338</t>
  </si>
  <si>
    <t>C000339</t>
  </si>
  <si>
    <t>C000340</t>
  </si>
  <si>
    <t>C000341</t>
  </si>
  <si>
    <t>C000342</t>
  </si>
  <si>
    <t>C000343</t>
  </si>
  <si>
    <t>C000344</t>
  </si>
  <si>
    <t>C000345</t>
  </si>
  <si>
    <t>C000346</t>
  </si>
  <si>
    <t>C000347</t>
  </si>
  <si>
    <t>C000348</t>
  </si>
  <si>
    <t>C000349</t>
  </si>
  <si>
    <t>C000350</t>
  </si>
  <si>
    <t>C000351</t>
  </si>
  <si>
    <t>C000352</t>
  </si>
  <si>
    <t>C000353</t>
  </si>
  <si>
    <t>C000354</t>
  </si>
  <si>
    <t>C000355</t>
  </si>
  <si>
    <t>C000356</t>
  </si>
  <si>
    <t>C000357</t>
  </si>
  <si>
    <t>C000358</t>
  </si>
  <si>
    <t>C000359</t>
  </si>
  <si>
    <t>C000360</t>
  </si>
  <si>
    <t>C000361</t>
  </si>
  <si>
    <t>C000362</t>
  </si>
  <si>
    <t>C000363</t>
  </si>
  <si>
    <t>C000364</t>
  </si>
  <si>
    <t>C000365</t>
  </si>
  <si>
    <t>C000366</t>
  </si>
  <si>
    <t>C000367</t>
  </si>
  <si>
    <t>C000368</t>
  </si>
  <si>
    <t>C000369</t>
  </si>
  <si>
    <t>C000370</t>
  </si>
  <si>
    <t>C000371</t>
  </si>
  <si>
    <t>C000372</t>
  </si>
  <si>
    <t>C000373</t>
  </si>
  <si>
    <t>C000374</t>
  </si>
  <si>
    <t>C000375</t>
  </si>
  <si>
    <t>C000376</t>
  </si>
  <si>
    <t>C000377</t>
  </si>
  <si>
    <t>C000378</t>
  </si>
  <si>
    <t>C000379</t>
  </si>
  <si>
    <t>C000380</t>
  </si>
  <si>
    <t>C000381</t>
  </si>
  <si>
    <t>C000382</t>
  </si>
  <si>
    <t>C000383</t>
  </si>
  <si>
    <t>C000384</t>
  </si>
  <si>
    <t>C000385</t>
  </si>
  <si>
    <t>C000386</t>
  </si>
  <si>
    <t>C000387</t>
  </si>
  <si>
    <t>C000388</t>
  </si>
  <si>
    <t>C000389</t>
  </si>
  <si>
    <t>C000390</t>
  </si>
  <si>
    <t>C000391</t>
  </si>
  <si>
    <t>C000392</t>
  </si>
  <si>
    <t>C000393</t>
  </si>
  <si>
    <t>C000394</t>
  </si>
  <si>
    <t>C000395</t>
  </si>
  <si>
    <t>C000396</t>
  </si>
  <si>
    <t>C000397</t>
  </si>
  <si>
    <t>C000398</t>
  </si>
  <si>
    <t>C000399</t>
  </si>
  <si>
    <t>C000400</t>
  </si>
  <si>
    <t>C000401</t>
  </si>
  <si>
    <t>C000402</t>
  </si>
  <si>
    <t>C000403</t>
  </si>
  <si>
    <t>C000404</t>
  </si>
  <si>
    <t>C000405</t>
  </si>
  <si>
    <t>C000406</t>
  </si>
  <si>
    <t>C000407</t>
  </si>
  <si>
    <t>C000408</t>
  </si>
  <si>
    <t>C000409</t>
  </si>
  <si>
    <t>C000410</t>
  </si>
  <si>
    <t>C000411</t>
  </si>
  <si>
    <t>C000412</t>
  </si>
  <si>
    <t>C000413</t>
  </si>
  <si>
    <t>C000414</t>
  </si>
  <si>
    <t>C000415</t>
  </si>
  <si>
    <t>C000416</t>
  </si>
  <si>
    <t>C000417</t>
  </si>
  <si>
    <t>C000418</t>
  </si>
  <si>
    <t>C000419</t>
  </si>
  <si>
    <t>C000420</t>
  </si>
  <si>
    <t>C000421</t>
  </si>
  <si>
    <t>C000422</t>
  </si>
  <si>
    <t>C000423</t>
  </si>
  <si>
    <t>C000424</t>
  </si>
  <si>
    <t>C000425</t>
  </si>
  <si>
    <t>C000426</t>
  </si>
  <si>
    <t>C000427</t>
  </si>
  <si>
    <t>C000428</t>
  </si>
  <si>
    <t>C000429</t>
  </si>
  <si>
    <t>C000430</t>
  </si>
  <si>
    <t>C000431</t>
  </si>
  <si>
    <t>C000432</t>
  </si>
  <si>
    <t>C000433</t>
  </si>
  <si>
    <t>C000434</t>
  </si>
  <si>
    <t>C000435</t>
  </si>
  <si>
    <t>C000436</t>
  </si>
  <si>
    <t>C000437</t>
  </si>
  <si>
    <t>C000438</t>
  </si>
  <si>
    <t>C000439</t>
  </si>
  <si>
    <t>C000440</t>
  </si>
  <si>
    <t>C000441</t>
  </si>
  <si>
    <t>C000442</t>
  </si>
  <si>
    <t>C000443</t>
  </si>
  <si>
    <t>C000444</t>
  </si>
  <si>
    <t>C000445</t>
  </si>
  <si>
    <t>C000446</t>
  </si>
  <si>
    <t>C000447</t>
  </si>
  <si>
    <t>C000448</t>
  </si>
  <si>
    <t>C000449</t>
  </si>
  <si>
    <t>C000450</t>
  </si>
  <si>
    <t>C000451</t>
  </si>
  <si>
    <t>C000452</t>
  </si>
  <si>
    <t>C000453</t>
  </si>
  <si>
    <t>C000454</t>
  </si>
  <si>
    <t>C000455</t>
  </si>
  <si>
    <t>C000456</t>
  </si>
  <si>
    <t>C000457</t>
  </si>
  <si>
    <t>C000458</t>
  </si>
  <si>
    <t>C000459</t>
  </si>
  <si>
    <t>C000460</t>
  </si>
  <si>
    <t>C000461</t>
  </si>
  <si>
    <t>C000462</t>
  </si>
  <si>
    <t>C000463</t>
  </si>
  <si>
    <t>C000464</t>
  </si>
  <si>
    <t>C000465</t>
  </si>
  <si>
    <t>C000466</t>
  </si>
  <si>
    <t>C000467</t>
  </si>
  <si>
    <t>C000468</t>
  </si>
  <si>
    <t>C000469</t>
  </si>
  <si>
    <t>C000470</t>
  </si>
  <si>
    <t>C000471</t>
  </si>
  <si>
    <t>C000472</t>
  </si>
  <si>
    <t>C000473</t>
  </si>
  <si>
    <t>C000474</t>
  </si>
  <si>
    <t>C000475</t>
  </si>
  <si>
    <t>C000476</t>
  </si>
  <si>
    <t>C000477</t>
  </si>
  <si>
    <t>C000478</t>
  </si>
  <si>
    <t>C000479</t>
  </si>
  <si>
    <t>C000480</t>
  </si>
  <si>
    <t>C000481</t>
  </si>
  <si>
    <t>C000482</t>
  </si>
  <si>
    <t>C000483</t>
  </si>
  <si>
    <t>C000484</t>
  </si>
  <si>
    <t>C000485</t>
  </si>
  <si>
    <t>C000486</t>
  </si>
  <si>
    <t>C000487</t>
  </si>
  <si>
    <t>C000488</t>
  </si>
  <si>
    <t>C000489</t>
  </si>
  <si>
    <t>C000490</t>
  </si>
  <si>
    <t>C000491</t>
  </si>
  <si>
    <t>C000492</t>
  </si>
  <si>
    <t>C000493</t>
  </si>
  <si>
    <t>C000494</t>
  </si>
  <si>
    <t>C000495</t>
  </si>
  <si>
    <t>C000496</t>
  </si>
  <si>
    <t>C000497</t>
  </si>
  <si>
    <t>C000498</t>
  </si>
  <si>
    <t>C000499</t>
  </si>
  <si>
    <t>C000500</t>
  </si>
  <si>
    <t>C000501</t>
  </si>
  <si>
    <t>C000502</t>
  </si>
  <si>
    <t>C000503</t>
  </si>
  <si>
    <t>C000504</t>
  </si>
  <si>
    <t>C000505</t>
  </si>
  <si>
    <t>C000506</t>
  </si>
  <si>
    <t>C000507</t>
  </si>
  <si>
    <t>C000508</t>
  </si>
  <si>
    <t>C000509</t>
  </si>
  <si>
    <t>C000510</t>
  </si>
  <si>
    <t>C000511</t>
  </si>
  <si>
    <t>C000512</t>
  </si>
  <si>
    <t>C000513</t>
  </si>
  <si>
    <t>C000514</t>
  </si>
  <si>
    <t>C000515</t>
  </si>
  <si>
    <t>C000516</t>
  </si>
  <si>
    <t>C000517</t>
  </si>
  <si>
    <t>C000518</t>
  </si>
  <si>
    <t>C000519</t>
  </si>
  <si>
    <t>C000520</t>
  </si>
  <si>
    <t>C000521</t>
  </si>
  <si>
    <t>C000522</t>
  </si>
  <si>
    <t>C000523</t>
  </si>
  <si>
    <t>C000524</t>
  </si>
  <si>
    <t>C000525</t>
  </si>
  <si>
    <t>C000526</t>
  </si>
  <si>
    <t>C000527</t>
  </si>
  <si>
    <t>C000528</t>
  </si>
  <si>
    <t>C000529</t>
  </si>
  <si>
    <t>C000530</t>
  </si>
  <si>
    <t>C000531</t>
  </si>
  <si>
    <t>C000532</t>
  </si>
  <si>
    <t>C000533</t>
  </si>
  <si>
    <t>C000534</t>
  </si>
  <si>
    <t>C000535</t>
  </si>
  <si>
    <t>C000536</t>
  </si>
  <si>
    <t>C000537</t>
  </si>
  <si>
    <t>C000538</t>
  </si>
  <si>
    <t>C000539</t>
  </si>
  <si>
    <t>C000540</t>
  </si>
  <si>
    <t>C000541</t>
  </si>
  <si>
    <t>C000542</t>
  </si>
  <si>
    <t>C000543</t>
  </si>
  <si>
    <t>C000544</t>
  </si>
  <si>
    <t>C000545</t>
  </si>
  <si>
    <t>C000546</t>
  </si>
  <si>
    <t>C000547</t>
  </si>
  <si>
    <t>C000548</t>
  </si>
  <si>
    <t>C000549</t>
  </si>
  <si>
    <t>C000550</t>
  </si>
  <si>
    <t>C000551</t>
  </si>
  <si>
    <t>C000552</t>
  </si>
  <si>
    <t>C000553</t>
  </si>
  <si>
    <t>C000554</t>
  </si>
  <si>
    <t>C000555</t>
  </si>
  <si>
    <t>C000556</t>
  </si>
  <si>
    <t>C000557</t>
  </si>
  <si>
    <t>C000558</t>
  </si>
  <si>
    <t>C000559</t>
  </si>
  <si>
    <t>C000560</t>
  </si>
  <si>
    <t>C000561</t>
  </si>
  <si>
    <t>C000562</t>
  </si>
  <si>
    <t>C000563</t>
  </si>
  <si>
    <t>C000564</t>
  </si>
  <si>
    <t>C000565</t>
  </si>
  <si>
    <t>C000566</t>
  </si>
  <si>
    <t>C000567</t>
  </si>
  <si>
    <t>C000568</t>
  </si>
  <si>
    <t>C000569</t>
  </si>
  <si>
    <t>C000570</t>
  </si>
  <si>
    <t>C000571</t>
  </si>
  <si>
    <t>C000572</t>
  </si>
  <si>
    <t>C000573</t>
  </si>
  <si>
    <t>C000574</t>
  </si>
  <si>
    <t>C000575</t>
  </si>
  <si>
    <t>C000576</t>
  </si>
  <si>
    <t>C000577</t>
  </si>
  <si>
    <t>C000578</t>
  </si>
  <si>
    <t>C000579</t>
  </si>
  <si>
    <t>C000580</t>
  </si>
  <si>
    <t>C000581</t>
  </si>
  <si>
    <t>C000582</t>
  </si>
  <si>
    <t>C000583</t>
  </si>
  <si>
    <t>C000584</t>
  </si>
  <si>
    <t>C000585</t>
  </si>
  <si>
    <t>C000586</t>
  </si>
  <si>
    <t>C000587</t>
  </si>
  <si>
    <t>C000588</t>
  </si>
  <si>
    <t>C000589</t>
  </si>
  <si>
    <t>C000590</t>
  </si>
  <si>
    <t>C000591</t>
  </si>
  <si>
    <t>C000592</t>
  </si>
  <si>
    <t>C000593</t>
  </si>
  <si>
    <t>C000594</t>
  </si>
  <si>
    <t>C000595</t>
  </si>
  <si>
    <t>C000596</t>
  </si>
  <si>
    <t>C000597</t>
  </si>
  <si>
    <t>C000598</t>
  </si>
  <si>
    <t>C000599</t>
  </si>
  <si>
    <t>C000600</t>
  </si>
  <si>
    <t>C000601</t>
  </si>
  <si>
    <t>C000602</t>
  </si>
  <si>
    <t>C000603</t>
  </si>
  <si>
    <t>C000604</t>
  </si>
  <si>
    <t>C000605</t>
  </si>
  <si>
    <t>C000606</t>
  </si>
  <si>
    <t>C000607</t>
  </si>
  <si>
    <t>C000608</t>
  </si>
  <si>
    <t>C000609</t>
  </si>
  <si>
    <t>C000610</t>
  </si>
  <si>
    <t>C000611</t>
  </si>
  <si>
    <t>C000612</t>
  </si>
  <si>
    <t>C000613</t>
  </si>
  <si>
    <t>C000614</t>
  </si>
  <si>
    <t>C000615</t>
  </si>
  <si>
    <t>C000616</t>
  </si>
  <si>
    <t>C000617</t>
  </si>
  <si>
    <t>C000618</t>
  </si>
  <si>
    <t>C000619</t>
  </si>
  <si>
    <t>C000620</t>
  </si>
  <si>
    <t>C000621</t>
  </si>
  <si>
    <t>C000622</t>
  </si>
  <si>
    <t>C000623</t>
  </si>
  <si>
    <t>C000624</t>
  </si>
  <si>
    <t>C000625</t>
  </si>
  <si>
    <t>C000626</t>
  </si>
  <si>
    <t>C000627</t>
  </si>
  <si>
    <t>C000628</t>
  </si>
  <si>
    <t>C000629</t>
  </si>
  <si>
    <t>C000630</t>
  </si>
  <si>
    <t>C000631</t>
  </si>
  <si>
    <t>C000632</t>
  </si>
  <si>
    <t>C000633</t>
  </si>
  <si>
    <t>C000634</t>
  </si>
  <si>
    <t>C000635</t>
  </si>
  <si>
    <t>C000636</t>
  </si>
  <si>
    <t>C000637</t>
  </si>
  <si>
    <t>C000638</t>
  </si>
  <si>
    <t>C000639</t>
  </si>
  <si>
    <t>C000640</t>
  </si>
  <si>
    <t>C000641</t>
  </si>
  <si>
    <t>C000642</t>
  </si>
  <si>
    <t>C000643</t>
  </si>
  <si>
    <t>C000644</t>
  </si>
  <si>
    <t>C000645</t>
  </si>
  <si>
    <t>C000646</t>
  </si>
  <si>
    <t>C000647</t>
  </si>
  <si>
    <t>C000648</t>
  </si>
  <si>
    <t>C000649</t>
  </si>
  <si>
    <t>C000650</t>
  </si>
  <si>
    <t>C000651</t>
  </si>
  <si>
    <t>C000652</t>
  </si>
  <si>
    <t>C000653</t>
  </si>
  <si>
    <t>C000654</t>
  </si>
  <si>
    <t>C000655</t>
  </si>
  <si>
    <t>C000656</t>
  </si>
  <si>
    <t>C000657</t>
  </si>
  <si>
    <t>C000658</t>
  </si>
  <si>
    <t>C000659</t>
  </si>
  <si>
    <t>C000660</t>
  </si>
  <si>
    <t>C000661</t>
  </si>
  <si>
    <t>C000662</t>
  </si>
  <si>
    <t>C000663</t>
  </si>
  <si>
    <t>C000664</t>
  </si>
  <si>
    <t>C000665</t>
  </si>
  <si>
    <t>C000666</t>
  </si>
  <si>
    <t>C000667</t>
  </si>
  <si>
    <t>C000668</t>
  </si>
  <si>
    <t>C000669</t>
  </si>
  <si>
    <t>C000670</t>
  </si>
  <si>
    <t>C000671</t>
  </si>
  <si>
    <t>C000672</t>
  </si>
  <si>
    <t>C000673</t>
  </si>
  <si>
    <t>C000674</t>
  </si>
  <si>
    <t>C000675</t>
  </si>
  <si>
    <t>C000676</t>
  </si>
  <si>
    <t>C000677</t>
  </si>
  <si>
    <t>C000678</t>
  </si>
  <si>
    <t>C000679</t>
  </si>
  <si>
    <t>C000680</t>
  </si>
  <si>
    <t>C000681</t>
  </si>
  <si>
    <t>C000682</t>
  </si>
  <si>
    <t>C000683</t>
  </si>
  <si>
    <t>C000684</t>
  </si>
  <si>
    <t>C000685</t>
  </si>
  <si>
    <t>C000686</t>
  </si>
  <si>
    <t>C000687</t>
  </si>
  <si>
    <t>C000688</t>
  </si>
  <si>
    <t>C000689</t>
  </si>
  <si>
    <t>C000690</t>
  </si>
  <si>
    <t>C000691</t>
  </si>
  <si>
    <t>C000692</t>
  </si>
  <si>
    <t>C000693</t>
  </si>
  <si>
    <t>C000694</t>
  </si>
  <si>
    <t>C000695</t>
  </si>
  <si>
    <t>C000696</t>
  </si>
  <si>
    <t>C000697</t>
  </si>
  <si>
    <t>C000698</t>
  </si>
  <si>
    <t>C000699</t>
  </si>
  <si>
    <t>C000700</t>
  </si>
  <si>
    <t>C000701</t>
  </si>
  <si>
    <t>C000702</t>
  </si>
  <si>
    <t>C000703</t>
  </si>
  <si>
    <t>C000704</t>
  </si>
  <si>
    <t>C000705</t>
  </si>
  <si>
    <t>C000706</t>
  </si>
  <si>
    <t>C000707</t>
  </si>
  <si>
    <t>C000708</t>
  </si>
  <si>
    <t>C000709</t>
  </si>
  <si>
    <t>C000710</t>
  </si>
  <si>
    <t>C000711</t>
  </si>
  <si>
    <t>C000712</t>
  </si>
  <si>
    <t>C000713</t>
  </si>
  <si>
    <t>C000714</t>
  </si>
  <si>
    <t>C000715</t>
  </si>
  <si>
    <t>C000716</t>
  </si>
  <si>
    <t>C000717</t>
  </si>
  <si>
    <t>C000718</t>
  </si>
  <si>
    <t>C000719</t>
  </si>
  <si>
    <t>C000720</t>
  </si>
  <si>
    <t>C000721</t>
  </si>
  <si>
    <t>C000722</t>
  </si>
  <si>
    <t>C000723</t>
  </si>
  <si>
    <t>C000724</t>
  </si>
  <si>
    <t>C000725</t>
  </si>
  <si>
    <t>C000726</t>
  </si>
  <si>
    <t>C000727</t>
  </si>
  <si>
    <t>C000728</t>
  </si>
  <si>
    <t>C000729</t>
  </si>
  <si>
    <t>C000730</t>
  </si>
  <si>
    <t>C000731</t>
  </si>
  <si>
    <t>C000732</t>
  </si>
  <si>
    <t>C000733</t>
  </si>
  <si>
    <t>C000734</t>
  </si>
  <si>
    <t>C000735</t>
  </si>
  <si>
    <t>C000736</t>
  </si>
  <si>
    <t>C000737</t>
  </si>
  <si>
    <t>C000738</t>
  </si>
  <si>
    <t>C000739</t>
  </si>
  <si>
    <t>C000740</t>
  </si>
  <si>
    <t>C000741</t>
  </si>
  <si>
    <t>C000742</t>
  </si>
  <si>
    <t>C000743</t>
  </si>
  <si>
    <t>C000744</t>
  </si>
  <si>
    <t>C000745</t>
  </si>
  <si>
    <t>C000746</t>
  </si>
  <si>
    <t>C000747</t>
  </si>
  <si>
    <t>C000748</t>
  </si>
  <si>
    <t>C000749</t>
  </si>
  <si>
    <t>C000750</t>
  </si>
  <si>
    <t>C000751</t>
  </si>
  <si>
    <t>C000752</t>
  </si>
  <si>
    <t>C000753</t>
  </si>
  <si>
    <t>C000754</t>
  </si>
  <si>
    <t>C000755</t>
  </si>
  <si>
    <t>C000756</t>
  </si>
  <si>
    <t>C000757</t>
  </si>
  <si>
    <t>C000758</t>
  </si>
  <si>
    <t>C000759</t>
  </si>
  <si>
    <t>C000760</t>
  </si>
  <si>
    <t>C000761</t>
  </si>
  <si>
    <t>C000762</t>
  </si>
  <si>
    <t>C000763</t>
  </si>
  <si>
    <t>C000764</t>
  </si>
  <si>
    <t>C000765</t>
  </si>
  <si>
    <t>C000766</t>
  </si>
  <si>
    <t>C000767</t>
  </si>
  <si>
    <t>C000768</t>
  </si>
  <si>
    <t>C000769</t>
  </si>
  <si>
    <t>C000770</t>
  </si>
  <si>
    <t>C000771</t>
  </si>
  <si>
    <t>C000772</t>
  </si>
  <si>
    <t>C000773</t>
  </si>
  <si>
    <t>C000774</t>
  </si>
  <si>
    <t>C000775</t>
  </si>
  <si>
    <t>C000776</t>
  </si>
  <si>
    <t>C000777</t>
  </si>
  <si>
    <t>C000778</t>
  </si>
  <si>
    <t>C000779</t>
  </si>
  <si>
    <t>C000780</t>
  </si>
  <si>
    <t>C000781</t>
  </si>
  <si>
    <t>C000782</t>
  </si>
  <si>
    <t>C000783</t>
  </si>
  <si>
    <t>C000784</t>
  </si>
  <si>
    <t>C000785</t>
  </si>
  <si>
    <t>C000786</t>
  </si>
  <si>
    <t>C000787</t>
  </si>
  <si>
    <t>C000788</t>
  </si>
  <si>
    <t>C000789</t>
  </si>
  <si>
    <t>C000790</t>
  </si>
  <si>
    <t>C000791</t>
  </si>
  <si>
    <t>C000792</t>
  </si>
  <si>
    <t>C000793</t>
  </si>
  <si>
    <t>C000794</t>
  </si>
  <si>
    <t>C000795</t>
  </si>
  <si>
    <t>C000796</t>
  </si>
  <si>
    <t>C000797</t>
  </si>
  <si>
    <t>C000798</t>
  </si>
  <si>
    <t>C000799</t>
  </si>
  <si>
    <t>C000800</t>
  </si>
  <si>
    <t>C000801</t>
  </si>
  <si>
    <t>C000802</t>
  </si>
  <si>
    <t>C000803</t>
  </si>
  <si>
    <t>C000804</t>
  </si>
  <si>
    <t>C000805</t>
  </si>
  <si>
    <t>C000806</t>
  </si>
  <si>
    <t>C000807</t>
  </si>
  <si>
    <t>C000808</t>
  </si>
  <si>
    <t>C000809</t>
  </si>
  <si>
    <t>C000810</t>
  </si>
  <si>
    <t>C000811</t>
  </si>
  <si>
    <t>C000812</t>
  </si>
  <si>
    <t>C000813</t>
  </si>
  <si>
    <t>C000814</t>
  </si>
  <si>
    <t>C000815</t>
  </si>
  <si>
    <t>C000816</t>
  </si>
  <si>
    <t>C000817</t>
  </si>
  <si>
    <t>C000818</t>
  </si>
  <si>
    <t>C000819</t>
  </si>
  <si>
    <t>C000820</t>
  </si>
  <si>
    <t>C000821</t>
  </si>
  <si>
    <t>C000822</t>
  </si>
  <si>
    <t>C000823</t>
  </si>
  <si>
    <t>C000824</t>
  </si>
  <si>
    <t>C000825</t>
  </si>
  <si>
    <t>C000826</t>
  </si>
  <si>
    <t>C000827</t>
  </si>
  <si>
    <t>C000828</t>
  </si>
  <si>
    <t>C000829</t>
  </si>
  <si>
    <t>C000830</t>
  </si>
  <si>
    <t>C000831</t>
  </si>
  <si>
    <t>C000832</t>
  </si>
  <si>
    <t>C000833</t>
  </si>
  <si>
    <t>C000834</t>
  </si>
  <si>
    <t>C000835</t>
  </si>
  <si>
    <t>C000836</t>
  </si>
  <si>
    <t>C000837</t>
  </si>
  <si>
    <t>C000838</t>
  </si>
  <si>
    <t>C000839</t>
  </si>
  <si>
    <t>C000840</t>
  </si>
  <si>
    <t>C000841</t>
  </si>
  <si>
    <t>C000842</t>
  </si>
  <si>
    <t>C000843</t>
  </si>
  <si>
    <t>C000844</t>
  </si>
  <si>
    <t>C000845</t>
  </si>
  <si>
    <t>C000846</t>
  </si>
  <si>
    <t>C000847</t>
  </si>
  <si>
    <t>C000848</t>
  </si>
  <si>
    <t>C000849</t>
  </si>
  <si>
    <t>C000850</t>
  </si>
  <si>
    <t>C000851</t>
  </si>
  <si>
    <t>C000852</t>
  </si>
  <si>
    <t>C000853</t>
  </si>
  <si>
    <t>C000854</t>
  </si>
  <si>
    <t>C000855</t>
  </si>
  <si>
    <t>C000856</t>
  </si>
  <si>
    <t>C000857</t>
  </si>
  <si>
    <t>C000858</t>
  </si>
  <si>
    <t>C000859</t>
  </si>
  <si>
    <t>C000860</t>
  </si>
  <si>
    <t>C000861</t>
  </si>
  <si>
    <t>C000862</t>
  </si>
  <si>
    <t>C000863</t>
  </si>
  <si>
    <t>C000864</t>
  </si>
  <si>
    <t>C000865</t>
  </si>
  <si>
    <t>C000866</t>
  </si>
  <si>
    <t>C000867</t>
  </si>
  <si>
    <t>C000868</t>
  </si>
  <si>
    <t>C000869</t>
  </si>
  <si>
    <t>C000870</t>
  </si>
  <si>
    <t>C000871</t>
  </si>
  <si>
    <t>C000872</t>
  </si>
  <si>
    <t>C000873</t>
  </si>
  <si>
    <t>C000874</t>
  </si>
  <si>
    <t>C000875</t>
  </si>
  <si>
    <t>C000876</t>
  </si>
  <si>
    <t>C000877</t>
  </si>
  <si>
    <t>C000878</t>
  </si>
  <si>
    <t>C000879</t>
  </si>
  <si>
    <t>C000880</t>
  </si>
  <si>
    <t>C000881</t>
  </si>
  <si>
    <t>C000882</t>
  </si>
  <si>
    <t>C000883</t>
  </si>
  <si>
    <t>C000884</t>
  </si>
  <si>
    <t>C000885</t>
  </si>
  <si>
    <t>C000886</t>
  </si>
  <si>
    <t>C000887</t>
  </si>
  <si>
    <t>C000888</t>
  </si>
  <si>
    <t>C000889</t>
  </si>
  <si>
    <t>C000890</t>
  </si>
  <si>
    <t>C000891</t>
  </si>
  <si>
    <t>C000892</t>
  </si>
  <si>
    <t>C000893</t>
  </si>
  <si>
    <t>C000894</t>
  </si>
  <si>
    <t>C000895</t>
  </si>
  <si>
    <t>C000896</t>
  </si>
  <si>
    <t>C000897</t>
  </si>
  <si>
    <t>C000898</t>
  </si>
  <si>
    <t>C000899</t>
  </si>
  <si>
    <t>C000900</t>
  </si>
  <si>
    <t>C000901</t>
  </si>
  <si>
    <t>C000902</t>
  </si>
  <si>
    <t>C000903</t>
  </si>
  <si>
    <t>C000904</t>
  </si>
  <si>
    <t>C000905</t>
  </si>
  <si>
    <t>C000906</t>
  </si>
  <si>
    <t>C000907</t>
  </si>
  <si>
    <t>C000908</t>
  </si>
  <si>
    <t>C000909</t>
  </si>
  <si>
    <t>C000910</t>
  </si>
  <si>
    <t>C000911</t>
  </si>
  <si>
    <t>C000912</t>
  </si>
  <si>
    <t>C000913</t>
  </si>
  <si>
    <t>C000914</t>
  </si>
  <si>
    <t>C000915</t>
  </si>
  <si>
    <t>C000916</t>
  </si>
  <si>
    <t>C000917</t>
  </si>
  <si>
    <t>C000918</t>
  </si>
  <si>
    <t>C000919</t>
  </si>
  <si>
    <t>C000920</t>
  </si>
  <si>
    <t>C000921</t>
  </si>
  <si>
    <t>C000922</t>
  </si>
  <si>
    <t>C000923</t>
  </si>
  <si>
    <t>C000924</t>
  </si>
  <si>
    <t>C000925</t>
  </si>
  <si>
    <t>C000926</t>
  </si>
  <si>
    <t>C000927</t>
  </si>
  <si>
    <t>C000928</t>
  </si>
  <si>
    <t>C000929</t>
  </si>
  <si>
    <t>C000930</t>
  </si>
  <si>
    <t>C000931</t>
  </si>
  <si>
    <t>C000932</t>
  </si>
  <si>
    <t>C000933</t>
  </si>
  <si>
    <t>C000934</t>
  </si>
  <si>
    <t>C000935</t>
  </si>
  <si>
    <t>C000936</t>
  </si>
  <si>
    <t>C000937</t>
  </si>
  <si>
    <t>C000938</t>
  </si>
  <si>
    <t>C000939</t>
  </si>
  <si>
    <t>C000940</t>
  </si>
  <si>
    <t>C000941</t>
  </si>
  <si>
    <t>C000942</t>
  </si>
  <si>
    <t>C000943</t>
  </si>
  <si>
    <t>C000944</t>
  </si>
  <si>
    <t>C000945</t>
  </si>
  <si>
    <t>C000946</t>
  </si>
  <si>
    <t>C000947</t>
  </si>
  <si>
    <t>C000948</t>
  </si>
  <si>
    <t>C000949</t>
  </si>
  <si>
    <t>C000950</t>
  </si>
  <si>
    <t>C000951</t>
  </si>
  <si>
    <t>C000952</t>
  </si>
  <si>
    <t>C000953</t>
  </si>
  <si>
    <t>C000954</t>
  </si>
  <si>
    <t>C000955</t>
  </si>
  <si>
    <t>C000956</t>
  </si>
  <si>
    <t>C000957</t>
  </si>
  <si>
    <t>C000958</t>
  </si>
  <si>
    <t>C000959</t>
  </si>
  <si>
    <t>C000960</t>
  </si>
  <si>
    <t>C000961</t>
  </si>
  <si>
    <t>C000962</t>
  </si>
  <si>
    <t>C000963</t>
  </si>
  <si>
    <t>C000964</t>
  </si>
  <si>
    <t>C000965</t>
  </si>
  <si>
    <t>C000966</t>
  </si>
  <si>
    <t>C000967</t>
  </si>
  <si>
    <t>C000968</t>
  </si>
  <si>
    <t>C000969</t>
  </si>
  <si>
    <t>C000970</t>
  </si>
  <si>
    <t>C000971</t>
  </si>
  <si>
    <t>C000972</t>
  </si>
  <si>
    <t>C000973</t>
  </si>
  <si>
    <t>C000974</t>
  </si>
  <si>
    <t>C000975</t>
  </si>
  <si>
    <t>C000976</t>
  </si>
  <si>
    <t>C000977</t>
  </si>
  <si>
    <t>C000978</t>
  </si>
  <si>
    <t>C000979</t>
  </si>
  <si>
    <t>C000980</t>
  </si>
  <si>
    <t>C000981</t>
  </si>
  <si>
    <t>C000982</t>
  </si>
  <si>
    <t>C000983</t>
  </si>
  <si>
    <t>C000984</t>
  </si>
  <si>
    <t>C000985</t>
  </si>
  <si>
    <t>C000986</t>
  </si>
  <si>
    <t>C000987</t>
  </si>
  <si>
    <t>C000988</t>
  </si>
  <si>
    <t>C000989</t>
  </si>
  <si>
    <t>C000990</t>
  </si>
  <si>
    <t>C000991</t>
  </si>
  <si>
    <t>C000992</t>
  </si>
  <si>
    <t>C000993</t>
  </si>
  <si>
    <t>C000994</t>
  </si>
  <si>
    <t>C000995</t>
  </si>
  <si>
    <t>C000996</t>
  </si>
  <si>
    <t>C000997</t>
  </si>
  <si>
    <t>C000998</t>
  </si>
  <si>
    <t>C000999</t>
  </si>
  <si>
    <t>C001000</t>
  </si>
  <si>
    <t>C001001</t>
  </si>
  <si>
    <t>C001002</t>
  </si>
  <si>
    <t>C001003</t>
  </si>
  <si>
    <t>C001004</t>
  </si>
  <si>
    <t>C001005</t>
  </si>
  <si>
    <t>C001006</t>
  </si>
  <si>
    <t>C001007</t>
  </si>
  <si>
    <t>C001008</t>
  </si>
  <si>
    <t>C001009</t>
  </si>
  <si>
    <t>C001010</t>
  </si>
  <si>
    <t>C001011</t>
  </si>
  <si>
    <t>C001012</t>
  </si>
  <si>
    <t>C001013</t>
  </si>
  <si>
    <t>C001014</t>
  </si>
  <si>
    <t>C001015</t>
  </si>
  <si>
    <t>C001016</t>
  </si>
  <si>
    <t>C001017</t>
  </si>
  <si>
    <t>C001018</t>
  </si>
  <si>
    <t>C001019</t>
  </si>
  <si>
    <t>C001020</t>
  </si>
  <si>
    <t>C001021</t>
  </si>
  <si>
    <t>C001022</t>
  </si>
  <si>
    <t>C001023</t>
  </si>
  <si>
    <t>C001024</t>
  </si>
  <si>
    <t>C001025</t>
  </si>
  <si>
    <t>C001026</t>
  </si>
  <si>
    <t>C001027</t>
  </si>
  <si>
    <t>C001028</t>
  </si>
  <si>
    <t>C001029</t>
  </si>
  <si>
    <t>C001030</t>
  </si>
  <si>
    <t>C001031</t>
  </si>
  <si>
    <t>C001032</t>
  </si>
  <si>
    <t>C001033</t>
  </si>
  <si>
    <t>C001034</t>
  </si>
  <si>
    <t>C001035</t>
  </si>
  <si>
    <t>C001036</t>
  </si>
  <si>
    <t>C001037</t>
  </si>
  <si>
    <t>C001038</t>
  </si>
  <si>
    <t>C001039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</si>
  <si>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</si>
  <si>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</si>
  <si>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</si>
  <si>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</si>
  <si>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</si>
  <si>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</si>
  <si>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</si>
  <si>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</si>
  <si>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</si>
  <si>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</si>
  <si>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</si>
  <si>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</si>
  <si>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</si>
  <si>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</si>
  <si>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C001054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</si>
  <si>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</si>
  <si>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</si>
  <si>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</si>
  <si>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</si>
  <si>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</si>
  <si>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</si>
  <si>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</si>
  <si>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</si>
  <si>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</si>
  <si>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</si>
  <si>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</si>
  <si>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</si>
  <si>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</si>
  <si>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</si>
  <si>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</si>
  <si>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</si>
  <si>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</si>
  <si>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</si>
  <si>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</si>
  <si>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</si>
  <si>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</si>
  <si>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</si>
  <si>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</si>
  <si>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</si>
  <si>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</si>
  <si>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</si>
  <si>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</si>
  <si>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</si>
  <si>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</si>
  <si>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</si>
  <si>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</si>
  <si>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</si>
  <si>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</si>
  <si>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</si>
  <si>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</si>
  <si>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</si>
  <si>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</si>
  <si>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</si>
  <si>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</si>
  <si>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</si>
  <si>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</si>
  <si>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</si>
  <si>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</si>
  <si>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</si>
  <si>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</si>
  <si>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</si>
  <si>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</si>
  <si>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</si>
  <si>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</si>
  <si>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C001104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</si>
  <si>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</si>
  <si>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</si>
  <si>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</si>
  <si>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</si>
  <si>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</si>
  <si>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</si>
  <si>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</si>
  <si>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</si>
  <si>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</si>
  <si>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</si>
  <si>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</si>
  <si>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C001116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</si>
  <si>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</si>
  <si>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</si>
  <si>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</si>
  <si>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</si>
  <si>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</si>
  <si>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</si>
  <si>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</si>
  <si>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</si>
  <si>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C001125</t>
  </si>
  <si>
    <t>C001126</t>
  </si>
  <si>
    <t>C001127</t>
  </si>
  <si>
    <t>C001128</t>
  </si>
  <si>
    <t>C001129</t>
  </si>
  <si>
    <t>C001130</t>
  </si>
  <si>
    <t>C001131</t>
  </si>
  <si>
    <t>C001132</t>
  </si>
  <si>
    <t>C001133</t>
  </si>
  <si>
    <t>C001134</t>
  </si>
  <si>
    <t>C001135</t>
  </si>
  <si>
    <t>C001136</t>
  </si>
  <si>
    <t>C001137</t>
  </si>
  <si>
    <t>C001138</t>
  </si>
  <si>
    <t>C001139</t>
  </si>
  <si>
    <t>C001140</t>
  </si>
  <si>
    <t>C001141</t>
  </si>
  <si>
    <t>C001142</t>
  </si>
  <si>
    <t>C001143</t>
  </si>
  <si>
    <t>C001144</t>
  </si>
  <si>
    <t>C001145</t>
  </si>
  <si>
    <t>C001146</t>
  </si>
  <si>
    <t>C001147</t>
  </si>
  <si>
    <t>C001148</t>
  </si>
  <si>
    <t>C001149</t>
  </si>
  <si>
    <t>C001150</t>
  </si>
  <si>
    <t>C001151</t>
  </si>
  <si>
    <t>C001152</t>
  </si>
  <si>
    <t>C001153</t>
  </si>
  <si>
    <t>C001154</t>
  </si>
  <si>
    <t>C001155</t>
  </si>
  <si>
    <t>C001156</t>
  </si>
  <si>
    <t>C001157</t>
  </si>
  <si>
    <t>C001158</t>
  </si>
  <si>
    <t>C001159</t>
  </si>
  <si>
    <t>C001160</t>
  </si>
  <si>
    <t>C001161</t>
  </si>
  <si>
    <t>C001162</t>
  </si>
  <si>
    <t>C001163</t>
  </si>
  <si>
    <t>C001164</t>
  </si>
  <si>
    <t>C001165</t>
  </si>
  <si>
    <t>C001166</t>
  </si>
  <si>
    <t>C001167</t>
  </si>
  <si>
    <t>C001168</t>
  </si>
  <si>
    <t>C001169</t>
  </si>
  <si>
    <t>C001170</t>
  </si>
  <si>
    <t>C001171</t>
  </si>
  <si>
    <t>C001172</t>
  </si>
  <si>
    <t>C001173</t>
  </si>
  <si>
    <t>C001174</t>
  </si>
  <si>
    <t>C001175</t>
  </si>
  <si>
    <t>C001176</t>
  </si>
  <si>
    <t>C001177</t>
  </si>
  <si>
    <t>C001178</t>
  </si>
  <si>
    <t>C001179</t>
  </si>
  <si>
    <t>C001180</t>
  </si>
  <si>
    <t>C001181</t>
  </si>
  <si>
    <t>C001182</t>
  </si>
  <si>
    <t>C001183</t>
  </si>
  <si>
    <t>C001184</t>
  </si>
  <si>
    <t>C001185</t>
  </si>
  <si>
    <t>C001186</t>
  </si>
  <si>
    <t>C001187</t>
  </si>
  <si>
    <t>C001188</t>
  </si>
  <si>
    <t>C001189</t>
  </si>
  <si>
    <t>C001190</t>
  </si>
  <si>
    <t>C001191</t>
  </si>
  <si>
    <t>C001192</t>
  </si>
  <si>
    <t>C001193</t>
  </si>
  <si>
    <t>C001194</t>
  </si>
  <si>
    <t>C001195</t>
  </si>
  <si>
    <t>C001196</t>
  </si>
  <si>
    <t>C001197</t>
  </si>
  <si>
    <t>C001198</t>
  </si>
  <si>
    <t>C001199</t>
  </si>
  <si>
    <t>C001200</t>
  </si>
  <si>
    <t>C001201</t>
  </si>
  <si>
    <t>C001202</t>
  </si>
  <si>
    <t>C001203</t>
  </si>
  <si>
    <t>C001204</t>
  </si>
  <si>
    <t>C001205</t>
  </si>
  <si>
    <t>C001206</t>
  </si>
  <si>
    <t>C001207</t>
  </si>
  <si>
    <t>C001208</t>
  </si>
  <si>
    <t>C001209</t>
  </si>
  <si>
    <t>C001210</t>
  </si>
  <si>
    <t>C001211</t>
  </si>
  <si>
    <t>C001212</t>
  </si>
  <si>
    <t>C001213</t>
  </si>
  <si>
    <t>C001214</t>
  </si>
  <si>
    <t>C001215</t>
  </si>
  <si>
    <t>C001216</t>
  </si>
  <si>
    <t>C001217</t>
  </si>
  <si>
    <t>C001218</t>
  </si>
  <si>
    <t>C001219</t>
  </si>
  <si>
    <t>C001220</t>
  </si>
  <si>
    <t>C001221</t>
  </si>
  <si>
    <t>C001222</t>
  </si>
  <si>
    <t>C001223</t>
  </si>
  <si>
    <t>C001224</t>
  </si>
  <si>
    <t>C001225</t>
  </si>
  <si>
    <t>C001226</t>
  </si>
  <si>
    <t>C001227</t>
  </si>
  <si>
    <t>C001228</t>
  </si>
  <si>
    <t>C001229</t>
  </si>
  <si>
    <t>C001230</t>
  </si>
  <si>
    <t>C001231</t>
  </si>
  <si>
    <t>C001232</t>
  </si>
  <si>
    <t>C001233</t>
  </si>
  <si>
    <t>C001234</t>
  </si>
  <si>
    <t>C001235</t>
  </si>
  <si>
    <t>C001236</t>
  </si>
  <si>
    <t>C001237</t>
  </si>
  <si>
    <t>C001238</t>
  </si>
  <si>
    <t>C001239</t>
  </si>
  <si>
    <t>C001240</t>
  </si>
  <si>
    <t>C001241</t>
  </si>
  <si>
    <t>C001242</t>
  </si>
  <si>
    <t>C001243</t>
  </si>
  <si>
    <t>C001244</t>
  </si>
  <si>
    <t>C001245</t>
  </si>
  <si>
    <t>C001246</t>
  </si>
  <si>
    <t>C001247</t>
  </si>
  <si>
    <t>C001248</t>
  </si>
  <si>
    <t>C001249</t>
  </si>
  <si>
    <t>C001250</t>
  </si>
  <si>
    <t>C001251</t>
  </si>
  <si>
    <t>C001252</t>
  </si>
  <si>
    <t>C001253</t>
  </si>
  <si>
    <t>C001254</t>
  </si>
  <si>
    <t>C001255</t>
  </si>
  <si>
    <t>C001256</t>
  </si>
  <si>
    <t>C001257</t>
  </si>
  <si>
    <t>C001258</t>
  </si>
  <si>
    <t>C001259</t>
  </si>
  <si>
    <t>C001260</t>
  </si>
  <si>
    <t>C001261</t>
  </si>
  <si>
    <t>C001262</t>
  </si>
  <si>
    <t>C001263</t>
  </si>
  <si>
    <t>C001264</t>
  </si>
  <si>
    <t>C001265</t>
  </si>
  <si>
    <t>C001266</t>
  </si>
  <si>
    <t>C001267</t>
  </si>
  <si>
    <t>C001268</t>
  </si>
  <si>
    <t>C001269</t>
  </si>
  <si>
    <t>C001270</t>
  </si>
  <si>
    <t>C001271</t>
  </si>
  <si>
    <t>C001272</t>
  </si>
  <si>
    <t>C001273</t>
  </si>
  <si>
    <t>C001274</t>
  </si>
  <si>
    <t>C001275</t>
  </si>
  <si>
    <t>C001276</t>
  </si>
  <si>
    <t>C001277</t>
  </si>
  <si>
    <t>C001278</t>
  </si>
  <si>
    <t>C001279</t>
  </si>
  <si>
    <t>C001280</t>
  </si>
  <si>
    <t>C001281</t>
  </si>
  <si>
    <t>C001282</t>
  </si>
  <si>
    <t>C001283</t>
  </si>
  <si>
    <t>C001284</t>
  </si>
  <si>
    <t>C001285</t>
  </si>
  <si>
    <t>C001286</t>
  </si>
  <si>
    <t>C001287</t>
  </si>
  <si>
    <t>C001288</t>
  </si>
  <si>
    <t>C001289</t>
  </si>
  <si>
    <t>C001290</t>
  </si>
  <si>
    <t>C001291</t>
  </si>
  <si>
    <t>C001292</t>
  </si>
  <si>
    <t>C001293</t>
  </si>
  <si>
    <t>C001294</t>
  </si>
  <si>
    <t>C001295</t>
  </si>
  <si>
    <t>C001296</t>
  </si>
  <si>
    <t>C001297</t>
  </si>
  <si>
    <t>C001298</t>
  </si>
  <si>
    <t>C001299</t>
  </si>
  <si>
    <t>C001300</t>
  </si>
  <si>
    <t>C001301</t>
  </si>
  <si>
    <t>C001302</t>
  </si>
  <si>
    <t>C001303</t>
  </si>
  <si>
    <t>C001304</t>
  </si>
  <si>
    <t>C001305</t>
  </si>
  <si>
    <t>C001306</t>
  </si>
  <si>
    <t>C001307</t>
  </si>
  <si>
    <t>C001308</t>
  </si>
  <si>
    <t>C001309</t>
  </si>
  <si>
    <t>C001310</t>
  </si>
  <si>
    <t>C001311</t>
  </si>
  <si>
    <t>C001312</t>
  </si>
  <si>
    <t>C001313</t>
  </si>
  <si>
    <t>C001314</t>
  </si>
  <si>
    <t>C001315</t>
  </si>
  <si>
    <t>C001316</t>
  </si>
  <si>
    <t>C001317</t>
  </si>
  <si>
    <t>C001318</t>
  </si>
  <si>
    <t>C001319</t>
  </si>
  <si>
    <t>C001320</t>
  </si>
  <si>
    <t>C001321</t>
  </si>
  <si>
    <t>C001322</t>
  </si>
  <si>
    <t>C001323</t>
  </si>
  <si>
    <t>C001324</t>
  </si>
  <si>
    <t>C001325</t>
  </si>
  <si>
    <t>C001326</t>
  </si>
  <si>
    <t>C001327</t>
  </si>
  <si>
    <t>C001328</t>
  </si>
  <si>
    <t>C001329</t>
  </si>
  <si>
    <t>C001330</t>
  </si>
  <si>
    <t>C001331</t>
  </si>
  <si>
    <t>C001332</t>
  </si>
  <si>
    <t>C001333</t>
  </si>
  <si>
    <t>C001334</t>
  </si>
  <si>
    <t>C001335</t>
  </si>
  <si>
    <t>C001336</t>
  </si>
  <si>
    <t>C001337</t>
  </si>
  <si>
    <t>C001338</t>
  </si>
  <si>
    <t>C001339</t>
  </si>
  <si>
    <t>C001340</t>
  </si>
  <si>
    <t>C001341</t>
  </si>
  <si>
    <t>C001342</t>
  </si>
  <si>
    <t>C001343</t>
  </si>
  <si>
    <t>C001344</t>
  </si>
  <si>
    <t>C001345</t>
  </si>
  <si>
    <t>C001346</t>
  </si>
  <si>
    <t>C001347</t>
  </si>
  <si>
    <t>C001348</t>
  </si>
  <si>
    <t>C001349</t>
  </si>
  <si>
    <t>C001350</t>
  </si>
  <si>
    <t>C001351</t>
  </si>
  <si>
    <t>C001352</t>
  </si>
  <si>
    <t>C001353</t>
  </si>
  <si>
    <t>C001354</t>
  </si>
  <si>
    <t>C001355</t>
  </si>
  <si>
    <t>C001356</t>
  </si>
  <si>
    <t>C001357</t>
  </si>
  <si>
    <t>C001358</t>
  </si>
  <si>
    <t>C001359</t>
  </si>
  <si>
    <t>C001360</t>
  </si>
  <si>
    <t>C001361</t>
  </si>
  <si>
    <t>C001362</t>
  </si>
  <si>
    <t>C001363</t>
  </si>
  <si>
    <t>C001364</t>
  </si>
  <si>
    <t>C001365</t>
  </si>
  <si>
    <t>C001366</t>
  </si>
  <si>
    <t>C001367</t>
  </si>
  <si>
    <t>C001368</t>
  </si>
  <si>
    <t>C001369</t>
  </si>
  <si>
    <t>C001370</t>
  </si>
  <si>
    <t>C001371</t>
  </si>
  <si>
    <t>C001372</t>
  </si>
  <si>
    <t>C001373</t>
  </si>
  <si>
    <t>C001374</t>
  </si>
  <si>
    <t>C001375</t>
  </si>
  <si>
    <t>C001376</t>
  </si>
  <si>
    <t>C001377</t>
  </si>
  <si>
    <t>C001378</t>
  </si>
  <si>
    <t>C001379</t>
  </si>
  <si>
    <t>C001380</t>
  </si>
  <si>
    <t>C001381</t>
  </si>
  <si>
    <t>C001382</t>
  </si>
  <si>
    <t>C001383</t>
  </si>
  <si>
    <t>C001384</t>
  </si>
  <si>
    <t>C001385</t>
  </si>
  <si>
    <t>C001386</t>
  </si>
  <si>
    <t>C001387</t>
  </si>
  <si>
    <t>C001388</t>
  </si>
  <si>
    <t>C001389</t>
  </si>
  <si>
    <t>C001390</t>
  </si>
  <si>
    <t>C001391</t>
  </si>
  <si>
    <t>C001392</t>
  </si>
  <si>
    <t>C001393</t>
  </si>
  <si>
    <t>C001394</t>
  </si>
  <si>
    <t>C001395</t>
  </si>
  <si>
    <t>C001396</t>
  </si>
  <si>
    <t>C001397</t>
  </si>
  <si>
    <t>C001398</t>
  </si>
  <si>
    <t>C001399</t>
  </si>
  <si>
    <t>C001400</t>
  </si>
  <si>
    <t>C001401</t>
  </si>
  <si>
    <t>C001402</t>
  </si>
  <si>
    <t>C001403</t>
  </si>
  <si>
    <t>C001404</t>
  </si>
  <si>
    <t>C001405</t>
  </si>
  <si>
    <t>C001406</t>
  </si>
  <si>
    <t>C001407</t>
  </si>
  <si>
    <t>C001408</t>
  </si>
  <si>
    <t>C001409</t>
  </si>
  <si>
    <t>C001410</t>
  </si>
  <si>
    <t>C001411</t>
  </si>
  <si>
    <t>C001412</t>
  </si>
  <si>
    <t>C001413</t>
  </si>
  <si>
    <t>C001414</t>
  </si>
  <si>
    <t>C001415</t>
  </si>
  <si>
    <t>C001416</t>
  </si>
  <si>
    <t>C001417</t>
  </si>
  <si>
    <t>C001418</t>
  </si>
  <si>
    <t>C001419</t>
  </si>
  <si>
    <t>C001420</t>
  </si>
  <si>
    <t>C001421</t>
  </si>
  <si>
    <t>C001422</t>
  </si>
  <si>
    <t>C001423</t>
  </si>
  <si>
    <t>C001424</t>
  </si>
  <si>
    <t>C001425</t>
  </si>
  <si>
    <t>C001426</t>
  </si>
  <si>
    <t>C001427</t>
  </si>
  <si>
    <t>C001428</t>
  </si>
  <si>
    <t>C001429</t>
  </si>
  <si>
    <t>C001430</t>
  </si>
  <si>
    <t>C001431</t>
  </si>
  <si>
    <t>C001432</t>
  </si>
  <si>
    <t>C001433</t>
  </si>
  <si>
    <t>C001434</t>
  </si>
  <si>
    <t>C001435</t>
  </si>
  <si>
    <t>C001436</t>
  </si>
  <si>
    <t>C001437</t>
  </si>
  <si>
    <t>C001438</t>
  </si>
  <si>
    <t>C001439</t>
  </si>
  <si>
    <t>C001440</t>
  </si>
  <si>
    <t>C001441</t>
  </si>
  <si>
    <t>C001442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</si>
  <si>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</si>
  <si>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</si>
  <si>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</si>
  <si>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</si>
  <si>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</si>
  <si>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</si>
  <si>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</si>
  <si>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</si>
  <si>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C001451</t>
  </si>
  <si>
    <t>C001452</t>
  </si>
  <si>
    <t>C001453</t>
  </si>
  <si>
    <t>C001454</t>
  </si>
  <si>
    <t>C001455</t>
  </si>
  <si>
    <t>C001456</t>
  </si>
  <si>
    <t>C001457</t>
  </si>
  <si>
    <t>C001458</t>
  </si>
  <si>
    <t>C001459</t>
  </si>
  <si>
    <t>C001460</t>
  </si>
  <si>
    <t>C001461</t>
  </si>
  <si>
    <t>C001462</t>
  </si>
  <si>
    <t>C001463</t>
  </si>
  <si>
    <t>C001464</t>
  </si>
  <si>
    <t>C001465</t>
  </si>
  <si>
    <t>C001466</t>
  </si>
  <si>
    <t>C001467</t>
  </si>
  <si>
    <t>C001468</t>
  </si>
  <si>
    <t>C001469</t>
  </si>
  <si>
    <t>C001470</t>
  </si>
  <si>
    <t>C001471</t>
  </si>
  <si>
    <t>C001472</t>
  </si>
  <si>
    <t>C001473</t>
  </si>
  <si>
    <t>C001474</t>
  </si>
  <si>
    <t>C001475</t>
  </si>
  <si>
    <t>C001476</t>
  </si>
  <si>
    <t>C001477</t>
  </si>
  <si>
    <t>C001478</t>
  </si>
  <si>
    <t>C001479</t>
  </si>
  <si>
    <t>C001480</t>
  </si>
  <si>
    <t>C001481</t>
  </si>
  <si>
    <t>C001482</t>
  </si>
  <si>
    <t>C001483</t>
  </si>
  <si>
    <t>C001484</t>
  </si>
  <si>
    <t>C001485</t>
  </si>
  <si>
    <t>C001486</t>
  </si>
  <si>
    <t>C001487</t>
  </si>
  <si>
    <t>C001488</t>
  </si>
  <si>
    <t>C001489</t>
  </si>
  <si>
    <t>C001490</t>
  </si>
  <si>
    <t>C001491</t>
  </si>
  <si>
    <t>C001492</t>
  </si>
  <si>
    <t>C001493</t>
  </si>
  <si>
    <t>C001494</t>
  </si>
  <si>
    <t>C001495</t>
  </si>
  <si>
    <t>C001496</t>
  </si>
  <si>
    <t>C001497</t>
  </si>
  <si>
    <t>C001498</t>
  </si>
  <si>
    <t>C001499</t>
  </si>
  <si>
    <t>C001500</t>
  </si>
  <si>
    <t>C001501</t>
  </si>
  <si>
    <t>C001502</t>
  </si>
  <si>
    <t>C001503</t>
  </si>
  <si>
    <t>C001504</t>
  </si>
  <si>
    <t>C001505</t>
  </si>
  <si>
    <t>C001506</t>
  </si>
  <si>
    <t>C001507</t>
  </si>
  <si>
    <t>C001508</t>
  </si>
  <si>
    <t>C001509</t>
  </si>
  <si>
    <t>C001510</t>
  </si>
  <si>
    <t>C001511</t>
  </si>
  <si>
    <t>C001512</t>
  </si>
  <si>
    <t>C001513</t>
  </si>
  <si>
    <t>C001514</t>
  </si>
  <si>
    <t>C001515</t>
  </si>
  <si>
    <t>C001516</t>
  </si>
  <si>
    <t>C001517</t>
  </si>
  <si>
    <t>C001518</t>
  </si>
  <si>
    <t>C001519</t>
  </si>
  <si>
    <t>C001520</t>
  </si>
  <si>
    <t>C001521</t>
  </si>
  <si>
    <t>C001522</t>
  </si>
  <si>
    <t>C001523</t>
  </si>
  <si>
    <t>C001524</t>
  </si>
  <si>
    <t>C001525</t>
  </si>
  <si>
    <t>C001526</t>
  </si>
  <si>
    <t>C001527</t>
  </si>
  <si>
    <t>C001528</t>
  </si>
  <si>
    <t>C001529</t>
  </si>
  <si>
    <t>C001530</t>
  </si>
  <si>
    <t>C001531</t>
  </si>
  <si>
    <t>C001532</t>
  </si>
  <si>
    <t>C001533</t>
  </si>
  <si>
    <t>C001534</t>
  </si>
  <si>
    <t>C001535</t>
  </si>
  <si>
    <t>C001536</t>
  </si>
  <si>
    <t>C001537</t>
  </si>
  <si>
    <t>C001538</t>
  </si>
  <si>
    <t>C001539</t>
  </si>
  <si>
    <t>C001540</t>
  </si>
  <si>
    <t>C001541</t>
  </si>
  <si>
    <t>C001542</t>
  </si>
  <si>
    <t>C001543</t>
  </si>
  <si>
    <t>C001544</t>
  </si>
  <si>
    <t>C001545</t>
  </si>
  <si>
    <t>C001546</t>
  </si>
  <si>
    <t>C001547</t>
  </si>
  <si>
    <t>C001548</t>
  </si>
  <si>
    <t>C001549</t>
  </si>
  <si>
    <t>C001550</t>
  </si>
  <si>
    <t>C001551</t>
  </si>
  <si>
    <t>C001552</t>
  </si>
  <si>
    <t>C001553</t>
  </si>
  <si>
    <t>C001554</t>
  </si>
  <si>
    <t>C001555</t>
  </si>
  <si>
    <t>C001556</t>
  </si>
  <si>
    <t>C001557</t>
  </si>
  <si>
    <t>C001558</t>
  </si>
  <si>
    <t>C001559</t>
  </si>
  <si>
    <t>C001560</t>
  </si>
  <si>
    <t>C001561</t>
  </si>
  <si>
    <t>C001562</t>
  </si>
  <si>
    <t>C001563</t>
  </si>
  <si>
    <t>C001564</t>
  </si>
  <si>
    <t>C001565</t>
  </si>
  <si>
    <t>C001566</t>
  </si>
  <si>
    <t>C001567</t>
  </si>
  <si>
    <t>C001568</t>
  </si>
  <si>
    <t>C001569</t>
  </si>
  <si>
    <t>C001570</t>
  </si>
  <si>
    <t>C001571</t>
  </si>
  <si>
    <t>C001572</t>
  </si>
  <si>
    <t>C001573</t>
  </si>
  <si>
    <t>C001574</t>
  </si>
  <si>
    <t>C001575</t>
  </si>
  <si>
    <t>C001576</t>
  </si>
  <si>
    <t>C001577</t>
  </si>
  <si>
    <t>C001578</t>
  </si>
  <si>
    <t>C001579</t>
  </si>
  <si>
    <t>C001580</t>
  </si>
  <si>
    <t>C001581</t>
  </si>
  <si>
    <t>C001582</t>
  </si>
  <si>
    <t>C001583</t>
  </si>
  <si>
    <t>C001584</t>
  </si>
  <si>
    <t>C001585</t>
  </si>
  <si>
    <t>C001586</t>
  </si>
  <si>
    <t>C001587</t>
  </si>
  <si>
    <t>C001588</t>
  </si>
  <si>
    <t>C001589</t>
  </si>
  <si>
    <t>C001590</t>
  </si>
  <si>
    <t>C001591</t>
  </si>
  <si>
    <t>C001592</t>
  </si>
  <si>
    <t>C001593</t>
  </si>
  <si>
    <t>C001594</t>
  </si>
  <si>
    <t>C001595</t>
  </si>
  <si>
    <t>C001596</t>
  </si>
  <si>
    <t>C001597</t>
  </si>
  <si>
    <t>C001598</t>
  </si>
  <si>
    <t>C001599</t>
  </si>
  <si>
    <t>C001600</t>
  </si>
  <si>
    <t>C001601</t>
  </si>
  <si>
    <t>C001602</t>
  </si>
  <si>
    <t>C001603</t>
  </si>
  <si>
    <t>C001604</t>
  </si>
  <si>
    <t>C001605</t>
  </si>
  <si>
    <t>C001606</t>
  </si>
  <si>
    <t>C001607</t>
  </si>
  <si>
    <t>C001608</t>
  </si>
  <si>
    <t>C001609</t>
  </si>
  <si>
    <t>C001610</t>
  </si>
  <si>
    <t>C001611</t>
  </si>
  <si>
    <t>C001612</t>
  </si>
  <si>
    <t>C001613</t>
  </si>
  <si>
    <t>C001614</t>
  </si>
  <si>
    <t>C001615</t>
  </si>
  <si>
    <t>C001616</t>
  </si>
  <si>
    <t>C001617</t>
  </si>
  <si>
    <t>C001618</t>
  </si>
  <si>
    <t>C001619</t>
  </si>
  <si>
    <t>C001620</t>
  </si>
  <si>
    <t>C001621</t>
  </si>
  <si>
    <t>C001622</t>
  </si>
  <si>
    <t>C001623</t>
  </si>
  <si>
    <t>C001624</t>
  </si>
  <si>
    <t>C001625</t>
  </si>
  <si>
    <t>C001626</t>
  </si>
  <si>
    <t>C001627</t>
  </si>
  <si>
    <t>C001628</t>
  </si>
  <si>
    <t>C001629</t>
  </si>
  <si>
    <t>C001630</t>
  </si>
  <si>
    <t>C001631</t>
  </si>
  <si>
    <t>C001632</t>
  </si>
  <si>
    <t>C001633</t>
  </si>
  <si>
    <t>C001634</t>
  </si>
  <si>
    <t>C001635</t>
  </si>
  <si>
    <t>C001636</t>
  </si>
  <si>
    <t>C001637</t>
  </si>
  <si>
    <t>C001638</t>
  </si>
  <si>
    <t>C001639</t>
  </si>
  <si>
    <t>C001640</t>
  </si>
  <si>
    <t>C001641</t>
  </si>
  <si>
    <t>C001642</t>
  </si>
  <si>
    <t>C001643</t>
  </si>
  <si>
    <t>C001644</t>
  </si>
  <si>
    <t>C001645</t>
  </si>
  <si>
    <t>C001646</t>
  </si>
  <si>
    <t>C001647</t>
  </si>
  <si>
    <t>C001648</t>
  </si>
  <si>
    <t>C001649</t>
  </si>
  <si>
    <t>C001650</t>
  </si>
  <si>
    <t>C001651</t>
  </si>
  <si>
    <t>C001652</t>
  </si>
  <si>
    <t>C001653</t>
  </si>
  <si>
    <t>C001654</t>
  </si>
  <si>
    <t>C001655</t>
  </si>
  <si>
    <t>C001656</t>
  </si>
  <si>
    <t>C001657</t>
  </si>
  <si>
    <t>C001658</t>
  </si>
  <si>
    <t>C001659</t>
  </si>
  <si>
    <t>C001660</t>
  </si>
  <si>
    <t>C001661</t>
  </si>
  <si>
    <t>C001662</t>
  </si>
  <si>
    <t>C001663</t>
  </si>
  <si>
    <t>C001664</t>
  </si>
  <si>
    <t>C001665</t>
  </si>
  <si>
    <t>C001666</t>
  </si>
  <si>
    <t>C001667</t>
  </si>
  <si>
    <t>C001668</t>
  </si>
  <si>
    <t>C001669</t>
  </si>
  <si>
    <t>C001670</t>
  </si>
  <si>
    <t>C001671</t>
  </si>
  <si>
    <t>C001672</t>
  </si>
  <si>
    <t>C001673</t>
  </si>
  <si>
    <t>C001674</t>
  </si>
  <si>
    <t>C001675</t>
  </si>
  <si>
    <t>C001676</t>
  </si>
  <si>
    <t>C001677</t>
  </si>
  <si>
    <t>C001678</t>
  </si>
  <si>
    <t>C001679</t>
  </si>
  <si>
    <t>C001680</t>
  </si>
  <si>
    <t>C001681</t>
  </si>
  <si>
    <t>C001682</t>
  </si>
  <si>
    <t>C001683</t>
  </si>
  <si>
    <t>C001684</t>
  </si>
  <si>
    <t>C001685</t>
  </si>
  <si>
    <t>C001686</t>
  </si>
  <si>
    <t>C001687</t>
  </si>
  <si>
    <t>C001688</t>
  </si>
  <si>
    <t>C001689</t>
  </si>
  <si>
    <t>C001690</t>
  </si>
  <si>
    <t>C001691</t>
  </si>
  <si>
    <t>C001692</t>
  </si>
  <si>
    <t>C001693</t>
  </si>
  <si>
    <t>C001694</t>
  </si>
  <si>
    <t>C001695</t>
  </si>
  <si>
    <t>C001696</t>
  </si>
  <si>
    <t>C001697</t>
  </si>
  <si>
    <t>C001698</t>
  </si>
  <si>
    <t>C001699</t>
  </si>
  <si>
    <t>C001700</t>
  </si>
  <si>
    <t>C001701</t>
  </si>
  <si>
    <t>C001702</t>
  </si>
  <si>
    <t>C001703</t>
  </si>
  <si>
    <t>C001704</t>
  </si>
  <si>
    <t>C001705</t>
  </si>
  <si>
    <t>C001706</t>
  </si>
  <si>
    <t>C001707</t>
  </si>
  <si>
    <t>C001708</t>
  </si>
  <si>
    <t>C001709</t>
  </si>
  <si>
    <t>C001710</t>
  </si>
  <si>
    <t>C001711</t>
  </si>
  <si>
    <t>C001712</t>
  </si>
  <si>
    <t>C001713</t>
  </si>
  <si>
    <t>C001714</t>
  </si>
  <si>
    <t>C001715</t>
  </si>
  <si>
    <t>C001716</t>
  </si>
  <si>
    <t>C001717</t>
  </si>
  <si>
    <t>C001718</t>
  </si>
  <si>
    <t>C001719</t>
  </si>
  <si>
    <t>C001720</t>
  </si>
  <si>
    <t>C001721</t>
  </si>
  <si>
    <t>C001722</t>
  </si>
  <si>
    <t>C001723</t>
  </si>
  <si>
    <t>C001724</t>
  </si>
  <si>
    <t>C001725</t>
  </si>
  <si>
    <t>C001726</t>
  </si>
  <si>
    <t>C001727</t>
  </si>
  <si>
    <t>C001728</t>
  </si>
  <si>
    <t>C001729</t>
  </si>
  <si>
    <t>C001730</t>
  </si>
  <si>
    <t>C001731</t>
  </si>
  <si>
    <t>C001732</t>
  </si>
  <si>
    <t>C001733</t>
  </si>
  <si>
    <t>C001734</t>
  </si>
  <si>
    <t>C001735</t>
  </si>
  <si>
    <t>C001736</t>
  </si>
  <si>
    <t>C001737</t>
  </si>
  <si>
    <t>C001738</t>
  </si>
  <si>
    <t>C001739</t>
  </si>
  <si>
    <t>C001740</t>
  </si>
  <si>
    <t>C001741</t>
  </si>
  <si>
    <t>C001742</t>
  </si>
  <si>
    <t>C001743</t>
  </si>
  <si>
    <t>C001744</t>
  </si>
  <si>
    <t>C001745</t>
  </si>
  <si>
    <t>C001746</t>
  </si>
  <si>
    <t>C001747</t>
  </si>
  <si>
    <t>C001748</t>
  </si>
  <si>
    <t>C001749</t>
  </si>
  <si>
    <t>C001750</t>
  </si>
  <si>
    <t>C001751</t>
  </si>
  <si>
    <t>C001752</t>
  </si>
  <si>
    <t>C001753</t>
  </si>
  <si>
    <t>C001754</t>
  </si>
  <si>
    <t>C001755</t>
  </si>
  <si>
    <t>C001756</t>
  </si>
  <si>
    <t>C001757</t>
  </si>
  <si>
    <t>C001758</t>
  </si>
  <si>
    <t>C001759</t>
  </si>
  <si>
    <t>C001760</t>
  </si>
  <si>
    <t>C001761</t>
  </si>
  <si>
    <t>C001762</t>
  </si>
  <si>
    <t>C001763</t>
  </si>
  <si>
    <t>C001764</t>
  </si>
  <si>
    <t>C001765</t>
  </si>
  <si>
    <t>C001766</t>
  </si>
  <si>
    <t>C001767</t>
  </si>
  <si>
    <t>C001768</t>
  </si>
  <si>
    <t>C001769</t>
  </si>
  <si>
    <t>C001770</t>
  </si>
  <si>
    <t>C001771</t>
  </si>
  <si>
    <t>C001772</t>
  </si>
  <si>
    <t>C001773</t>
  </si>
  <si>
    <t>C001774</t>
  </si>
  <si>
    <t>C001775</t>
  </si>
  <si>
    <t>C001776</t>
  </si>
  <si>
    <t>C001777</t>
  </si>
  <si>
    <t>C001778</t>
  </si>
  <si>
    <t>C001779</t>
  </si>
  <si>
    <t>C001780</t>
  </si>
  <si>
    <t>C001781</t>
  </si>
  <si>
    <t>C001782</t>
  </si>
  <si>
    <t>C001783</t>
  </si>
  <si>
    <t>C001784</t>
  </si>
  <si>
    <t>C001785</t>
  </si>
  <si>
    <t>C001786</t>
  </si>
  <si>
    <t>C001787</t>
  </si>
  <si>
    <t>C001788</t>
  </si>
  <si>
    <t>C001789</t>
  </si>
  <si>
    <t>C001790</t>
  </si>
  <si>
    <t>C001791</t>
  </si>
  <si>
    <t>C001792</t>
  </si>
  <si>
    <t>C001793</t>
  </si>
  <si>
    <t>C001794</t>
  </si>
  <si>
    <t>C001795</t>
  </si>
  <si>
    <t>C001796</t>
  </si>
  <si>
    <t>C001797</t>
  </si>
  <si>
    <t>C001798</t>
  </si>
  <si>
    <t>C001799</t>
  </si>
  <si>
    <t>C001800</t>
  </si>
  <si>
    <t>C001801</t>
  </si>
  <si>
    <t>C001802</t>
  </si>
  <si>
    <t>C001803</t>
  </si>
  <si>
    <t>C001804</t>
  </si>
  <si>
    <t>C001805</t>
  </si>
  <si>
    <t>C001806</t>
  </si>
  <si>
    <t>C001807</t>
  </si>
  <si>
    <t>C001808</t>
  </si>
  <si>
    <t>C001809</t>
  </si>
  <si>
    <t>C001810</t>
  </si>
  <si>
    <t>C001811</t>
  </si>
  <si>
    <t>C001812</t>
  </si>
  <si>
    <t>C001813</t>
  </si>
  <si>
    <t>C001814</t>
  </si>
  <si>
    <t>C001815</t>
  </si>
  <si>
    <t>C001816</t>
  </si>
  <si>
    <t>C001817</t>
  </si>
  <si>
    <t>C001818</t>
  </si>
  <si>
    <t>C001819</t>
  </si>
  <si>
    <t>C001820</t>
  </si>
  <si>
    <t>C001821</t>
  </si>
  <si>
    <t>C001822</t>
  </si>
  <si>
    <t>C001823</t>
  </si>
  <si>
    <t>C001824</t>
  </si>
  <si>
    <t>C001825</t>
  </si>
  <si>
    <t>C001826</t>
  </si>
  <si>
    <t>C001827</t>
  </si>
  <si>
    <t>C001828</t>
  </si>
  <si>
    <t>C001829</t>
  </si>
  <si>
    <t>C001830</t>
  </si>
  <si>
    <t>C001831</t>
  </si>
  <si>
    <t>C001832</t>
  </si>
  <si>
    <t>C001833</t>
  </si>
  <si>
    <t>C001834</t>
  </si>
  <si>
    <t>C001835</t>
  </si>
  <si>
    <t>C001836</t>
  </si>
  <si>
    <t>C001837</t>
  </si>
  <si>
    <t>C001838</t>
  </si>
  <si>
    <t>C001839</t>
  </si>
  <si>
    <t>C001840</t>
  </si>
  <si>
    <t>C001841</t>
  </si>
  <si>
    <t>C001842</t>
  </si>
  <si>
    <t>C001843</t>
  </si>
  <si>
    <t>C001844</t>
  </si>
  <si>
    <t>C001845</t>
  </si>
  <si>
    <t>C001846</t>
  </si>
  <si>
    <t>C001847</t>
  </si>
  <si>
    <t>C001848</t>
  </si>
  <si>
    <t>C001849</t>
  </si>
  <si>
    <t>C001850</t>
  </si>
  <si>
    <t>C001851</t>
  </si>
  <si>
    <t>C001852</t>
  </si>
  <si>
    <t>C001853</t>
  </si>
  <si>
    <t>C001854</t>
  </si>
  <si>
    <t>C001855</t>
  </si>
  <si>
    <t>C001856</t>
  </si>
  <si>
    <t>C001857</t>
  </si>
  <si>
    <t>C001858</t>
  </si>
  <si>
    <t>C001859</t>
  </si>
  <si>
    <t>C001860</t>
  </si>
  <si>
    <t>C001861</t>
  </si>
  <si>
    <t>C001862</t>
  </si>
  <si>
    <t>C001863</t>
  </si>
  <si>
    <t>C001864</t>
  </si>
  <si>
    <t>C001865</t>
  </si>
  <si>
    <t>C001866</t>
  </si>
  <si>
    <t>C001867</t>
  </si>
  <si>
    <t>C001868</t>
  </si>
  <si>
    <t>C001869</t>
  </si>
  <si>
    <t>C001870</t>
  </si>
  <si>
    <t>C001871</t>
  </si>
  <si>
    <t>C001872</t>
  </si>
  <si>
    <t>C001873</t>
  </si>
  <si>
    <t>C001874</t>
  </si>
  <si>
    <t>C001875</t>
  </si>
  <si>
    <t>C001876</t>
  </si>
  <si>
    <t>C001877</t>
  </si>
  <si>
    <t>C001878</t>
  </si>
  <si>
    <t>C001879</t>
  </si>
  <si>
    <t>C001880</t>
  </si>
  <si>
    <t>C001881</t>
  </si>
  <si>
    <t>C001882</t>
  </si>
  <si>
    <t>C001883</t>
  </si>
  <si>
    <t>C001884</t>
  </si>
  <si>
    <t>C001885</t>
  </si>
  <si>
    <t>C001886</t>
  </si>
  <si>
    <t>C001887</t>
  </si>
  <si>
    <t>C001888</t>
  </si>
  <si>
    <t>C001889</t>
  </si>
  <si>
    <t>C001890</t>
  </si>
  <si>
    <t>C001891</t>
  </si>
  <si>
    <t>C001892</t>
  </si>
  <si>
    <t>C001893</t>
  </si>
  <si>
    <t>C001894</t>
  </si>
  <si>
    <t>C001895</t>
  </si>
  <si>
    <t>C001896</t>
  </si>
  <si>
    <t>C001897</t>
  </si>
  <si>
    <t>C001898</t>
  </si>
  <si>
    <t>C001899</t>
  </si>
  <si>
    <t>C001900</t>
  </si>
  <si>
    <t>C001901</t>
  </si>
  <si>
    <t>C001902</t>
  </si>
  <si>
    <t>C001903</t>
  </si>
  <si>
    <t>C001904</t>
  </si>
  <si>
    <t>C001905</t>
  </si>
  <si>
    <t>C001906</t>
  </si>
  <si>
    <t>C001907</t>
  </si>
  <si>
    <t>C001908</t>
  </si>
  <si>
    <t>C001909</t>
  </si>
  <si>
    <t>C001910</t>
  </si>
  <si>
    <t>C001911</t>
  </si>
  <si>
    <t>C001912</t>
  </si>
  <si>
    <t>C001913</t>
  </si>
  <si>
    <t>C001914</t>
  </si>
  <si>
    <t>C001915</t>
  </si>
  <si>
    <t>C001916</t>
  </si>
  <si>
    <t>C001917</t>
  </si>
  <si>
    <t>C001918</t>
  </si>
  <si>
    <t>C001919</t>
  </si>
  <si>
    <t>C001920</t>
  </si>
  <si>
    <t>C001921</t>
  </si>
  <si>
    <t>C001922</t>
  </si>
  <si>
    <t>C001923</t>
  </si>
  <si>
    <t>C001924</t>
  </si>
  <si>
    <t>C001925</t>
  </si>
  <si>
    <t>C001926</t>
  </si>
  <si>
    <t>C001927</t>
  </si>
  <si>
    <t>C001928</t>
  </si>
  <si>
    <t>C001929</t>
  </si>
  <si>
    <t>C001930</t>
  </si>
  <si>
    <t>C001931</t>
  </si>
  <si>
    <t>C001932</t>
  </si>
  <si>
    <t>C001933</t>
  </si>
  <si>
    <t>C001934</t>
  </si>
  <si>
    <t>C001935</t>
  </si>
  <si>
    <t>C001936</t>
  </si>
  <si>
    <t>C001937</t>
  </si>
  <si>
    <t>C001938</t>
  </si>
  <si>
    <t>C001939</t>
  </si>
  <si>
    <t>C001940</t>
  </si>
  <si>
    <t>C001941</t>
  </si>
  <si>
    <t>C001942</t>
  </si>
  <si>
    <t>C001943</t>
  </si>
  <si>
    <t>C001944</t>
  </si>
  <si>
    <t>C001945</t>
  </si>
  <si>
    <t>C001946</t>
  </si>
  <si>
    <t>C001947</t>
  </si>
  <si>
    <t>C001948</t>
  </si>
  <si>
    <t>C001949</t>
  </si>
  <si>
    <t>C001950</t>
  </si>
  <si>
    <t>C001951</t>
  </si>
  <si>
    <t>C001952</t>
  </si>
  <si>
    <t>C001953</t>
  </si>
  <si>
    <t>C001954</t>
  </si>
  <si>
    <t>C001955</t>
  </si>
  <si>
    <t>C001956</t>
  </si>
  <si>
    <t>C001957</t>
  </si>
  <si>
    <t>C001958</t>
  </si>
  <si>
    <t>C001959</t>
  </si>
  <si>
    <t>C001960</t>
  </si>
  <si>
    <t>C001961</t>
  </si>
  <si>
    <t>C001962</t>
  </si>
  <si>
    <t>C001963</t>
  </si>
  <si>
    <t>C001964</t>
  </si>
  <si>
    <t>C001965</t>
  </si>
  <si>
    <t>C001966</t>
  </si>
  <si>
    <t>C001967</t>
  </si>
  <si>
    <t>C001968</t>
  </si>
  <si>
    <t>C001969</t>
  </si>
  <si>
    <t>C001970</t>
  </si>
  <si>
    <t>C001971</t>
  </si>
  <si>
    <t>C001972</t>
  </si>
  <si>
    <t>C001973</t>
  </si>
  <si>
    <t>C001974</t>
  </si>
  <si>
    <t>C001975</t>
  </si>
  <si>
    <t>C001976</t>
  </si>
  <si>
    <t>C001977</t>
  </si>
  <si>
    <t>C001978</t>
  </si>
  <si>
    <t>C001979</t>
  </si>
  <si>
    <t>C001980</t>
  </si>
  <si>
    <t>C001981</t>
  </si>
  <si>
    <t>C001982</t>
  </si>
  <si>
    <t>C001983</t>
  </si>
  <si>
    <t>C001984</t>
  </si>
  <si>
    <t>C001985</t>
  </si>
  <si>
    <t>C001986</t>
  </si>
  <si>
    <t>C001987</t>
  </si>
  <si>
    <t>C001988</t>
  </si>
  <si>
    <t>C001989</t>
  </si>
  <si>
    <t>C001990</t>
  </si>
  <si>
    <t>C001991</t>
  </si>
  <si>
    <t>C001992</t>
  </si>
  <si>
    <t>C001993</t>
  </si>
  <si>
    <t>C001994</t>
  </si>
  <si>
    <t>C001995</t>
  </si>
  <si>
    <t>C001996</t>
  </si>
  <si>
    <t>C001997</t>
  </si>
  <si>
    <t>C001998</t>
  </si>
  <si>
    <t>C001999</t>
  </si>
  <si>
    <t>C002000</t>
  </si>
  <si>
    <t>C002001</t>
  </si>
  <si>
    <t>C002002</t>
  </si>
  <si>
    <t>C002003</t>
  </si>
  <si>
    <t>C002004</t>
  </si>
  <si>
    <t>C002005</t>
  </si>
  <si>
    <t>C002006</t>
  </si>
  <si>
    <t>C002007</t>
  </si>
  <si>
    <t>C002008</t>
  </si>
  <si>
    <t>C002009</t>
  </si>
  <si>
    <t>C002010</t>
  </si>
  <si>
    <t>C002011</t>
  </si>
  <si>
    <t>C002012</t>
  </si>
  <si>
    <t>C002013</t>
  </si>
  <si>
    <t>C002014</t>
  </si>
  <si>
    <t>C002015</t>
  </si>
  <si>
    <t>C002016</t>
  </si>
  <si>
    <t>C002017</t>
  </si>
  <si>
    <t>C002018</t>
  </si>
  <si>
    <t>C002019</t>
  </si>
  <si>
    <t>C002020</t>
  </si>
  <si>
    <t>C002021</t>
  </si>
  <si>
    <t>C002022</t>
  </si>
  <si>
    <t>C002023</t>
  </si>
  <si>
    <t>C002024</t>
  </si>
  <si>
    <t>C002025</t>
  </si>
  <si>
    <t>C002026</t>
  </si>
  <si>
    <t>C002027</t>
  </si>
  <si>
    <t>C002028</t>
  </si>
  <si>
    <t>C002029</t>
  </si>
  <si>
    <t>C002030</t>
  </si>
  <si>
    <t>C002031</t>
  </si>
  <si>
    <t>C002032</t>
  </si>
  <si>
    <t>C002033</t>
  </si>
  <si>
    <t>C002034</t>
  </si>
  <si>
    <t>C002035</t>
  </si>
  <si>
    <t>C002036</t>
  </si>
  <si>
    <t>C002037</t>
  </si>
  <si>
    <t>C002038</t>
  </si>
  <si>
    <t>C002039</t>
  </si>
  <si>
    <t>C002040</t>
  </si>
  <si>
    <t>C002041</t>
  </si>
  <si>
    <t>C002042</t>
  </si>
  <si>
    <t>C002043</t>
  </si>
  <si>
    <t>C002044</t>
  </si>
  <si>
    <t>C002045</t>
  </si>
  <si>
    <t>C002046</t>
  </si>
  <si>
    <t>C002047</t>
  </si>
  <si>
    <t>C002048</t>
  </si>
  <si>
    <t>C002049</t>
  </si>
  <si>
    <t>C002050</t>
  </si>
  <si>
    <t>C002051</t>
  </si>
  <si>
    <t>C002052</t>
  </si>
  <si>
    <t>C002053</t>
  </si>
  <si>
    <t>C002054</t>
  </si>
  <si>
    <t>C002055</t>
  </si>
  <si>
    <t>C002056</t>
  </si>
  <si>
    <t>C002057</t>
  </si>
  <si>
    <t>C002058</t>
  </si>
  <si>
    <t>C002059</t>
  </si>
  <si>
    <t>C002060</t>
  </si>
  <si>
    <t>C002061</t>
  </si>
  <si>
    <t>C002062</t>
  </si>
  <si>
    <t>C002063</t>
  </si>
  <si>
    <t>C002064</t>
  </si>
  <si>
    <t>C002065</t>
  </si>
  <si>
    <t>C002066</t>
  </si>
  <si>
    <t>C002067</t>
  </si>
  <si>
    <t>C002068</t>
  </si>
  <si>
    <t>C002069</t>
  </si>
  <si>
    <t>C002070</t>
  </si>
  <si>
    <t>C002071</t>
  </si>
  <si>
    <t>C002072</t>
  </si>
  <si>
    <t>C002073</t>
  </si>
  <si>
    <t>C002074</t>
  </si>
  <si>
    <t>C002075</t>
  </si>
  <si>
    <t>C002076</t>
  </si>
  <si>
    <t>C002077</t>
  </si>
  <si>
    <t>C002078</t>
  </si>
  <si>
    <t>C002079</t>
  </si>
  <si>
    <t>C002080</t>
  </si>
  <si>
    <t>C002081</t>
  </si>
  <si>
    <t>C002082</t>
  </si>
  <si>
    <t>C002083</t>
  </si>
  <si>
    <t>C002084</t>
  </si>
  <si>
    <t>C002085</t>
  </si>
  <si>
    <t>C002086</t>
  </si>
  <si>
    <t>C002087</t>
  </si>
  <si>
    <t>C002088</t>
  </si>
  <si>
    <t>C002089</t>
  </si>
  <si>
    <t>C002090</t>
  </si>
  <si>
    <t>C002091</t>
  </si>
  <si>
    <t>C002092</t>
  </si>
  <si>
    <t>C002093</t>
  </si>
  <si>
    <t>C002094</t>
  </si>
  <si>
    <t>C002095</t>
  </si>
  <si>
    <t>C002096</t>
  </si>
  <si>
    <t>C002097</t>
  </si>
  <si>
    <t>C002098</t>
  </si>
  <si>
    <t>C002099</t>
  </si>
  <si>
    <t>C002100</t>
  </si>
  <si>
    <t>C002101</t>
  </si>
  <si>
    <t>C002102</t>
  </si>
  <si>
    <t>C002103</t>
  </si>
  <si>
    <t>C002104</t>
  </si>
  <si>
    <t>C002105</t>
  </si>
  <si>
    <t>C002106</t>
  </si>
  <si>
    <t>C002107</t>
  </si>
  <si>
    <t>C002108</t>
  </si>
  <si>
    <t>C002109</t>
  </si>
  <si>
    <t>C002110</t>
  </si>
  <si>
    <t>C002111</t>
  </si>
  <si>
    <t>C002112</t>
  </si>
  <si>
    <t>C002113</t>
  </si>
  <si>
    <t>C002114</t>
  </si>
  <si>
    <t>C002115</t>
  </si>
  <si>
    <t>C002116</t>
  </si>
  <si>
    <t>C002117</t>
  </si>
  <si>
    <t>C002118</t>
  </si>
  <si>
    <t>C002119</t>
  </si>
  <si>
    <t>C002120</t>
  </si>
  <si>
    <t>C002121</t>
  </si>
  <si>
    <t>C002122</t>
  </si>
  <si>
    <t>C002123</t>
  </si>
  <si>
    <t>C002124</t>
  </si>
  <si>
    <t>C002125</t>
  </si>
  <si>
    <t>C002126</t>
  </si>
  <si>
    <t>C002127</t>
  </si>
  <si>
    <t>C002128</t>
  </si>
  <si>
    <t>C002129</t>
  </si>
  <si>
    <t>C002130</t>
  </si>
  <si>
    <t>C002131</t>
  </si>
  <si>
    <t>C002132</t>
  </si>
  <si>
    <t>C002133</t>
  </si>
  <si>
    <t>C002134</t>
  </si>
  <si>
    <t>C002135</t>
  </si>
  <si>
    <t>C002136</t>
  </si>
  <si>
    <t>C002137</t>
  </si>
  <si>
    <t>C002138</t>
  </si>
  <si>
    <t>C002139</t>
  </si>
  <si>
    <t>C002140</t>
  </si>
  <si>
    <t>C002141</t>
  </si>
  <si>
    <t>C002142</t>
  </si>
  <si>
    <t>C002143</t>
  </si>
  <si>
    <t>C002144</t>
  </si>
  <si>
    <t>C002145</t>
  </si>
  <si>
    <t>C002146</t>
  </si>
  <si>
    <t>C002147</t>
  </si>
  <si>
    <t>C002148</t>
  </si>
  <si>
    <t>C002149</t>
  </si>
  <si>
    <t>C002150</t>
  </si>
  <si>
    <t>C002151</t>
  </si>
  <si>
    <t>C002152</t>
  </si>
  <si>
    <t>C002153</t>
  </si>
  <si>
    <t>C002154</t>
  </si>
  <si>
    <t>C002155</t>
  </si>
  <si>
    <t>C002156</t>
  </si>
  <si>
    <t>C002157</t>
  </si>
  <si>
    <t>C002158</t>
  </si>
  <si>
    <t>C002159</t>
  </si>
  <si>
    <t>C002160</t>
  </si>
  <si>
    <t>C002161</t>
  </si>
  <si>
    <t>C002162</t>
  </si>
  <si>
    <t>C002163</t>
  </si>
  <si>
    <t>C002164</t>
  </si>
  <si>
    <t>C002165</t>
  </si>
  <si>
    <t>C002166</t>
  </si>
  <si>
    <t>C002167</t>
  </si>
  <si>
    <t>C002168</t>
  </si>
  <si>
    <t>C002169</t>
  </si>
  <si>
    <t>C002170</t>
  </si>
  <si>
    <t>C002171</t>
  </si>
  <si>
    <t>C002172</t>
  </si>
  <si>
    <t>C002173</t>
  </si>
  <si>
    <t>C002174</t>
  </si>
  <si>
    <t>C002175</t>
  </si>
  <si>
    <t>C002176</t>
  </si>
  <si>
    <t>C002177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</si>
  <si>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</si>
  <si>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</si>
  <si>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</si>
  <si>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</si>
  <si>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</si>
  <si>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</si>
  <si>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</si>
  <si>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</si>
  <si>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</si>
  <si>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</si>
  <si>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C002188</t>
  </si>
  <si>
    <t>C002189</t>
  </si>
  <si>
    <t>C002190</t>
  </si>
  <si>
    <t>C002191</t>
  </si>
  <si>
    <t>C002192</t>
  </si>
  <si>
    <t>C002193</t>
  </si>
  <si>
    <t>C002194</t>
  </si>
  <si>
    <t>C002195</t>
  </si>
  <si>
    <t>C002196</t>
  </si>
  <si>
    <t>C002197</t>
  </si>
  <si>
    <t>C002198</t>
  </si>
  <si>
    <t>C002199</t>
  </si>
  <si>
    <t>C002200</t>
  </si>
  <si>
    <t>C002201</t>
  </si>
  <si>
    <t>C002202</t>
  </si>
  <si>
    <t>C002203</t>
  </si>
  <si>
    <t>C002204</t>
  </si>
  <si>
    <t>C002205</t>
  </si>
  <si>
    <t>C002206</t>
  </si>
  <si>
    <t>C002207</t>
  </si>
  <si>
    <t>C002208</t>
  </si>
  <si>
    <t>C002209</t>
  </si>
  <si>
    <t>C002210</t>
  </si>
  <si>
    <t>C002211</t>
  </si>
  <si>
    <t>C002212</t>
  </si>
  <si>
    <t>C002213</t>
  </si>
  <si>
    <t>C002214</t>
  </si>
  <si>
    <t>C002215</t>
  </si>
  <si>
    <t>C002216</t>
  </si>
  <si>
    <t>C002217</t>
  </si>
  <si>
    <t>C002218</t>
  </si>
  <si>
    <t>C002219</t>
  </si>
  <si>
    <t>C002220</t>
  </si>
  <si>
    <t>C002221</t>
  </si>
  <si>
    <t>C002222</t>
  </si>
  <si>
    <t>C002223</t>
  </si>
  <si>
    <t>C002224</t>
  </si>
  <si>
    <t>C002225</t>
  </si>
  <si>
    <t>C002226</t>
  </si>
  <si>
    <t>C002227</t>
  </si>
  <si>
    <t>C002228</t>
  </si>
  <si>
    <t>C002229</t>
  </si>
  <si>
    <t>C002230</t>
  </si>
  <si>
    <t>C002231</t>
  </si>
  <si>
    <t>C002232</t>
  </si>
  <si>
    <t>C002233</t>
  </si>
  <si>
    <t>C002234</t>
  </si>
  <si>
    <t>C002235</t>
  </si>
  <si>
    <t>C002236</t>
  </si>
  <si>
    <t>C002237</t>
  </si>
  <si>
    <t>C002238</t>
  </si>
  <si>
    <t>C002239</t>
  </si>
  <si>
    <t>C002240</t>
  </si>
  <si>
    <t>C002241</t>
  </si>
  <si>
    <t>C002242</t>
  </si>
  <si>
    <t>C002243</t>
  </si>
  <si>
    <t>C002244</t>
  </si>
  <si>
    <t>C002245</t>
  </si>
  <si>
    <t>C002246</t>
  </si>
  <si>
    <t>C002247</t>
  </si>
  <si>
    <t>C002248</t>
  </si>
  <si>
    <t>C002249</t>
  </si>
  <si>
    <t>C002250</t>
  </si>
  <si>
    <t>C002251</t>
  </si>
  <si>
    <t>C002252</t>
  </si>
  <si>
    <t>C002253</t>
  </si>
  <si>
    <t>C002254</t>
  </si>
  <si>
    <t>C002255</t>
  </si>
  <si>
    <t>C002256</t>
  </si>
  <si>
    <t>C002257</t>
  </si>
  <si>
    <t>C002258</t>
  </si>
  <si>
    <t>C002259</t>
  </si>
  <si>
    <t>C002260</t>
  </si>
  <si>
    <t>C002261</t>
  </si>
  <si>
    <t>C002262</t>
  </si>
  <si>
    <t>C002263</t>
  </si>
  <si>
    <t>C002264</t>
  </si>
  <si>
    <t>C002265</t>
  </si>
  <si>
    <t>C002266</t>
  </si>
  <si>
    <t>C002267</t>
  </si>
  <si>
    <t>C002268</t>
  </si>
  <si>
    <t>C002269</t>
  </si>
  <si>
    <t>C002270</t>
  </si>
  <si>
    <t>C002271</t>
  </si>
  <si>
    <t>C002272</t>
  </si>
  <si>
    <t>C002273</t>
  </si>
  <si>
    <t>C002274</t>
  </si>
  <si>
    <t>C002275</t>
  </si>
  <si>
    <t>C002276</t>
  </si>
  <si>
    <t>C002277</t>
  </si>
  <si>
    <t>C002278</t>
  </si>
  <si>
    <t>C002279</t>
  </si>
  <si>
    <t>C002280</t>
  </si>
  <si>
    <t>C002281</t>
  </si>
  <si>
    <t>C002282</t>
  </si>
  <si>
    <t>C002283</t>
  </si>
  <si>
    <t>C002284</t>
  </si>
  <si>
    <t>C002285</t>
  </si>
  <si>
    <t>C002286</t>
  </si>
  <si>
    <t>C002287</t>
  </si>
  <si>
    <t>C002288</t>
  </si>
  <si>
    <t>C002289</t>
  </si>
  <si>
    <t>C002290</t>
  </si>
  <si>
    <t>C002291</t>
  </si>
  <si>
    <t>C002292</t>
  </si>
  <si>
    <t>C002293</t>
  </si>
  <si>
    <t>C002294</t>
  </si>
  <si>
    <t>C002295</t>
  </si>
  <si>
    <t>C002296</t>
  </si>
  <si>
    <t>C002297</t>
  </si>
  <si>
    <t>C002298</t>
  </si>
  <si>
    <t>C002299</t>
  </si>
  <si>
    <t>C002300</t>
  </si>
  <si>
    <t>C002301</t>
  </si>
  <si>
    <t>C002302</t>
  </si>
  <si>
    <t>C002303</t>
  </si>
  <si>
    <t>C002304</t>
  </si>
  <si>
    <t>C002305</t>
  </si>
  <si>
    <t>C002306</t>
  </si>
  <si>
    <t>C002307</t>
  </si>
  <si>
    <t>C002308</t>
  </si>
  <si>
    <t>C002309</t>
  </si>
  <si>
    <t>C002310</t>
  </si>
  <si>
    <t>C002311</t>
  </si>
  <si>
    <t>C002312</t>
  </si>
  <si>
    <t>C002313</t>
  </si>
  <si>
    <t>C002314</t>
  </si>
  <si>
    <t>C002315</t>
  </si>
  <si>
    <t>C002316</t>
  </si>
  <si>
    <t>C002317</t>
  </si>
  <si>
    <t>C002318</t>
  </si>
  <si>
    <t>C002319</t>
  </si>
  <si>
    <t>C002320</t>
  </si>
  <si>
    <t>C002321</t>
  </si>
  <si>
    <t>C002322</t>
  </si>
  <si>
    <t>C002323</t>
  </si>
  <si>
    <t>C002324</t>
  </si>
  <si>
    <t>C002325</t>
  </si>
  <si>
    <t>C002326</t>
  </si>
  <si>
    <t>C002327</t>
  </si>
  <si>
    <t>C002328</t>
  </si>
  <si>
    <t>C002329</t>
  </si>
  <si>
    <t>C002330</t>
  </si>
  <si>
    <t>C002331</t>
  </si>
  <si>
    <t>C002332</t>
  </si>
  <si>
    <t>C002333</t>
  </si>
  <si>
    <t>C002334</t>
  </si>
  <si>
    <t>C002335</t>
  </si>
  <si>
    <t>C002336</t>
  </si>
  <si>
    <t>C002337</t>
  </si>
  <si>
    <t>C002338</t>
  </si>
  <si>
    <t>C002339</t>
  </si>
  <si>
    <t>C002340</t>
  </si>
  <si>
    <t>C002341</t>
  </si>
  <si>
    <t>C002342</t>
  </si>
  <si>
    <t>C002343</t>
  </si>
  <si>
    <t>C002344</t>
  </si>
  <si>
    <t>C002345</t>
  </si>
  <si>
    <t>C002346</t>
  </si>
  <si>
    <t>C002347</t>
  </si>
  <si>
    <t>C002348</t>
  </si>
  <si>
    <t>C002349</t>
  </si>
  <si>
    <t>C002350</t>
  </si>
  <si>
    <t>C002351</t>
  </si>
  <si>
    <t>C002352</t>
  </si>
  <si>
    <t>C002353</t>
  </si>
  <si>
    <t>C002354</t>
  </si>
  <si>
    <t>C002355</t>
  </si>
  <si>
    <t>C002356</t>
  </si>
  <si>
    <t>C002357</t>
  </si>
  <si>
    <t>C002358</t>
  </si>
  <si>
    <t>C002359</t>
  </si>
  <si>
    <t>C002360</t>
  </si>
  <si>
    <t>C002361</t>
  </si>
  <si>
    <t>C002362</t>
  </si>
  <si>
    <t>C002363</t>
  </si>
  <si>
    <t>C002364</t>
  </si>
  <si>
    <t>C002365</t>
  </si>
  <si>
    <t>C002366</t>
  </si>
  <si>
    <t>C002367</t>
  </si>
  <si>
    <t>C002368</t>
  </si>
  <si>
    <t>C002369</t>
  </si>
  <si>
    <t>C002370</t>
  </si>
  <si>
    <t>C002371</t>
  </si>
  <si>
    <t>C002372</t>
  </si>
  <si>
    <t>C002373</t>
  </si>
  <si>
    <t>C002374</t>
  </si>
  <si>
    <t>C002375</t>
  </si>
  <si>
    <t>C002376</t>
  </si>
  <si>
    <t>C002377</t>
  </si>
  <si>
    <t>C002378</t>
  </si>
  <si>
    <t>C002379</t>
  </si>
  <si>
    <t>C002380</t>
  </si>
  <si>
    <t>C002381</t>
  </si>
  <si>
    <t>C002382</t>
  </si>
  <si>
    <t>C002383</t>
  </si>
  <si>
    <t>C002384</t>
  </si>
  <si>
    <t>C002385</t>
  </si>
  <si>
    <t>C002386</t>
  </si>
  <si>
    <t>C002387</t>
  </si>
  <si>
    <t>C002388</t>
  </si>
  <si>
    <t>C002389</t>
  </si>
  <si>
    <t>C002390</t>
  </si>
  <si>
    <t>C002391</t>
  </si>
  <si>
    <t>C002392</t>
  </si>
  <si>
    <t>C002393</t>
  </si>
  <si>
    <t>C002394</t>
  </si>
  <si>
    <t>C002395</t>
  </si>
  <si>
    <t>C002396</t>
  </si>
  <si>
    <t>C002397</t>
  </si>
  <si>
    <t>C002398</t>
  </si>
  <si>
    <t>C002399</t>
  </si>
  <si>
    <t>C002400</t>
  </si>
  <si>
    <t>C002401</t>
  </si>
  <si>
    <t>C002402</t>
  </si>
  <si>
    <t>C002403</t>
  </si>
  <si>
    <t>C002404</t>
  </si>
  <si>
    <t>C002405</t>
  </si>
  <si>
    <t>C002406</t>
  </si>
  <si>
    <t>C002407</t>
  </si>
  <si>
    <t>C002408</t>
  </si>
  <si>
    <t>C002409</t>
  </si>
  <si>
    <t>C002410</t>
  </si>
  <si>
    <t>C002411</t>
  </si>
  <si>
    <t>C002412</t>
  </si>
  <si>
    <t>C002413</t>
  </si>
  <si>
    <t>C002414</t>
  </si>
  <si>
    <t>C002415</t>
  </si>
  <si>
    <t>C002416</t>
  </si>
  <si>
    <t>C002417</t>
  </si>
  <si>
    <t>C002418</t>
  </si>
  <si>
    <t>C002419</t>
  </si>
  <si>
    <t>C002420</t>
  </si>
  <si>
    <t>C002421</t>
  </si>
  <si>
    <t>C002422</t>
  </si>
  <si>
    <t>C002423</t>
  </si>
  <si>
    <t>C002424</t>
  </si>
  <si>
    <t>C002425</t>
  </si>
  <si>
    <t>C002426</t>
  </si>
  <si>
    <t>C002427</t>
  </si>
  <si>
    <t>C002428</t>
  </si>
  <si>
    <t>C002429</t>
  </si>
  <si>
    <t>C002430</t>
  </si>
  <si>
    <t>C002431</t>
  </si>
  <si>
    <t>C002432</t>
  </si>
  <si>
    <t>C002433</t>
  </si>
  <si>
    <t>C002434</t>
  </si>
  <si>
    <t>C002435</t>
  </si>
  <si>
    <t>C002436</t>
  </si>
  <si>
    <t>C002437</t>
  </si>
  <si>
    <t>C002438</t>
  </si>
  <si>
    <t>C002439</t>
  </si>
  <si>
    <t>C002440</t>
  </si>
  <si>
    <t>C002441</t>
  </si>
  <si>
    <t>C002442</t>
  </si>
  <si>
    <t>C002443</t>
  </si>
  <si>
    <t>C002444</t>
  </si>
  <si>
    <t>C002445</t>
  </si>
  <si>
    <t>C002446</t>
  </si>
  <si>
    <t>C002447</t>
  </si>
  <si>
    <t>C002448</t>
  </si>
  <si>
    <t>C002449</t>
  </si>
  <si>
    <t>C002450</t>
  </si>
  <si>
    <t>C002451</t>
  </si>
  <si>
    <t>C002452</t>
  </si>
  <si>
    <t>C002453</t>
  </si>
  <si>
    <t>C002454</t>
  </si>
  <si>
    <t>C002455</t>
  </si>
  <si>
    <t>C002456</t>
  </si>
  <si>
    <t>C002457</t>
  </si>
  <si>
    <t>C002458</t>
  </si>
  <si>
    <t>C002459</t>
  </si>
  <si>
    <t>C002460</t>
  </si>
  <si>
    <t>C002461</t>
  </si>
  <si>
    <t>C002462</t>
  </si>
  <si>
    <t>C002463</t>
  </si>
  <si>
    <t>C002464</t>
  </si>
  <si>
    <t>C002465</t>
  </si>
  <si>
    <t>C002466</t>
  </si>
  <si>
    <t>C002467</t>
  </si>
  <si>
    <t>C002468</t>
  </si>
  <si>
    <t>C002469</t>
  </si>
  <si>
    <t>C002470</t>
  </si>
  <si>
    <t>C002471</t>
  </si>
  <si>
    <t>C002472</t>
  </si>
  <si>
    <t>C002473</t>
  </si>
  <si>
    <t>C002474</t>
  </si>
  <si>
    <t>C002475</t>
  </si>
  <si>
    <t>C002476</t>
  </si>
  <si>
    <t>C002477</t>
  </si>
  <si>
    <t>C002478</t>
  </si>
  <si>
    <t>C002479</t>
  </si>
  <si>
    <t>C002480</t>
  </si>
  <si>
    <t>C002481</t>
  </si>
  <si>
    <t>C002482</t>
  </si>
  <si>
    <t>C002483</t>
  </si>
  <si>
    <t>C002484</t>
  </si>
  <si>
    <t>C002485</t>
  </si>
  <si>
    <t>C002486</t>
  </si>
  <si>
    <t>C002487</t>
  </si>
  <si>
    <t>C002488</t>
  </si>
  <si>
    <t>C002489</t>
  </si>
  <si>
    <t>C002490</t>
  </si>
  <si>
    <t>C002491</t>
  </si>
  <si>
    <t>C002492</t>
  </si>
  <si>
    <t>C002493</t>
  </si>
  <si>
    <t>C002494</t>
  </si>
  <si>
    <t>C002495</t>
  </si>
  <si>
    <t>C002496</t>
  </si>
  <si>
    <t>C002497</t>
  </si>
  <si>
    <t>C002498</t>
  </si>
  <si>
    <t>C002499</t>
  </si>
  <si>
    <t>C002500</t>
  </si>
  <si>
    <t>C002501</t>
  </si>
  <si>
    <t>C002502</t>
  </si>
  <si>
    <t>C002503</t>
  </si>
  <si>
    <t>C002504</t>
  </si>
  <si>
    <t>C002505</t>
  </si>
  <si>
    <t>C002506</t>
  </si>
  <si>
    <t>C002507</t>
  </si>
  <si>
    <t>C002508</t>
  </si>
  <si>
    <t>C002509</t>
  </si>
  <si>
    <t>C002510</t>
  </si>
  <si>
    <t>C002511</t>
  </si>
  <si>
    <t>C002512</t>
  </si>
  <si>
    <t>C002513</t>
  </si>
  <si>
    <t>C002514</t>
  </si>
  <si>
    <t>C002515</t>
  </si>
  <si>
    <t>C002516</t>
  </si>
  <si>
    <t>C002517</t>
  </si>
  <si>
    <t>C002518</t>
  </si>
  <si>
    <t>C002519</t>
  </si>
  <si>
    <t>C002520</t>
  </si>
  <si>
    <t>C002521</t>
  </si>
  <si>
    <t>C002522</t>
  </si>
  <si>
    <t>C002523</t>
  </si>
  <si>
    <t>C002524</t>
  </si>
  <si>
    <t>C002525</t>
  </si>
  <si>
    <t>C002526</t>
  </si>
  <si>
    <t>C002527</t>
  </si>
  <si>
    <t>C002528</t>
  </si>
  <si>
    <t>C002529</t>
  </si>
  <si>
    <t>C002530</t>
  </si>
  <si>
    <t>C002531</t>
  </si>
  <si>
    <t>C002532</t>
  </si>
  <si>
    <t>C002533</t>
  </si>
  <si>
    <t>C002534</t>
  </si>
  <si>
    <t>C002535</t>
  </si>
  <si>
    <t>C002536</t>
  </si>
  <si>
    <t>C002537</t>
  </si>
  <si>
    <t>C002538</t>
  </si>
  <si>
    <t>C002539</t>
  </si>
  <si>
    <t>C002540</t>
  </si>
  <si>
    <t>C002541</t>
  </si>
  <si>
    <t>C002542</t>
  </si>
  <si>
    <t>C002543</t>
  </si>
  <si>
    <t>C002544</t>
  </si>
  <si>
    <t>C002545</t>
  </si>
  <si>
    <t>C002546</t>
  </si>
  <si>
    <t>C002547</t>
  </si>
  <si>
    <t>C002548</t>
  </si>
  <si>
    <t>C002549</t>
  </si>
  <si>
    <t>C002550</t>
  </si>
  <si>
    <t>C002551</t>
  </si>
  <si>
    <t>C002552</t>
  </si>
  <si>
    <t>C002553</t>
  </si>
  <si>
    <t>C002554</t>
  </si>
  <si>
    <t>C002555</t>
  </si>
  <si>
    <t>C002556</t>
  </si>
  <si>
    <t>C002557</t>
  </si>
  <si>
    <t>C002558</t>
  </si>
  <si>
    <t>C002559</t>
  </si>
  <si>
    <t>C002560</t>
  </si>
  <si>
    <t>C002561</t>
  </si>
  <si>
    <t>C002562</t>
  </si>
  <si>
    <t>C002563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</si>
  <si>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</si>
  <si>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</si>
  <si>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</si>
  <si>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</si>
  <si>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</si>
  <si>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</si>
  <si>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</si>
  <si>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</si>
  <si>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C002572</t>
  </si>
  <si>
    <t>C002573</t>
  </si>
  <si>
    <t>C002574</t>
  </si>
  <si>
    <t>C002575</t>
  </si>
  <si>
    <t>C002576</t>
  </si>
  <si>
    <t>C002577</t>
  </si>
  <si>
    <t>C002578</t>
  </si>
  <si>
    <t>C002579</t>
  </si>
  <si>
    <t>C002580</t>
  </si>
  <si>
    <t>C002581</t>
  </si>
  <si>
    <t>C002582</t>
  </si>
  <si>
    <t>C002583</t>
  </si>
  <si>
    <t>C002584</t>
  </si>
  <si>
    <t>C002585</t>
  </si>
  <si>
    <t>C002586</t>
  </si>
  <si>
    <t>C002587</t>
  </si>
  <si>
    <t>C002588</t>
  </si>
  <si>
    <t>C002589</t>
  </si>
  <si>
    <t>C002590</t>
  </si>
  <si>
    <t>C002591</t>
  </si>
  <si>
    <t>C002592</t>
  </si>
  <si>
    <t>C002593</t>
  </si>
  <si>
    <t>C002594</t>
  </si>
  <si>
    <t>C002595</t>
  </si>
  <si>
    <t>C002596</t>
  </si>
  <si>
    <t>C002597</t>
  </si>
  <si>
    <t>C002598</t>
  </si>
  <si>
    <t>C002599</t>
  </si>
  <si>
    <t>C002600</t>
  </si>
  <si>
    <t>C002601</t>
  </si>
  <si>
    <t>C002602</t>
  </si>
  <si>
    <t>C002603</t>
  </si>
  <si>
    <t>C002604</t>
  </si>
  <si>
    <t>C002605</t>
  </si>
  <si>
    <t>C002606</t>
  </si>
  <si>
    <t>C002607</t>
  </si>
  <si>
    <t>C002608</t>
  </si>
  <si>
    <t>C002609</t>
  </si>
  <si>
    <t>C002610</t>
  </si>
  <si>
    <t>C002611</t>
  </si>
  <si>
    <t>C002612</t>
  </si>
  <si>
    <t>C002613</t>
  </si>
  <si>
    <t>C002614</t>
  </si>
  <si>
    <t>C002615</t>
  </si>
  <si>
    <t>C002616</t>
  </si>
  <si>
    <t>C002617</t>
  </si>
  <si>
    <t>C002618</t>
  </si>
  <si>
    <t>C002619</t>
  </si>
  <si>
    <t>C002620</t>
  </si>
  <si>
    <t>C002621</t>
  </si>
  <si>
    <t>C002622</t>
  </si>
  <si>
    <t>C002623</t>
  </si>
  <si>
    <t>C002624</t>
  </si>
  <si>
    <t>C002625</t>
  </si>
  <si>
    <t>C002626</t>
  </si>
  <si>
    <t>C002627</t>
  </si>
  <si>
    <t>C002628</t>
  </si>
  <si>
    <t>C002629</t>
  </si>
  <si>
    <t>C002630</t>
  </si>
  <si>
    <t>C002631</t>
  </si>
  <si>
    <t>C002632</t>
  </si>
  <si>
    <t>C002633</t>
  </si>
  <si>
    <t>C002634</t>
  </si>
  <si>
    <t>C002635</t>
  </si>
  <si>
    <t>C002636</t>
  </si>
  <si>
    <t>C002637</t>
  </si>
  <si>
    <t>C002638</t>
  </si>
  <si>
    <t>C002639</t>
  </si>
  <si>
    <t>C002640</t>
  </si>
  <si>
    <t>C002641</t>
  </si>
  <si>
    <t>C002642</t>
  </si>
  <si>
    <t>C002643</t>
  </si>
  <si>
    <t>C002644</t>
  </si>
  <si>
    <t>C002645</t>
  </si>
  <si>
    <t>C002646</t>
  </si>
  <si>
    <t>C002647</t>
  </si>
  <si>
    <t>C002648</t>
  </si>
  <si>
    <t>C002649</t>
  </si>
  <si>
    <t>C002650</t>
  </si>
  <si>
    <t>C002651</t>
  </si>
  <si>
    <t>C002652</t>
  </si>
  <si>
    <t>C002653</t>
  </si>
  <si>
    <t>C002654</t>
  </si>
  <si>
    <t>C002655</t>
  </si>
  <si>
    <t>C002656</t>
  </si>
  <si>
    <t>C002657</t>
  </si>
  <si>
    <t>C002658</t>
  </si>
  <si>
    <t>C002659</t>
  </si>
  <si>
    <t>C002660</t>
  </si>
  <si>
    <t>C002661</t>
  </si>
  <si>
    <t>C002662</t>
  </si>
  <si>
    <t>C002663</t>
  </si>
  <si>
    <t>C002664</t>
  </si>
  <si>
    <t>C002665</t>
  </si>
  <si>
    <t>C002666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</si>
  <si>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</si>
  <si>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</si>
  <si>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</si>
  <si>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</si>
  <si>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</si>
  <si>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</si>
  <si>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</si>
  <si>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</si>
  <si>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C002675</t>
  </si>
  <si>
    <t>C002676</t>
  </si>
  <si>
    <t>C002677</t>
  </si>
  <si>
    <t>C002678</t>
  </si>
  <si>
    <t>C002679</t>
  </si>
  <si>
    <t>C002680</t>
  </si>
  <si>
    <t>C002681</t>
  </si>
  <si>
    <t>C002682</t>
  </si>
  <si>
    <t>C002683</t>
  </si>
  <si>
    <t>C002684</t>
  </si>
  <si>
    <t>C002685</t>
  </si>
  <si>
    <t>C002686</t>
  </si>
  <si>
    <t>C002687</t>
  </si>
  <si>
    <t>C002688</t>
  </si>
  <si>
    <t>C002689</t>
  </si>
  <si>
    <t>C002690</t>
  </si>
  <si>
    <t>C002691</t>
  </si>
  <si>
    <t>C002692</t>
  </si>
  <si>
    <t>C002693</t>
  </si>
  <si>
    <t>C002694</t>
  </si>
  <si>
    <t>C002695</t>
  </si>
  <si>
    <t>C002696</t>
  </si>
  <si>
    <t>C002697</t>
  </si>
  <si>
    <t>C002698</t>
  </si>
  <si>
    <t>C002699</t>
  </si>
  <si>
    <t>C002700</t>
  </si>
  <si>
    <t>C002701</t>
  </si>
  <si>
    <t>C002702</t>
  </si>
  <si>
    <t>C002703</t>
  </si>
  <si>
    <t>C002704</t>
  </si>
  <si>
    <t>C002705</t>
  </si>
  <si>
    <t>C002706</t>
  </si>
  <si>
    <t>C002707</t>
  </si>
  <si>
    <t>C002708</t>
  </si>
  <si>
    <t>C002709</t>
  </si>
  <si>
    <t>C002710</t>
  </si>
  <si>
    <t>C002711</t>
  </si>
  <si>
    <t>C002712</t>
  </si>
  <si>
    <t>C002713</t>
  </si>
  <si>
    <t>C002714</t>
  </si>
  <si>
    <t>C002715</t>
  </si>
  <si>
    <t>C002716</t>
  </si>
  <si>
    <t>C002717</t>
  </si>
  <si>
    <t>C002718</t>
  </si>
  <si>
    <t>C002719</t>
  </si>
  <si>
    <t>C002720</t>
  </si>
  <si>
    <t>C002721</t>
  </si>
  <si>
    <t>C002722</t>
  </si>
  <si>
    <t>C002723</t>
  </si>
  <si>
    <t>C002724</t>
  </si>
  <si>
    <t>C002725</t>
  </si>
  <si>
    <t>C002726</t>
  </si>
  <si>
    <t>C002727</t>
  </si>
  <si>
    <t>C002728</t>
  </si>
  <si>
    <t>C002729</t>
  </si>
  <si>
    <t>C002730</t>
  </si>
  <si>
    <t>C002731</t>
  </si>
  <si>
    <t>C002732</t>
  </si>
  <si>
    <t>C002733</t>
  </si>
  <si>
    <t>C002734</t>
  </si>
  <si>
    <t>C002735</t>
  </si>
  <si>
    <t>C002736</t>
  </si>
  <si>
    <t>C002737</t>
  </si>
  <si>
    <t>C002738</t>
  </si>
  <si>
    <t>C002739</t>
  </si>
  <si>
    <t>C002740</t>
  </si>
  <si>
    <t>C002741</t>
  </si>
  <si>
    <t>C002742</t>
  </si>
  <si>
    <t>C002743</t>
  </si>
  <si>
    <t>C002744</t>
  </si>
  <si>
    <t>C002745</t>
  </si>
  <si>
    <t>C002746</t>
  </si>
  <si>
    <t>C002747</t>
  </si>
  <si>
    <t>C002748</t>
  </si>
  <si>
    <t>C002749</t>
  </si>
  <si>
    <t>C002750</t>
  </si>
  <si>
    <t>C002751</t>
  </si>
  <si>
    <t>C002752</t>
  </si>
  <si>
    <t>C002753</t>
  </si>
  <si>
    <t>C002754</t>
  </si>
  <si>
    <t>C002755</t>
  </si>
  <si>
    <t>C002756</t>
  </si>
  <si>
    <t>C002757</t>
  </si>
  <si>
    <t>C002758</t>
  </si>
  <si>
    <t>C002759</t>
  </si>
  <si>
    <t>C002760</t>
  </si>
  <si>
    <t>C002761</t>
  </si>
  <si>
    <t>C002762</t>
  </si>
  <si>
    <t>C002763</t>
  </si>
  <si>
    <t>C002764</t>
  </si>
  <si>
    <t>C002765</t>
  </si>
  <si>
    <t>C002766</t>
  </si>
  <si>
    <t>C002767</t>
  </si>
  <si>
    <t>C002768</t>
  </si>
  <si>
    <t>C002769</t>
  </si>
  <si>
    <t>C002770</t>
  </si>
  <si>
    <t>C002771</t>
  </si>
  <si>
    <t>C002772</t>
  </si>
  <si>
    <t>C002773</t>
  </si>
  <si>
    <t>C002774</t>
  </si>
  <si>
    <t>C002775</t>
  </si>
  <si>
    <t>C002776</t>
  </si>
  <si>
    <t>C002777</t>
  </si>
  <si>
    <t>C002778</t>
  </si>
  <si>
    <t>C002779</t>
  </si>
  <si>
    <t>C002780</t>
  </si>
  <si>
    <t>C002781</t>
  </si>
  <si>
    <t>C002782</t>
  </si>
  <si>
    <t>C002783</t>
  </si>
  <si>
    <t>C002784</t>
  </si>
  <si>
    <t>C002785</t>
  </si>
  <si>
    <t>C002786</t>
  </si>
  <si>
    <t>C002787</t>
  </si>
  <si>
    <t>C002788</t>
  </si>
  <si>
    <t>C002789</t>
  </si>
  <si>
    <t>C002790</t>
  </si>
  <si>
    <t>C002791</t>
  </si>
  <si>
    <t>C002792</t>
  </si>
  <si>
    <t>C002793</t>
  </si>
  <si>
    <t>C002794</t>
  </si>
  <si>
    <t>C002795</t>
  </si>
  <si>
    <t>C002796</t>
  </si>
  <si>
    <t>C002797</t>
  </si>
  <si>
    <t>C002798</t>
  </si>
  <si>
    <t>C002799</t>
  </si>
  <si>
    <t>C002800</t>
  </si>
  <si>
    <t>C002801</t>
  </si>
  <si>
    <t>C002802</t>
  </si>
  <si>
    <t>C002803</t>
  </si>
  <si>
    <t>C002804</t>
  </si>
  <si>
    <t>C002805</t>
  </si>
  <si>
    <t>C002806</t>
  </si>
  <si>
    <t>C002807</t>
  </si>
  <si>
    <t>C002808</t>
  </si>
  <si>
    <t>C002809</t>
  </si>
  <si>
    <t>C002810</t>
  </si>
  <si>
    <t>C002811</t>
  </si>
  <si>
    <t>C002812</t>
  </si>
  <si>
    <t>C002813</t>
  </si>
  <si>
    <t>C002814</t>
  </si>
  <si>
    <t>C002815</t>
  </si>
  <si>
    <t>C002816</t>
  </si>
  <si>
    <t>C002817</t>
  </si>
  <si>
    <t>C002818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</si>
  <si>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</si>
  <si>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</si>
  <si>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</si>
  <si>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</si>
  <si>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</si>
  <si>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</si>
  <si>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</si>
  <si>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</si>
  <si>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C002827</t>
  </si>
  <si>
    <t>C002828</t>
  </si>
  <si>
    <t>C002829</t>
  </si>
  <si>
    <t>C002830</t>
  </si>
  <si>
    <t>C002831</t>
  </si>
  <si>
    <t>C002832</t>
  </si>
  <si>
    <t>C002833</t>
  </si>
  <si>
    <t>C002834</t>
  </si>
  <si>
    <t>C002835</t>
  </si>
  <si>
    <t>C002836</t>
  </si>
  <si>
    <t>C002837</t>
  </si>
  <si>
    <t>C002838</t>
  </si>
  <si>
    <t>C002839</t>
  </si>
  <si>
    <t>C002840</t>
  </si>
  <si>
    <t>C002841</t>
  </si>
  <si>
    <t>C002842</t>
  </si>
  <si>
    <t>C002843</t>
  </si>
  <si>
    <t>C002844</t>
  </si>
  <si>
    <t>C002845</t>
  </si>
  <si>
    <t>C002846</t>
  </si>
  <si>
    <t>C002847</t>
  </si>
  <si>
    <t>C002848</t>
  </si>
  <si>
    <t>C002849</t>
  </si>
  <si>
    <t>C002850</t>
  </si>
  <si>
    <t>C002851</t>
  </si>
  <si>
    <t>C002852</t>
  </si>
  <si>
    <t>C002853</t>
  </si>
  <si>
    <t>C002854</t>
  </si>
  <si>
    <t>C002855</t>
  </si>
  <si>
    <t>C002856</t>
  </si>
  <si>
    <t>C002857</t>
  </si>
  <si>
    <t>C002858</t>
  </si>
  <si>
    <t>C002859</t>
  </si>
  <si>
    <t>C002860</t>
  </si>
  <si>
    <t>C002861</t>
  </si>
  <si>
    <t>C002862</t>
  </si>
  <si>
    <t>C002863</t>
  </si>
  <si>
    <t>C002864</t>
  </si>
  <si>
    <t>C002865</t>
  </si>
  <si>
    <t>C002866</t>
  </si>
  <si>
    <t>C002867</t>
  </si>
  <si>
    <t>C002868</t>
  </si>
  <si>
    <t>C002869</t>
  </si>
  <si>
    <t>C002870</t>
  </si>
  <si>
    <t>C002871</t>
  </si>
  <si>
    <t>C002872</t>
  </si>
  <si>
    <t>C002873</t>
  </si>
  <si>
    <t>C002874</t>
  </si>
  <si>
    <t>C002875</t>
  </si>
  <si>
    <t>C002876</t>
  </si>
  <si>
    <t>C002877</t>
  </si>
  <si>
    <t>C002878</t>
  </si>
  <si>
    <t>C002879</t>
  </si>
  <si>
    <t>C002880</t>
  </si>
  <si>
    <t>C002881</t>
  </si>
  <si>
    <t>C002882</t>
  </si>
  <si>
    <t>C002883</t>
  </si>
  <si>
    <t>C002884</t>
  </si>
  <si>
    <t>C002885</t>
  </si>
  <si>
    <t>C002886</t>
  </si>
  <si>
    <t>C002887</t>
  </si>
  <si>
    <t>C002888</t>
  </si>
  <si>
    <t>C002889</t>
  </si>
  <si>
    <t>C002890</t>
  </si>
  <si>
    <t>C002891</t>
  </si>
  <si>
    <t>C002892</t>
  </si>
  <si>
    <t>C002893</t>
  </si>
  <si>
    <t>C002894</t>
  </si>
  <si>
    <t>C002895</t>
  </si>
  <si>
    <t>C002896</t>
  </si>
  <si>
    <t>C002897</t>
  </si>
  <si>
    <t>C002898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</si>
  <si>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</si>
  <si>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</si>
  <si>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</si>
  <si>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</si>
  <si>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</si>
  <si>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</si>
  <si>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</si>
  <si>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</si>
  <si>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C002907</t>
  </si>
  <si>
    <t>C002908</t>
  </si>
  <si>
    <t>C002909</t>
  </si>
  <si>
    <t>C002910</t>
  </si>
  <si>
    <t>C002911</t>
  </si>
  <si>
    <t>C002912</t>
  </si>
  <si>
    <t>C002913</t>
  </si>
  <si>
    <t>C002914</t>
  </si>
  <si>
    <t>C002915</t>
  </si>
  <si>
    <t>C002916</t>
  </si>
  <si>
    <t>C002917</t>
  </si>
  <si>
    <t>C002918</t>
  </si>
  <si>
    <t>C002919</t>
  </si>
  <si>
    <t>C002920</t>
  </si>
  <si>
    <t>C002921</t>
  </si>
  <si>
    <t>C002922</t>
  </si>
  <si>
    <t>C002923</t>
  </si>
  <si>
    <t>C002924</t>
  </si>
  <si>
    <t>C002925</t>
  </si>
  <si>
    <t>C002926</t>
  </si>
  <si>
    <t>C002927</t>
  </si>
  <si>
    <t>C002928</t>
  </si>
  <si>
    <t>C002929</t>
  </si>
  <si>
    <t>C002930</t>
  </si>
  <si>
    <t>C002931</t>
  </si>
  <si>
    <t>C002932</t>
  </si>
  <si>
    <t>C002933</t>
  </si>
  <si>
    <t>C002934</t>
  </si>
  <si>
    <t>C002935</t>
  </si>
  <si>
    <t>C002936</t>
  </si>
  <si>
    <t>C002937</t>
  </si>
  <si>
    <t>C002938</t>
  </si>
  <si>
    <t>C002939</t>
  </si>
  <si>
    <t>C002940</t>
  </si>
  <si>
    <t>C002941</t>
  </si>
  <si>
    <t>C002942</t>
  </si>
  <si>
    <t>C002943</t>
  </si>
  <si>
    <t>C002944</t>
  </si>
  <si>
    <t>C002945</t>
  </si>
  <si>
    <t>C002946</t>
  </si>
  <si>
    <t>C002947</t>
  </si>
  <si>
    <t>C002948</t>
  </si>
  <si>
    <t>C002949</t>
  </si>
  <si>
    <t>C002950</t>
  </si>
  <si>
    <t>C002951</t>
  </si>
  <si>
    <t>C002952</t>
  </si>
  <si>
    <t>C002953</t>
  </si>
  <si>
    <t>C002954</t>
  </si>
  <si>
    <t>C002955</t>
  </si>
  <si>
    <t>C002956</t>
  </si>
  <si>
    <t>C002957</t>
  </si>
  <si>
    <t>C002958</t>
  </si>
  <si>
    <t>C002959</t>
  </si>
  <si>
    <t>C002960</t>
  </si>
  <si>
    <t>C002961</t>
  </si>
  <si>
    <t>C002962</t>
  </si>
  <si>
    <t>C002963</t>
  </si>
  <si>
    <t>C002964</t>
  </si>
  <si>
    <t>C002965</t>
  </si>
  <si>
    <t>C002966</t>
  </si>
  <si>
    <t>C002967</t>
  </si>
  <si>
    <t>C002968</t>
  </si>
  <si>
    <t>C002969</t>
  </si>
  <si>
    <t>C002970</t>
  </si>
  <si>
    <t>C002971</t>
  </si>
  <si>
    <t>C002972</t>
  </si>
  <si>
    <t>C002973</t>
  </si>
  <si>
    <t>C002974</t>
  </si>
  <si>
    <t>C002975</t>
  </si>
  <si>
    <t>C002976</t>
  </si>
  <si>
    <t>C002977</t>
  </si>
  <si>
    <t>C002978</t>
  </si>
  <si>
    <t>C002979</t>
  </si>
  <si>
    <t>C002980</t>
  </si>
  <si>
    <t>C002981</t>
  </si>
  <si>
    <t>C002982</t>
  </si>
  <si>
    <t>C002983</t>
  </si>
  <si>
    <t>C002984</t>
  </si>
  <si>
    <t>C002985</t>
  </si>
  <si>
    <t>C002986</t>
  </si>
  <si>
    <t>C002987</t>
  </si>
  <si>
    <t>C002988</t>
  </si>
  <si>
    <t>C002989</t>
  </si>
  <si>
    <t>C002990</t>
  </si>
  <si>
    <t>C002991</t>
  </si>
  <si>
    <t>C002992</t>
  </si>
  <si>
    <t>C002993</t>
  </si>
  <si>
    <t>C002994</t>
  </si>
  <si>
    <t>C002995</t>
  </si>
  <si>
    <t>C002996</t>
  </si>
  <si>
    <t>C002997</t>
  </si>
  <si>
    <t>C002998</t>
  </si>
  <si>
    <t>C002999</t>
  </si>
  <si>
    <t>C003000</t>
  </si>
  <si>
    <t>C003001</t>
  </si>
  <si>
    <t>C003002</t>
  </si>
  <si>
    <t>C003003</t>
  </si>
  <si>
    <t>C003004</t>
  </si>
  <si>
    <t>C003005</t>
  </si>
  <si>
    <t>C003006</t>
  </si>
  <si>
    <t>C003007</t>
  </si>
  <si>
    <t>C003008</t>
  </si>
  <si>
    <t>C003009</t>
  </si>
  <si>
    <t>C003010</t>
  </si>
  <si>
    <t>C003011</t>
  </si>
  <si>
    <t>C003012</t>
  </si>
  <si>
    <t>C003013</t>
  </si>
  <si>
    <t>C003014</t>
  </si>
  <si>
    <t>C003015</t>
  </si>
  <si>
    <t>C003016</t>
  </si>
  <si>
    <t>C003017</t>
  </si>
  <si>
    <t>C003018</t>
  </si>
  <si>
    <t>C003019</t>
  </si>
  <si>
    <t>C003020</t>
  </si>
  <si>
    <t>C003021</t>
  </si>
  <si>
    <t>C003022</t>
  </si>
  <si>
    <t>C003023</t>
  </si>
  <si>
    <t>C003024</t>
  </si>
  <si>
    <t>C003025</t>
  </si>
  <si>
    <t>C003026</t>
  </si>
  <si>
    <t>C003027</t>
  </si>
  <si>
    <t>C003028</t>
  </si>
  <si>
    <t>C003029</t>
  </si>
  <si>
    <t>C003030</t>
  </si>
  <si>
    <t>C003031</t>
  </si>
  <si>
    <t>C003032</t>
  </si>
  <si>
    <t>C003033</t>
  </si>
  <si>
    <t>C003034</t>
  </si>
  <si>
    <t>C003035</t>
  </si>
  <si>
    <t>C003036</t>
  </si>
  <si>
    <t>C003037</t>
  </si>
  <si>
    <t>C003038</t>
  </si>
  <si>
    <t>C003039</t>
  </si>
  <si>
    <t>C003040</t>
  </si>
  <si>
    <t>C003041</t>
  </si>
  <si>
    <t>C003042</t>
  </si>
  <si>
    <t>C003043</t>
  </si>
  <si>
    <t>C003044</t>
  </si>
  <si>
    <t>C003045</t>
  </si>
  <si>
    <t>C003046</t>
  </si>
  <si>
    <t>C003047</t>
  </si>
  <si>
    <t>C003048</t>
  </si>
  <si>
    <t>C003049</t>
  </si>
  <si>
    <t>C003050</t>
  </si>
  <si>
    <t>C003051</t>
  </si>
  <si>
    <t>C003052</t>
  </si>
  <si>
    <t>C003053</t>
  </si>
  <si>
    <t>C003054</t>
  </si>
  <si>
    <t>C003055</t>
  </si>
  <si>
    <t>C003056</t>
  </si>
  <si>
    <t>C003057</t>
  </si>
  <si>
    <t>C003058</t>
  </si>
  <si>
    <t>C003059</t>
  </si>
  <si>
    <t>C003060</t>
  </si>
  <si>
    <t>C003061</t>
  </si>
  <si>
    <t>C003062</t>
  </si>
  <si>
    <t>C003063</t>
  </si>
  <si>
    <t>C003064</t>
  </si>
  <si>
    <t>C003065</t>
  </si>
  <si>
    <t>C003066</t>
  </si>
  <si>
    <t>C003067</t>
  </si>
  <si>
    <t>C003068</t>
  </si>
  <si>
    <t>C003069</t>
  </si>
  <si>
    <t>C003070</t>
  </si>
  <si>
    <t>C003071</t>
  </si>
  <si>
    <t>C003072</t>
  </si>
  <si>
    <t>C003073</t>
  </si>
  <si>
    <t>C003074</t>
  </si>
  <si>
    <t>C003075</t>
  </si>
  <si>
    <t>C003076</t>
  </si>
  <si>
    <t>C003077</t>
  </si>
  <si>
    <t>C003078</t>
  </si>
  <si>
    <t>C003079</t>
  </si>
  <si>
    <t>C003080</t>
  </si>
  <si>
    <t>C003081</t>
  </si>
  <si>
    <t>C003082</t>
  </si>
  <si>
    <t>C003083</t>
  </si>
  <si>
    <t>C003084</t>
  </si>
  <si>
    <t>C003085</t>
  </si>
  <si>
    <t>C003086</t>
  </si>
  <si>
    <t>C003087</t>
  </si>
  <si>
    <t>C003088</t>
  </si>
  <si>
    <t>C003089</t>
  </si>
  <si>
    <t>C003090</t>
  </si>
  <si>
    <t>C003091</t>
  </si>
  <si>
    <t>C003092</t>
  </si>
  <si>
    <t>C003093</t>
  </si>
  <si>
    <t>C003094</t>
  </si>
  <si>
    <t>C003095</t>
  </si>
  <si>
    <t>C003096</t>
  </si>
  <si>
    <t>C003097</t>
  </si>
  <si>
    <t>C003098</t>
  </si>
  <si>
    <t>C003099</t>
  </si>
  <si>
    <t>C003100</t>
  </si>
  <si>
    <t>C003101</t>
  </si>
  <si>
    <t>C003102</t>
  </si>
  <si>
    <t>C003103</t>
  </si>
  <si>
    <t>C003104</t>
  </si>
  <si>
    <t>C003105</t>
  </si>
  <si>
    <t>C003106</t>
  </si>
  <si>
    <t>C003107</t>
  </si>
  <si>
    <t>C003108</t>
  </si>
  <si>
    <t>C003109</t>
  </si>
  <si>
    <t>C003110</t>
  </si>
  <si>
    <t>C003111</t>
  </si>
  <si>
    <t>C003112</t>
  </si>
  <si>
    <t>C003113</t>
  </si>
  <si>
    <t>C003114</t>
  </si>
  <si>
    <t>C003115</t>
  </si>
  <si>
    <t>C003116</t>
  </si>
  <si>
    <t>C003117</t>
  </si>
  <si>
    <t>C003118</t>
  </si>
  <si>
    <t>C003119</t>
  </si>
  <si>
    <t>C003120</t>
  </si>
  <si>
    <t>C003121</t>
  </si>
  <si>
    <t>C003122</t>
  </si>
  <si>
    <t>C003123</t>
  </si>
  <si>
    <t>C003124</t>
  </si>
  <si>
    <t>C003125</t>
  </si>
  <si>
    <t>C003126</t>
  </si>
  <si>
    <t>C003127</t>
  </si>
  <si>
    <t>C003128</t>
  </si>
  <si>
    <t>C003129</t>
  </si>
  <si>
    <t>C003130</t>
  </si>
  <si>
    <t>C003131</t>
  </si>
  <si>
    <t>C003132</t>
  </si>
  <si>
    <t>C003133</t>
  </si>
  <si>
    <t>C003134</t>
  </si>
  <si>
    <t>C003135</t>
  </si>
  <si>
    <t>C003136</t>
  </si>
  <si>
    <t>C003137</t>
  </si>
  <si>
    <t>C003138</t>
  </si>
  <si>
    <t>C003139</t>
  </si>
  <si>
    <t>C003140</t>
  </si>
  <si>
    <t>C003141</t>
  </si>
  <si>
    <t>C003142</t>
  </si>
  <si>
    <t>C003143</t>
  </si>
  <si>
    <t>C003144</t>
  </si>
  <si>
    <t>C003145</t>
  </si>
  <si>
    <t>C003146</t>
  </si>
  <si>
    <t>C003147</t>
  </si>
  <si>
    <t>C003148</t>
  </si>
  <si>
    <t>C003149</t>
  </si>
  <si>
    <t>C003150</t>
  </si>
  <si>
    <t>C003151</t>
  </si>
  <si>
    <t>C003152</t>
  </si>
  <si>
    <t>C003153</t>
  </si>
  <si>
    <t>C003154</t>
  </si>
  <si>
    <t>C003155</t>
  </si>
  <si>
    <t>C003156</t>
  </si>
  <si>
    <t>C003157</t>
  </si>
  <si>
    <t>C003158</t>
  </si>
  <si>
    <t>C003159</t>
  </si>
  <si>
    <t>C003160</t>
  </si>
  <si>
    <t>C003161</t>
  </si>
  <si>
    <t>C003162</t>
  </si>
  <si>
    <t>C003163</t>
  </si>
  <si>
    <t>C003164</t>
  </si>
  <si>
    <t>C003165</t>
  </si>
  <si>
    <t>C003166</t>
  </si>
  <si>
    <t>C003167</t>
  </si>
  <si>
    <t>C003168</t>
  </si>
  <si>
    <t>C003169</t>
  </si>
  <si>
    <t>C003170</t>
  </si>
  <si>
    <t>C003171</t>
  </si>
  <si>
    <t>C003172</t>
  </si>
  <si>
    <t>C003173</t>
  </si>
  <si>
    <t>C003174</t>
  </si>
  <si>
    <t>C003175</t>
  </si>
  <si>
    <t>C003176</t>
  </si>
  <si>
    <t>C003177</t>
  </si>
  <si>
    <t>C003178</t>
  </si>
  <si>
    <t>C003179</t>
  </si>
  <si>
    <t>C003180</t>
  </si>
  <si>
    <t>C003181</t>
  </si>
  <si>
    <t>C003182</t>
  </si>
  <si>
    <t>C003183</t>
  </si>
  <si>
    <t>C003184</t>
  </si>
  <si>
    <t>C003185</t>
  </si>
  <si>
    <t>C003186</t>
  </si>
  <si>
    <t>C003187</t>
  </si>
  <si>
    <t>C003188</t>
  </si>
  <si>
    <t>C003189</t>
  </si>
  <si>
    <t>C003190</t>
  </si>
  <si>
    <t>C003191</t>
  </si>
  <si>
    <t>C003192</t>
  </si>
  <si>
    <t>C003193</t>
  </si>
  <si>
    <t>C003194</t>
  </si>
  <si>
    <t>C003195</t>
  </si>
  <si>
    <t>C003196</t>
  </si>
  <si>
    <t>C003197</t>
  </si>
  <si>
    <t>C003198</t>
  </si>
  <si>
    <t>C003199</t>
  </si>
  <si>
    <t>C003200</t>
  </si>
  <si>
    <t>C003201</t>
  </si>
  <si>
    <t>C003202</t>
  </si>
  <si>
    <t>C003203</t>
  </si>
  <si>
    <t>C003204</t>
  </si>
  <si>
    <t>C003205</t>
  </si>
  <si>
    <t>C003206</t>
  </si>
  <si>
    <t>C003207</t>
  </si>
  <si>
    <t>C003208</t>
  </si>
  <si>
    <t>C003209</t>
  </si>
  <si>
    <t>C003210</t>
  </si>
  <si>
    <t>C003211</t>
  </si>
  <si>
    <t>C003212</t>
  </si>
  <si>
    <t>C003213</t>
  </si>
  <si>
    <t>C003214</t>
  </si>
  <si>
    <t>C003215</t>
  </si>
  <si>
    <t>C003216</t>
  </si>
  <si>
    <t>C003217</t>
  </si>
  <si>
    <t>C003218</t>
  </si>
  <si>
    <t>C003219</t>
  </si>
  <si>
    <t>C003220</t>
  </si>
  <si>
    <t>C003221</t>
  </si>
  <si>
    <t>C003222</t>
  </si>
  <si>
    <t>C003223</t>
  </si>
  <si>
    <t>C003224</t>
  </si>
  <si>
    <t>C003225</t>
  </si>
  <si>
    <t>C003226</t>
  </si>
  <si>
    <t>C003227</t>
  </si>
  <si>
    <t>C003228</t>
  </si>
  <si>
    <t>C003229</t>
  </si>
  <si>
    <t>C003230</t>
  </si>
  <si>
    <t>C003231</t>
  </si>
  <si>
    <t>C003232</t>
  </si>
  <si>
    <t>C003233</t>
  </si>
  <si>
    <t>C003234</t>
  </si>
  <si>
    <t>C003235</t>
  </si>
  <si>
    <t>C003236</t>
  </si>
  <si>
    <t>C003237</t>
  </si>
  <si>
    <t>C003238</t>
  </si>
  <si>
    <t>C003239</t>
  </si>
  <si>
    <t>C003240</t>
  </si>
  <si>
    <t>C003241</t>
  </si>
  <si>
    <t>C003242</t>
  </si>
  <si>
    <t>C003243</t>
  </si>
  <si>
    <t>C003244</t>
  </si>
  <si>
    <t>C003245</t>
  </si>
  <si>
    <t>C003246</t>
  </si>
  <si>
    <t>C003247</t>
  </si>
  <si>
    <t>C003248</t>
  </si>
  <si>
    <t>C003249</t>
  </si>
  <si>
    <t>C003250</t>
  </si>
  <si>
    <t>C003251</t>
  </si>
  <si>
    <t>C003252</t>
  </si>
  <si>
    <t>C003253</t>
  </si>
  <si>
    <t>C003254</t>
  </si>
  <si>
    <t>C003255</t>
  </si>
  <si>
    <t>C003256</t>
  </si>
  <si>
    <t>C003257</t>
  </si>
  <si>
    <t>C003258</t>
  </si>
  <si>
    <t>C003259</t>
  </si>
  <si>
    <t>C003260</t>
  </si>
  <si>
    <t>C003261</t>
  </si>
  <si>
    <t>C003262</t>
  </si>
  <si>
    <t>C003263</t>
  </si>
  <si>
    <t>C003264</t>
  </si>
  <si>
    <t>C003265</t>
  </si>
  <si>
    <t>C003266</t>
  </si>
  <si>
    <t>C003267</t>
  </si>
  <si>
    <t>C003268</t>
  </si>
  <si>
    <t>C003269</t>
  </si>
  <si>
    <t>C003270</t>
  </si>
  <si>
    <t>C003271</t>
  </si>
  <si>
    <t>C003272</t>
  </si>
  <si>
    <t>C003273</t>
  </si>
  <si>
    <t>C003274</t>
  </si>
  <si>
    <t>C003275</t>
  </si>
  <si>
    <t>C003276</t>
  </si>
  <si>
    <t>C003277</t>
  </si>
  <si>
    <t>C003278</t>
  </si>
  <si>
    <t>C003279</t>
  </si>
  <si>
    <t>C003280</t>
  </si>
  <si>
    <t>C003281</t>
  </si>
  <si>
    <t>C003282</t>
  </si>
  <si>
    <t>C003283</t>
  </si>
  <si>
    <t>C003284</t>
  </si>
  <si>
    <t>C003285</t>
  </si>
  <si>
    <t>C003286</t>
  </si>
  <si>
    <t>C003287</t>
  </si>
  <si>
    <t>C003288</t>
  </si>
  <si>
    <t>C003289</t>
  </si>
  <si>
    <t>C003290</t>
  </si>
  <si>
    <t>C003291</t>
  </si>
  <si>
    <t>C003292</t>
  </si>
  <si>
    <t>C003293</t>
  </si>
  <si>
    <t>C003294</t>
  </si>
  <si>
    <t>C003295</t>
  </si>
  <si>
    <t>C003296</t>
  </si>
  <si>
    <t>C003297</t>
  </si>
  <si>
    <t>C003298</t>
  </si>
  <si>
    <t>C003299</t>
  </si>
  <si>
    <t>C003300</t>
  </si>
  <si>
    <t>C003301</t>
  </si>
  <si>
    <t>C003302</t>
  </si>
  <si>
    <t>C003303</t>
  </si>
  <si>
    <t>C003304</t>
  </si>
  <si>
    <t>C003305</t>
  </si>
  <si>
    <t>C003306</t>
  </si>
  <si>
    <t>C003307</t>
  </si>
  <si>
    <t>C003308</t>
  </si>
  <si>
    <t>C003309</t>
  </si>
  <si>
    <t>C003310</t>
  </si>
  <si>
    <t>C003311</t>
  </si>
  <si>
    <t>C003312</t>
  </si>
  <si>
    <t>C003313</t>
  </si>
  <si>
    <t>C003314</t>
  </si>
  <si>
    <t>C003315</t>
  </si>
  <si>
    <t>C003316</t>
  </si>
  <si>
    <t>C003317</t>
  </si>
  <si>
    <t>C003318</t>
  </si>
  <si>
    <t>C003319</t>
  </si>
  <si>
    <t>C003320</t>
  </si>
  <si>
    <t>C003321</t>
  </si>
  <si>
    <t>C003322</t>
  </si>
  <si>
    <t>C003323</t>
  </si>
  <si>
    <t>C003324</t>
  </si>
  <si>
    <t>C003325</t>
  </si>
  <si>
    <t>C003326</t>
  </si>
  <si>
    <t>C003327</t>
  </si>
  <si>
    <t>C003328</t>
  </si>
  <si>
    <t>C003329</t>
  </si>
  <si>
    <t>C003330</t>
  </si>
  <si>
    <t>C003331</t>
  </si>
  <si>
    <t>C003332</t>
  </si>
  <si>
    <t>C003333</t>
  </si>
  <si>
    <t>C003334</t>
  </si>
  <si>
    <t>C003335</t>
  </si>
  <si>
    <t>C003336</t>
  </si>
  <si>
    <t>C003337</t>
  </si>
  <si>
    <t>C003338</t>
  </si>
  <si>
    <t>C003339</t>
  </si>
  <si>
    <t>C003340</t>
  </si>
  <si>
    <t>C003341</t>
  </si>
  <si>
    <t>C003342</t>
  </si>
  <si>
    <t>C003343</t>
  </si>
  <si>
    <t>C003344</t>
  </si>
  <si>
    <t>C003345</t>
  </si>
  <si>
    <t>C003346</t>
  </si>
  <si>
    <t>C003347</t>
  </si>
  <si>
    <t>C003348</t>
  </si>
  <si>
    <t>C003349</t>
  </si>
  <si>
    <t>C003350</t>
  </si>
  <si>
    <t>C003351</t>
  </si>
  <si>
    <t>C003352</t>
  </si>
  <si>
    <t>C003353</t>
  </si>
  <si>
    <t>C003354</t>
  </si>
  <si>
    <t>C003355</t>
  </si>
  <si>
    <t>C003356</t>
  </si>
  <si>
    <t>C003357</t>
  </si>
  <si>
    <t>C003358</t>
  </si>
  <si>
    <t>C003359</t>
  </si>
  <si>
    <t>C003360</t>
  </si>
  <si>
    <t>C003361</t>
  </si>
  <si>
    <t>C003362</t>
  </si>
  <si>
    <t>C003363</t>
  </si>
  <si>
    <t>C003364</t>
  </si>
  <si>
    <t>C003365</t>
  </si>
  <si>
    <t>C003366</t>
  </si>
  <si>
    <t>C003367</t>
  </si>
  <si>
    <t>C003368</t>
  </si>
  <si>
    <t>C003369</t>
  </si>
  <si>
    <t>C003370</t>
  </si>
  <si>
    <t>C003371</t>
  </si>
  <si>
    <t>C003372</t>
  </si>
  <si>
    <t>C003373</t>
  </si>
  <si>
    <t>C003374</t>
  </si>
  <si>
    <t>C003375</t>
  </si>
  <si>
    <t>C003376</t>
  </si>
  <si>
    <t>C003377</t>
  </si>
  <si>
    <t>C003378</t>
  </si>
  <si>
    <t>C003379</t>
  </si>
  <si>
    <t>C003380</t>
  </si>
  <si>
    <t>C003381</t>
  </si>
  <si>
    <t>C003382</t>
  </si>
  <si>
    <t>C003383</t>
  </si>
  <si>
    <t>C003384</t>
  </si>
  <si>
    <t>C003385</t>
  </si>
  <si>
    <t>C003386</t>
  </si>
  <si>
    <t>C003387</t>
  </si>
  <si>
    <t>C003388</t>
  </si>
  <si>
    <t>C003389</t>
  </si>
  <si>
    <t>C003390</t>
  </si>
  <si>
    <t>C003391</t>
  </si>
  <si>
    <t>C003392</t>
  </si>
  <si>
    <t>C003393</t>
  </si>
  <si>
    <t>C003394</t>
  </si>
  <si>
    <t>C003395</t>
  </si>
  <si>
    <t>C003396</t>
  </si>
  <si>
    <t>C003397</t>
  </si>
  <si>
    <t>C003398</t>
  </si>
  <si>
    <t>C003399</t>
  </si>
  <si>
    <t>C003400</t>
  </si>
  <si>
    <t>C003401</t>
  </si>
  <si>
    <t>C003402</t>
  </si>
  <si>
    <t>C003403</t>
  </si>
  <si>
    <t>C003404</t>
  </si>
  <si>
    <t>C003405</t>
  </si>
  <si>
    <t>C003406</t>
  </si>
  <si>
    <t>C003407</t>
  </si>
  <si>
    <t>C003408</t>
  </si>
  <si>
    <t>C003409</t>
  </si>
  <si>
    <t>C003410</t>
  </si>
  <si>
    <t>C003411</t>
  </si>
  <si>
    <t>C003412</t>
  </si>
  <si>
    <t>C003413</t>
  </si>
  <si>
    <t>C003414</t>
  </si>
  <si>
    <t>C003415</t>
  </si>
  <si>
    <t>C003416</t>
  </si>
  <si>
    <t>C003417</t>
  </si>
  <si>
    <t>C003418</t>
  </si>
  <si>
    <t>C003419</t>
  </si>
  <si>
    <t>C003420</t>
  </si>
  <si>
    <t>C003421</t>
  </si>
  <si>
    <t>C003422</t>
  </si>
  <si>
    <t>C003423</t>
  </si>
  <si>
    <t>C003424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</si>
  <si>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</si>
  <si>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</si>
  <si>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</si>
  <si>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</si>
  <si>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</si>
  <si>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</si>
  <si>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</si>
  <si>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</si>
  <si>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</si>
  <si>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</si>
  <si>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C003435</t>
  </si>
  <si>
    <t>C003436</t>
  </si>
  <si>
    <t>C003437</t>
  </si>
  <si>
    <t>C003438</t>
  </si>
  <si>
    <t>C003439</t>
  </si>
  <si>
    <t>C003440</t>
  </si>
  <si>
    <t>C003441</t>
  </si>
  <si>
    <t>C003442</t>
  </si>
  <si>
    <t>C003443</t>
  </si>
  <si>
    <t>C003444</t>
  </si>
  <si>
    <t>C003445</t>
  </si>
  <si>
    <t>C003446</t>
  </si>
  <si>
    <t>C003447</t>
  </si>
  <si>
    <t>C003448</t>
  </si>
  <si>
    <t>C003449</t>
  </si>
  <si>
    <t>C003450</t>
  </si>
  <si>
    <t>C003451</t>
  </si>
  <si>
    <t>C003452</t>
  </si>
  <si>
    <t>C003453</t>
  </si>
  <si>
    <t>C003454</t>
  </si>
  <si>
    <t>C003455</t>
  </si>
  <si>
    <t>C003456</t>
  </si>
  <si>
    <t>C003457</t>
  </si>
  <si>
    <t>C003458</t>
  </si>
  <si>
    <t>C003459</t>
  </si>
  <si>
    <t>C003460</t>
  </si>
  <si>
    <t>C003461</t>
  </si>
  <si>
    <t>C003462</t>
  </si>
  <si>
    <t>C003463</t>
  </si>
  <si>
    <t>C003464</t>
  </si>
  <si>
    <t>C003465</t>
  </si>
  <si>
    <t>C003466</t>
  </si>
  <si>
    <t>C003467</t>
  </si>
  <si>
    <t>C003468</t>
  </si>
  <si>
    <t>C003469</t>
  </si>
  <si>
    <t>C003470</t>
  </si>
  <si>
    <t>C003471</t>
  </si>
  <si>
    <t>C003472</t>
  </si>
  <si>
    <t>C003473</t>
  </si>
  <si>
    <t>C003474</t>
  </si>
  <si>
    <t>C003475</t>
  </si>
  <si>
    <t>C003476</t>
  </si>
  <si>
    <t>C003477</t>
  </si>
  <si>
    <t>C003478</t>
  </si>
  <si>
    <t>C003479</t>
  </si>
  <si>
    <t>C003480</t>
  </si>
  <si>
    <t>C003481</t>
  </si>
  <si>
    <t>C003482</t>
  </si>
  <si>
    <t>C003483</t>
  </si>
  <si>
    <t>C003484</t>
  </si>
  <si>
    <t>C003485</t>
  </si>
  <si>
    <t>C003486</t>
  </si>
  <si>
    <t>C003487</t>
  </si>
  <si>
    <t>C003488</t>
  </si>
  <si>
    <t>C003489</t>
  </si>
  <si>
    <t>C003490</t>
  </si>
  <si>
    <t>C003491</t>
  </si>
  <si>
    <t>C003492</t>
  </si>
  <si>
    <t>C003493</t>
  </si>
  <si>
    <t>C003494</t>
  </si>
  <si>
    <t>C003495</t>
  </si>
  <si>
    <t>C003496</t>
  </si>
  <si>
    <t>C003497</t>
  </si>
  <si>
    <t>C003498</t>
  </si>
  <si>
    <t>C003499</t>
  </si>
  <si>
    <t>C003500</t>
  </si>
  <si>
    <t>C003501</t>
  </si>
  <si>
    <t>C003502</t>
  </si>
  <si>
    <t>C003503</t>
  </si>
  <si>
    <t>C003504</t>
  </si>
  <si>
    <t>C003505</t>
  </si>
  <si>
    <t>C003506</t>
  </si>
  <si>
    <t>C003507</t>
  </si>
  <si>
    <t>C003508</t>
  </si>
  <si>
    <t>C003509</t>
  </si>
  <si>
    <t>C003510</t>
  </si>
  <si>
    <t>C003511</t>
  </si>
  <si>
    <t>C003512</t>
  </si>
  <si>
    <t>C003513</t>
  </si>
  <si>
    <t>C003514</t>
  </si>
  <si>
    <t>C003515</t>
  </si>
  <si>
    <t>C003516</t>
  </si>
  <si>
    <t>C003517</t>
  </si>
  <si>
    <t>C003518</t>
  </si>
  <si>
    <t>C003519</t>
  </si>
  <si>
    <t>C003520</t>
  </si>
  <si>
    <t>C003521</t>
  </si>
  <si>
    <t>C003522</t>
  </si>
  <si>
    <t>C003523</t>
  </si>
  <si>
    <t>C003524</t>
  </si>
  <si>
    <t>C003525</t>
  </si>
  <si>
    <t>C003526</t>
  </si>
  <si>
    <t>C003527</t>
  </si>
  <si>
    <t>C003528</t>
  </si>
  <si>
    <t>C003529</t>
  </si>
  <si>
    <t>C003530</t>
  </si>
  <si>
    <t>C003531</t>
  </si>
  <si>
    <t>C003532</t>
  </si>
  <si>
    <t>C003533</t>
  </si>
  <si>
    <t>C003534</t>
  </si>
  <si>
    <t>C003535</t>
  </si>
  <si>
    <t>C003536</t>
  </si>
  <si>
    <t>C003537</t>
  </si>
  <si>
    <t>C003538</t>
  </si>
  <si>
    <t>C003539</t>
  </si>
  <si>
    <t>C003540</t>
  </si>
  <si>
    <t>C003541</t>
  </si>
  <si>
    <t>C003542</t>
  </si>
  <si>
    <t>C003543</t>
  </si>
  <si>
    <t>C003544</t>
  </si>
  <si>
    <t>C003545</t>
  </si>
  <si>
    <t>C003546</t>
  </si>
  <si>
    <t>C003547</t>
  </si>
  <si>
    <t>C003548</t>
  </si>
  <si>
    <t>C003549</t>
  </si>
  <si>
    <t>C003550</t>
  </si>
  <si>
    <t>C003551</t>
  </si>
  <si>
    <t>C003552</t>
  </si>
  <si>
    <t>C003553</t>
  </si>
  <si>
    <t>C003554</t>
  </si>
  <si>
    <t>C003555</t>
  </si>
  <si>
    <t>C003556</t>
  </si>
  <si>
    <t>C003557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</si>
  <si>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</si>
  <si>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</si>
  <si>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</si>
  <si>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</si>
  <si>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</si>
  <si>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</si>
  <si>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</si>
  <si>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</si>
  <si>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C003566</t>
  </si>
  <si>
    <t>C003567</t>
  </si>
  <si>
    <t>C003568</t>
  </si>
  <si>
    <t>C003569</t>
  </si>
  <si>
    <t>C003570</t>
  </si>
  <si>
    <t>C003571</t>
  </si>
  <si>
    <t>C003572</t>
  </si>
  <si>
    <t>C003573</t>
  </si>
  <si>
    <t>C003574</t>
  </si>
  <si>
    <t>C003575</t>
  </si>
  <si>
    <t>C003576</t>
  </si>
  <si>
    <t>C003577</t>
  </si>
  <si>
    <t>C003578</t>
  </si>
  <si>
    <t>C003579</t>
  </si>
  <si>
    <t>C003580</t>
  </si>
  <si>
    <t>C003581</t>
  </si>
  <si>
    <t>C003582</t>
  </si>
  <si>
    <t>C003583</t>
  </si>
  <si>
    <t>C003584</t>
  </si>
  <si>
    <t>C003585</t>
  </si>
  <si>
    <t>C003586</t>
  </si>
  <si>
    <t>C003587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</si>
  <si>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</si>
  <si>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</si>
  <si>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</si>
  <si>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</si>
  <si>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</si>
  <si>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</si>
  <si>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</si>
  <si>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</si>
  <si>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</si>
  <si>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C003597</t>
  </si>
  <si>
    <t>C003598</t>
  </si>
  <si>
    <t>C003599</t>
  </si>
  <si>
    <t>C003600</t>
  </si>
  <si>
    <t>C003601</t>
  </si>
  <si>
    <t>C003602</t>
  </si>
  <si>
    <t>C003603</t>
  </si>
  <si>
    <t>C003604</t>
  </si>
  <si>
    <t>C003605</t>
  </si>
  <si>
    <t>C003606</t>
  </si>
  <si>
    <t>C003607</t>
  </si>
  <si>
    <t>C003608</t>
  </si>
  <si>
    <t>C003609</t>
  </si>
  <si>
    <t>C003610</t>
  </si>
  <si>
    <t>C003611</t>
  </si>
  <si>
    <t>C003612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</si>
  <si>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</si>
  <si>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</si>
  <si>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</si>
  <si>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</si>
  <si>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</si>
  <si>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</si>
  <si>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</si>
  <si>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</si>
  <si>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</si>
  <si>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</si>
  <si>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</si>
  <si>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</si>
  <si>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C003625</t>
  </si>
  <si>
    <t>C003626</t>
  </si>
  <si>
    <t>C003627</t>
  </si>
  <si>
    <t>C003628</t>
  </si>
  <si>
    <t>C003629</t>
  </si>
  <si>
    <t>C003630</t>
  </si>
  <si>
    <t>C003631</t>
  </si>
  <si>
    <t>C003632</t>
  </si>
  <si>
    <t>C003633</t>
  </si>
  <si>
    <t>C003634</t>
  </si>
  <si>
    <t>C003635</t>
  </si>
  <si>
    <t>C003636</t>
  </si>
  <si>
    <t>C003637</t>
  </si>
  <si>
    <t>C003638</t>
  </si>
  <si>
    <t>C003639</t>
  </si>
  <si>
    <t>C003640</t>
  </si>
  <si>
    <t>C003641</t>
  </si>
  <si>
    <t>C003642</t>
  </si>
  <si>
    <t>C003643</t>
  </si>
  <si>
    <t>C003644</t>
  </si>
  <si>
    <t>C003645</t>
  </si>
  <si>
    <t>C003646</t>
  </si>
  <si>
    <t>C003647</t>
  </si>
  <si>
    <t>C003648</t>
  </si>
  <si>
    <t>C003649</t>
  </si>
  <si>
    <t>C003650</t>
  </si>
  <si>
    <t>C003651</t>
  </si>
  <si>
    <t>C003652</t>
  </si>
  <si>
    <t>C003653</t>
  </si>
  <si>
    <t>C003654</t>
  </si>
  <si>
    <t>C003655</t>
  </si>
  <si>
    <t>C003656</t>
  </si>
  <si>
    <t>C003657</t>
  </si>
  <si>
    <t>C003658</t>
  </si>
  <si>
    <t>C003659</t>
  </si>
  <si>
    <t>C003660</t>
  </si>
  <si>
    <t>C003661</t>
  </si>
  <si>
    <t>C003662</t>
  </si>
  <si>
    <t>C003663</t>
  </si>
  <si>
    <t>C003664</t>
  </si>
  <si>
    <t>C003665</t>
  </si>
  <si>
    <t>C003666</t>
  </si>
  <si>
    <t>C003667</t>
  </si>
  <si>
    <t>C003668</t>
  </si>
  <si>
    <t>C003669</t>
  </si>
  <si>
    <t>C003670</t>
  </si>
  <si>
    <t>C003671</t>
  </si>
  <si>
    <t>C003672</t>
  </si>
  <si>
    <t>C003673</t>
  </si>
  <si>
    <t>C003674</t>
  </si>
  <si>
    <t>C003675</t>
  </si>
  <si>
    <t>C003676</t>
  </si>
  <si>
    <t>C003677</t>
  </si>
  <si>
    <t>C003678</t>
  </si>
  <si>
    <t>C003679</t>
  </si>
  <si>
    <t>C003680</t>
  </si>
  <si>
    <t>C003681</t>
  </si>
  <si>
    <t>C003682</t>
  </si>
  <si>
    <t>C003683</t>
  </si>
  <si>
    <t>C003684</t>
  </si>
  <si>
    <t>C003685</t>
  </si>
  <si>
    <t>C003686</t>
  </si>
  <si>
    <t>C003687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</si>
  <si>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</si>
  <si>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</si>
  <si>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</si>
  <si>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</si>
  <si>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</si>
  <si>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</si>
  <si>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</si>
  <si>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</si>
  <si>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C003696</t>
  </si>
  <si>
    <t>C003697</t>
  </si>
  <si>
    <t>C003698</t>
  </si>
  <si>
    <t>C003699</t>
  </si>
  <si>
    <t>C003700</t>
  </si>
  <si>
    <t>C003701</t>
  </si>
  <si>
    <t>C003702</t>
  </si>
  <si>
    <t>C003703</t>
  </si>
  <si>
    <t>C003704</t>
  </si>
  <si>
    <t>C003705</t>
  </si>
  <si>
    <t>C003706</t>
  </si>
  <si>
    <t>C003707</t>
  </si>
  <si>
    <t>C003708</t>
  </si>
  <si>
    <t>C003709</t>
  </si>
  <si>
    <t>C003710</t>
  </si>
  <si>
    <t>C003711</t>
  </si>
  <si>
    <t>C003712</t>
  </si>
  <si>
    <t>C003713</t>
  </si>
  <si>
    <t>C003714</t>
  </si>
  <si>
    <t>C003715</t>
  </si>
  <si>
    <t>C003716</t>
  </si>
  <si>
    <t>C003717</t>
  </si>
  <si>
    <t>C003718</t>
  </si>
  <si>
    <t>C003719</t>
  </si>
  <si>
    <t>C003720</t>
  </si>
  <si>
    <t>C003721</t>
  </si>
  <si>
    <t>C003722</t>
  </si>
  <si>
    <t>C003723</t>
  </si>
  <si>
    <t>C003724</t>
  </si>
  <si>
    <t>C003725</t>
  </si>
  <si>
    <t>C003726</t>
  </si>
  <si>
    <t>C003727</t>
  </si>
  <si>
    <t>C003728</t>
  </si>
  <si>
    <t>C003729</t>
  </si>
  <si>
    <t>C003730</t>
  </si>
  <si>
    <t>C003731</t>
  </si>
  <si>
    <t>C003732</t>
  </si>
  <si>
    <t>C003733</t>
  </si>
  <si>
    <t>C003734</t>
  </si>
  <si>
    <t>C003735</t>
  </si>
  <si>
    <t>C003736</t>
  </si>
  <si>
    <t>C003737</t>
  </si>
  <si>
    <t>C003738</t>
  </si>
  <si>
    <t>C003739</t>
  </si>
  <si>
    <t>C003740</t>
  </si>
  <si>
    <t>C003741</t>
  </si>
  <si>
    <t>C003742</t>
  </si>
  <si>
    <t>C003743</t>
  </si>
  <si>
    <t>C003744</t>
  </si>
  <si>
    <t>C003745</t>
  </si>
  <si>
    <t>C003746</t>
  </si>
  <si>
    <t>C003747</t>
  </si>
  <si>
    <t>C003748</t>
  </si>
  <si>
    <t>C003749</t>
  </si>
  <si>
    <t>C003750</t>
  </si>
  <si>
    <t>C003751</t>
  </si>
  <si>
    <t>C003752</t>
  </si>
  <si>
    <t>C003753</t>
  </si>
  <si>
    <t>C003754</t>
  </si>
  <si>
    <t>C003755</t>
  </si>
  <si>
    <t>C003756</t>
  </si>
  <si>
    <t>C003757</t>
  </si>
  <si>
    <t>C003758</t>
  </si>
  <si>
    <t>C003759</t>
  </si>
  <si>
    <t>C003760</t>
  </si>
  <si>
    <t>C003761</t>
  </si>
  <si>
    <t>C003762</t>
  </si>
  <si>
    <t>C003763</t>
  </si>
  <si>
    <t>C003764</t>
  </si>
  <si>
    <t>C003765</t>
  </si>
  <si>
    <t>C003766</t>
  </si>
  <si>
    <t>C003767</t>
  </si>
  <si>
    <t>C003768</t>
  </si>
  <si>
    <t>C003769</t>
  </si>
  <si>
    <t>C003770</t>
  </si>
  <si>
    <t>C003771</t>
  </si>
  <si>
    <t>C003772</t>
  </si>
  <si>
    <t>C003773</t>
  </si>
  <si>
    <t>C003774</t>
  </si>
  <si>
    <t>C003775</t>
  </si>
  <si>
    <t>C003776</t>
  </si>
  <si>
    <t>C003777</t>
  </si>
  <si>
    <t>C003778</t>
  </si>
  <si>
    <t>C003779</t>
  </si>
  <si>
    <t>C003780</t>
  </si>
  <si>
    <t>C003781</t>
  </si>
  <si>
    <t>C003782</t>
  </si>
  <si>
    <t>C003783</t>
  </si>
  <si>
    <t>C003784</t>
  </si>
  <si>
    <t>C003785</t>
  </si>
  <si>
    <t>C003786</t>
  </si>
  <si>
    <t>C003787</t>
  </si>
  <si>
    <t>C003788</t>
  </si>
  <si>
    <t>C003789</t>
  </si>
  <si>
    <t>C003790</t>
  </si>
  <si>
    <t>C003791</t>
  </si>
  <si>
    <t>C003792</t>
  </si>
  <si>
    <t>C003793</t>
  </si>
  <si>
    <t>C003794</t>
  </si>
  <si>
    <t>C003795</t>
  </si>
  <si>
    <t>C003796</t>
  </si>
  <si>
    <t>C003797</t>
  </si>
  <si>
    <t>C003798</t>
  </si>
  <si>
    <t>C003799</t>
  </si>
  <si>
    <t>C003800</t>
  </si>
  <si>
    <t>C003801</t>
  </si>
  <si>
    <t>C003802</t>
  </si>
  <si>
    <t>C003803</t>
  </si>
  <si>
    <t>C003804</t>
  </si>
  <si>
    <t>C003805</t>
  </si>
  <si>
    <t>C003806</t>
  </si>
  <si>
    <t>C003807</t>
  </si>
  <si>
    <t>C003808</t>
  </si>
  <si>
    <t>C003809</t>
  </si>
  <si>
    <t>C003810</t>
  </si>
  <si>
    <t>C003811</t>
  </si>
  <si>
    <t>C003812</t>
  </si>
  <si>
    <t>C003813</t>
  </si>
  <si>
    <t>C003814</t>
  </si>
  <si>
    <t>C003815</t>
  </si>
  <si>
    <t>C003816</t>
  </si>
  <si>
    <t>C003817</t>
  </si>
  <si>
    <t>C003818</t>
  </si>
  <si>
    <t>C003819</t>
  </si>
  <si>
    <t>C003820</t>
  </si>
  <si>
    <t>C003821</t>
  </si>
  <si>
    <t>C003822</t>
  </si>
  <si>
    <t>C003823</t>
  </si>
  <si>
    <t>C003824</t>
  </si>
  <si>
    <t>C003825</t>
  </si>
  <si>
    <t>C003826</t>
  </si>
  <si>
    <t>C003827</t>
  </si>
  <si>
    <t>C003828</t>
  </si>
  <si>
    <t>C003829</t>
  </si>
  <si>
    <t>C003830</t>
  </si>
  <si>
    <t>C003831</t>
  </si>
  <si>
    <t>C003832</t>
  </si>
  <si>
    <t>C003833</t>
  </si>
  <si>
    <t>C003834</t>
  </si>
  <si>
    <t>C003835</t>
  </si>
  <si>
    <t>C003836</t>
  </si>
  <si>
    <t>C003837</t>
  </si>
  <si>
    <t>C003838</t>
  </si>
  <si>
    <t>C003839</t>
  </si>
  <si>
    <t>C003840</t>
  </si>
  <si>
    <t>C003841</t>
  </si>
  <si>
    <t>C003842</t>
  </si>
  <si>
    <t>C003843</t>
  </si>
  <si>
    <t>C003844</t>
  </si>
  <si>
    <t>C003845</t>
  </si>
  <si>
    <t>C003846</t>
  </si>
  <si>
    <t>C003847</t>
  </si>
  <si>
    <t>C003848</t>
  </si>
  <si>
    <t>C003849</t>
  </si>
  <si>
    <t>C003850</t>
  </si>
  <si>
    <t>C003851</t>
  </si>
  <si>
    <t>C003852</t>
  </si>
  <si>
    <t>C003853</t>
  </si>
  <si>
    <t>C003854</t>
  </si>
  <si>
    <t>C003855</t>
  </si>
  <si>
    <t>C003856</t>
  </si>
  <si>
    <t>C003857</t>
  </si>
  <si>
    <t>C003858</t>
  </si>
  <si>
    <t>C003859</t>
  </si>
  <si>
    <t>C003860</t>
  </si>
  <si>
    <t>C003861</t>
  </si>
  <si>
    <t>C003862</t>
  </si>
  <si>
    <t>C003863</t>
  </si>
  <si>
    <t>C003864</t>
  </si>
  <si>
    <t>C003865</t>
  </si>
  <si>
    <t>C003866</t>
  </si>
  <si>
    <t>C003867</t>
  </si>
  <si>
    <t>C003868</t>
  </si>
  <si>
    <t>C003869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</si>
  <si>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</si>
  <si>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</si>
  <si>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</si>
  <si>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</si>
  <si>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</si>
  <si>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</si>
  <si>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</si>
  <si>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</si>
  <si>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</si>
  <si>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</si>
  <si>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</si>
  <si>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</si>
  <si>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</si>
  <si>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</si>
  <si>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</si>
  <si>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</si>
  <si>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</si>
  <si>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C003887</t>
  </si>
  <si>
    <t>C003888</t>
  </si>
  <si>
    <t>C003889</t>
  </si>
  <si>
    <t>C003890</t>
  </si>
  <si>
    <t>C003891</t>
  </si>
  <si>
    <t>C003892</t>
  </si>
  <si>
    <t>C003893</t>
  </si>
  <si>
    <t>C003894</t>
  </si>
  <si>
    <t>C003895</t>
  </si>
  <si>
    <t>C003896</t>
  </si>
  <si>
    <t>C003897</t>
  </si>
  <si>
    <t>C003898</t>
  </si>
  <si>
    <t>C003899</t>
  </si>
  <si>
    <t>C003900</t>
  </si>
  <si>
    <t>C003901</t>
  </si>
  <si>
    <t>C003902</t>
  </si>
  <si>
    <t>C003903</t>
  </si>
  <si>
    <t>C003904</t>
  </si>
  <si>
    <t>C003905</t>
  </si>
  <si>
    <t>C003906</t>
  </si>
  <si>
    <t>C003907</t>
  </si>
  <si>
    <t>C003908</t>
  </si>
  <si>
    <t>C003909</t>
  </si>
  <si>
    <t>C003910</t>
  </si>
  <si>
    <t>C003911</t>
  </si>
  <si>
    <t>C003912</t>
  </si>
  <si>
    <t>C003913</t>
  </si>
  <si>
    <t>C003914</t>
  </si>
  <si>
    <t>C003915</t>
  </si>
  <si>
    <t>C003916</t>
  </si>
  <si>
    <t>C003917</t>
  </si>
  <si>
    <t>C003918</t>
  </si>
  <si>
    <t>C003919</t>
  </si>
  <si>
    <t>C003920</t>
  </si>
  <si>
    <t>C003921</t>
  </si>
  <si>
    <t>C003922</t>
  </si>
  <si>
    <t>C003923</t>
  </si>
  <si>
    <t>C003924</t>
  </si>
  <si>
    <t>C003925</t>
  </si>
  <si>
    <t>C003926</t>
  </si>
  <si>
    <t>C003927</t>
  </si>
  <si>
    <t>C003928</t>
  </si>
  <si>
    <t>C003929</t>
  </si>
  <si>
    <t>C003930</t>
  </si>
  <si>
    <t>C003931</t>
  </si>
  <si>
    <t>C003932</t>
  </si>
  <si>
    <t>C003933</t>
  </si>
  <si>
    <t>C003934</t>
  </si>
  <si>
    <t>C003935</t>
  </si>
  <si>
    <t>C003936</t>
  </si>
  <si>
    <t>C003937</t>
  </si>
  <si>
    <t>C003938</t>
  </si>
  <si>
    <t>C003939</t>
  </si>
  <si>
    <t>C003940</t>
  </si>
  <si>
    <t>C003941</t>
  </si>
  <si>
    <t>C003942</t>
  </si>
  <si>
    <t>C003943</t>
  </si>
  <si>
    <t>C003944</t>
  </si>
  <si>
    <t>C003945</t>
  </si>
  <si>
    <t>C003946</t>
  </si>
  <si>
    <t>C003947</t>
  </si>
  <si>
    <t>C003948</t>
  </si>
  <si>
    <t>C003949</t>
  </si>
  <si>
    <t>C003950</t>
  </si>
  <si>
    <t>C003951</t>
  </si>
  <si>
    <t>C003952</t>
  </si>
  <si>
    <t>C003953</t>
  </si>
  <si>
    <t>C003954</t>
  </si>
  <si>
    <t>C003955</t>
  </si>
  <si>
    <t>C003956</t>
  </si>
  <si>
    <t>C003957</t>
  </si>
  <si>
    <t>C003958</t>
  </si>
  <si>
    <t>C003959</t>
  </si>
  <si>
    <t>C003960</t>
  </si>
  <si>
    <t>C003961</t>
  </si>
  <si>
    <t>C003962</t>
  </si>
  <si>
    <t>C003963</t>
  </si>
  <si>
    <t>C003964</t>
  </si>
  <si>
    <t>C003965</t>
  </si>
  <si>
    <t>C003966</t>
  </si>
  <si>
    <t>C003967</t>
  </si>
  <si>
    <t>C003968</t>
  </si>
  <si>
    <t>C003969</t>
  </si>
  <si>
    <t>C003970</t>
  </si>
  <si>
    <t>C003971</t>
  </si>
  <si>
    <t>C003972</t>
  </si>
  <si>
    <t>C003973</t>
  </si>
  <si>
    <t>C003974</t>
  </si>
  <si>
    <t>C003975</t>
  </si>
  <si>
    <t>C003976</t>
  </si>
  <si>
    <t>C003977</t>
  </si>
  <si>
    <t>C003978</t>
  </si>
  <si>
    <t>C003979</t>
  </si>
  <si>
    <t>C003980</t>
  </si>
  <si>
    <t>C003981</t>
  </si>
  <si>
    <t>C003982</t>
  </si>
  <si>
    <t>C003983</t>
  </si>
  <si>
    <t>C003984</t>
  </si>
  <si>
    <t>C003985</t>
  </si>
  <si>
    <t>C003986</t>
  </si>
  <si>
    <t>C003987</t>
  </si>
  <si>
    <t>C003988</t>
  </si>
  <si>
    <t>C003989</t>
  </si>
  <si>
    <t>C003990</t>
  </si>
  <si>
    <t>C003991</t>
  </si>
  <si>
    <t>C003992</t>
  </si>
  <si>
    <t>C003993</t>
  </si>
  <si>
    <t>C003994</t>
  </si>
  <si>
    <t>C003995</t>
  </si>
  <si>
    <t>C003996</t>
  </si>
  <si>
    <t>C003997</t>
  </si>
  <si>
    <t>C003998</t>
  </si>
  <si>
    <t>C003999</t>
  </si>
  <si>
    <t>C004000</t>
  </si>
  <si>
    <t>C004001</t>
  </si>
  <si>
    <t>C004002</t>
  </si>
  <si>
    <t>C004003</t>
  </si>
  <si>
    <t>C004004</t>
  </si>
  <si>
    <t>C004005</t>
  </si>
  <si>
    <t>C004006</t>
  </si>
  <si>
    <t>C004007</t>
  </si>
  <si>
    <t>C004008</t>
  </si>
  <si>
    <t>C004009</t>
  </si>
  <si>
    <t>C004010</t>
  </si>
  <si>
    <t>C004011</t>
  </si>
  <si>
    <t>C004012</t>
  </si>
  <si>
    <t>C004013</t>
  </si>
  <si>
    <t>C004014</t>
  </si>
  <si>
    <t>C004015</t>
  </si>
  <si>
    <t>C004016</t>
  </si>
  <si>
    <t>C004017</t>
  </si>
  <si>
    <t>C004018</t>
  </si>
  <si>
    <t>C004019</t>
  </si>
  <si>
    <t>C004020</t>
  </si>
  <si>
    <t>C004021</t>
  </si>
  <si>
    <t>C004022</t>
  </si>
  <si>
    <t>C004023</t>
  </si>
  <si>
    <t>C004024</t>
  </si>
  <si>
    <t>C004025</t>
  </si>
  <si>
    <t>C004026</t>
  </si>
  <si>
    <t>C004027</t>
  </si>
  <si>
    <t>C004028</t>
  </si>
  <si>
    <t>C004029</t>
  </si>
  <si>
    <t>C004030</t>
  </si>
  <si>
    <t>C004031</t>
  </si>
  <si>
    <t>C004032</t>
  </si>
  <si>
    <t>C004033</t>
  </si>
  <si>
    <t>C004034</t>
  </si>
  <si>
    <t>C004035</t>
  </si>
  <si>
    <t>C004036</t>
  </si>
  <si>
    <t>C004037</t>
  </si>
  <si>
    <t>C004038</t>
  </si>
  <si>
    <t>C004039</t>
  </si>
  <si>
    <t>C004040</t>
  </si>
  <si>
    <t>C004041</t>
  </si>
  <si>
    <t>C004042</t>
  </si>
  <si>
    <t>C004043</t>
  </si>
  <si>
    <t>C004044</t>
  </si>
  <si>
    <t>C004045</t>
  </si>
  <si>
    <t>C004046</t>
  </si>
  <si>
    <t>C004047</t>
  </si>
  <si>
    <t>C004048</t>
  </si>
  <si>
    <t>C004049</t>
  </si>
  <si>
    <t>C004050</t>
  </si>
  <si>
    <t>C004051</t>
  </si>
  <si>
    <t>C004052</t>
  </si>
  <si>
    <t>C004053</t>
  </si>
  <si>
    <t>C004054</t>
  </si>
  <si>
    <t>C004055</t>
  </si>
  <si>
    <t>C004056</t>
  </si>
  <si>
    <t>C004057</t>
  </si>
  <si>
    <t>C004058</t>
  </si>
  <si>
    <t>C004059</t>
  </si>
  <si>
    <t>C004060</t>
  </si>
  <si>
    <t>C004061</t>
  </si>
  <si>
    <t>C004062</t>
  </si>
  <si>
    <t>C004063</t>
  </si>
  <si>
    <t>C004064</t>
  </si>
  <si>
    <t>C004065</t>
  </si>
  <si>
    <t>C004066</t>
  </si>
  <si>
    <t>C004067</t>
  </si>
  <si>
    <t>C004068</t>
  </si>
  <si>
    <t>C004069</t>
  </si>
  <si>
    <t>C004070</t>
  </si>
  <si>
    <t>C004071</t>
  </si>
  <si>
    <t>C004072</t>
  </si>
  <si>
    <t>C004073</t>
  </si>
  <si>
    <t>C004074</t>
  </si>
  <si>
    <t>C004075</t>
  </si>
  <si>
    <t>C004076</t>
  </si>
  <si>
    <t>C004077</t>
  </si>
  <si>
    <t>C004078</t>
  </si>
  <si>
    <t>C004079</t>
  </si>
  <si>
    <t>C004080</t>
  </si>
  <si>
    <t>C004081</t>
  </si>
  <si>
    <t>C004082</t>
  </si>
  <si>
    <t>C004083</t>
  </si>
  <si>
    <t>C004084</t>
  </si>
  <si>
    <t>C004085</t>
  </si>
  <si>
    <t>C004086</t>
  </si>
  <si>
    <t>C004087</t>
  </si>
  <si>
    <t>C004088</t>
  </si>
  <si>
    <t>C004089</t>
  </si>
  <si>
    <t>C004090</t>
  </si>
  <si>
    <t>C004091</t>
  </si>
  <si>
    <t>C004092</t>
  </si>
  <si>
    <t>C004093</t>
  </si>
  <si>
    <t>C004094</t>
  </si>
  <si>
    <t>C004095</t>
  </si>
  <si>
    <t>C004096</t>
  </si>
  <si>
    <t>C004097</t>
  </si>
  <si>
    <t>C004098</t>
  </si>
  <si>
    <t>C004099</t>
  </si>
  <si>
    <t>C004100</t>
  </si>
  <si>
    <t>C004101</t>
  </si>
  <si>
    <t>C004102</t>
  </si>
  <si>
    <t>C004103</t>
  </si>
  <si>
    <t>C004104</t>
  </si>
  <si>
    <t>C004105</t>
  </si>
  <si>
    <t>C004106</t>
  </si>
  <si>
    <t>C004107</t>
  </si>
  <si>
    <t>C004108</t>
  </si>
  <si>
    <t>C004109</t>
  </si>
  <si>
    <t>C004110</t>
  </si>
  <si>
    <t>C004111</t>
  </si>
  <si>
    <t>C004112</t>
  </si>
  <si>
    <t>C004113</t>
  </si>
  <si>
    <t>C004114</t>
  </si>
  <si>
    <t>C004115</t>
  </si>
  <si>
    <t>C004116</t>
  </si>
  <si>
    <t>C004117</t>
  </si>
  <si>
    <t>C004118</t>
  </si>
  <si>
    <t>C004119</t>
  </si>
  <si>
    <t>C004120</t>
  </si>
  <si>
    <t>C004121</t>
  </si>
  <si>
    <t>C004122</t>
  </si>
  <si>
    <t>C004123</t>
  </si>
  <si>
    <t>C004124</t>
  </si>
  <si>
    <t>C004125</t>
  </si>
  <si>
    <t>C004126</t>
  </si>
  <si>
    <t>C004127</t>
  </si>
  <si>
    <t>C004128</t>
  </si>
  <si>
    <t>C004129</t>
  </si>
  <si>
    <t>C004130</t>
  </si>
  <si>
    <t>C004131</t>
  </si>
  <si>
    <t>C004132</t>
  </si>
  <si>
    <t>C004133</t>
  </si>
  <si>
    <t>C004134</t>
  </si>
  <si>
    <t>C004135</t>
  </si>
  <si>
    <t>C004136</t>
  </si>
  <si>
    <t>C004137</t>
  </si>
  <si>
    <t>C004138</t>
  </si>
  <si>
    <t>C004139</t>
  </si>
  <si>
    <t>C004140</t>
  </si>
  <si>
    <t>C004141</t>
  </si>
  <si>
    <t>C004142</t>
  </si>
  <si>
    <t>C004143</t>
  </si>
  <si>
    <t>C004144</t>
  </si>
  <si>
    <t>C004145</t>
  </si>
  <si>
    <t>C004146</t>
  </si>
  <si>
    <t>C004147</t>
  </si>
  <si>
    <t>C004148</t>
  </si>
  <si>
    <t>C004149</t>
  </si>
  <si>
    <t>C004150</t>
  </si>
  <si>
    <t>C004151</t>
  </si>
  <si>
    <t>C004152</t>
  </si>
  <si>
    <t>C004153</t>
  </si>
  <si>
    <t>C004154</t>
  </si>
  <si>
    <t>C004155</t>
  </si>
  <si>
    <t>C004156</t>
  </si>
  <si>
    <t>C004157</t>
  </si>
  <si>
    <t>C004158</t>
  </si>
  <si>
    <t>C004159</t>
  </si>
  <si>
    <t>C004160</t>
  </si>
  <si>
    <t>C004161</t>
  </si>
  <si>
    <t>C004162</t>
  </si>
  <si>
    <t>C004163</t>
  </si>
  <si>
    <t>C004164</t>
  </si>
  <si>
    <t>C004165</t>
  </si>
  <si>
    <t>C004166</t>
  </si>
  <si>
    <t>C004167</t>
  </si>
  <si>
    <t>C004168</t>
  </si>
  <si>
    <t>C004169</t>
  </si>
  <si>
    <t>C004170</t>
  </si>
  <si>
    <t>C004171</t>
  </si>
  <si>
    <t>C004172</t>
  </si>
  <si>
    <t>C004173</t>
  </si>
  <si>
    <t>C004174</t>
  </si>
  <si>
    <t>C004175</t>
  </si>
  <si>
    <t>C004176</t>
  </si>
  <si>
    <t>C004177</t>
  </si>
  <si>
    <t>C004178</t>
  </si>
  <si>
    <t>C004179</t>
  </si>
  <si>
    <t>C004180</t>
  </si>
  <si>
    <t>C004181</t>
  </si>
  <si>
    <t>C004182</t>
  </si>
  <si>
    <t>C004183</t>
  </si>
  <si>
    <t>C004184</t>
  </si>
  <si>
    <t>C004185</t>
  </si>
  <si>
    <t>C004186</t>
  </si>
  <si>
    <t>C004187</t>
  </si>
  <si>
    <t>C004188</t>
  </si>
  <si>
    <t>C004189</t>
  </si>
  <si>
    <t>C004190</t>
  </si>
  <si>
    <t>C004191</t>
  </si>
  <si>
    <t>C004192</t>
  </si>
  <si>
    <t>C004193</t>
  </si>
  <si>
    <t>C004194</t>
  </si>
  <si>
    <t>C004195</t>
  </si>
  <si>
    <t>C004196</t>
  </si>
  <si>
    <t>C004197</t>
  </si>
  <si>
    <t>C004198</t>
  </si>
  <si>
    <t>C004199</t>
  </si>
  <si>
    <t>C004200</t>
  </si>
  <si>
    <t>C004201</t>
  </si>
  <si>
    <t>C004202</t>
  </si>
  <si>
    <t>C004203</t>
  </si>
  <si>
    <t>C004204</t>
  </si>
  <si>
    <t>C004205</t>
  </si>
  <si>
    <t>C004206</t>
  </si>
  <si>
    <t>C004207</t>
  </si>
  <si>
    <t>C004208</t>
  </si>
  <si>
    <t>C004209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</si>
  <si>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</si>
  <si>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</si>
  <si>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</si>
  <si>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</si>
  <si>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</si>
  <si>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</si>
  <si>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</si>
  <si>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</si>
  <si>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C004218</t>
  </si>
  <si>
    <t>C004219</t>
  </si>
  <si>
    <t>C004220</t>
  </si>
  <si>
    <t>C004221</t>
  </si>
  <si>
    <t>C004222</t>
  </si>
  <si>
    <t>C004223</t>
  </si>
  <si>
    <t>C004224</t>
  </si>
  <si>
    <t>C004225</t>
  </si>
  <si>
    <t>C004226</t>
  </si>
  <si>
    <t>C004227</t>
  </si>
  <si>
    <t>C004228</t>
  </si>
  <si>
    <t>C004229</t>
  </si>
  <si>
    <t>C004230</t>
  </si>
  <si>
    <t>C004231</t>
  </si>
  <si>
    <t>C004232</t>
  </si>
  <si>
    <t>C004233</t>
  </si>
  <si>
    <t>C004234</t>
  </si>
  <si>
    <t>C004235</t>
  </si>
  <si>
    <t>C004236</t>
  </si>
  <si>
    <t>C004237</t>
  </si>
  <si>
    <t>C004238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</si>
  <si>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</si>
  <si>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</si>
  <si>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</si>
  <si>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</si>
  <si>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</si>
  <si>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</si>
  <si>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</si>
  <si>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</si>
  <si>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C004247</t>
  </si>
  <si>
    <t>C004248</t>
  </si>
  <si>
    <t>C004249</t>
  </si>
  <si>
    <t>C004250</t>
  </si>
  <si>
    <t>C004251</t>
  </si>
  <si>
    <t>C004252</t>
  </si>
  <si>
    <t>C004253</t>
  </si>
  <si>
    <t>C004254</t>
  </si>
  <si>
    <t>C004255</t>
  </si>
  <si>
    <t>C004256</t>
  </si>
  <si>
    <t>C004257</t>
  </si>
  <si>
    <t>C004258</t>
  </si>
  <si>
    <t>C004259</t>
  </si>
  <si>
    <t>C004260</t>
  </si>
  <si>
    <t>C004261</t>
  </si>
  <si>
    <t>C004262</t>
  </si>
  <si>
    <t>C004263</t>
  </si>
  <si>
    <t>C004264</t>
  </si>
  <si>
    <t>C004265</t>
  </si>
  <si>
    <t>C004266</t>
  </si>
  <si>
    <t>C004267</t>
  </si>
  <si>
    <t>C004268</t>
  </si>
  <si>
    <t>C004269</t>
  </si>
  <si>
    <t>C004270</t>
  </si>
  <si>
    <t>C004271</t>
  </si>
  <si>
    <t>C004272</t>
  </si>
  <si>
    <t>C004273</t>
  </si>
  <si>
    <t>C004274</t>
  </si>
  <si>
    <t>C004275</t>
  </si>
  <si>
    <t>C004276</t>
  </si>
  <si>
    <t>C004277</t>
  </si>
  <si>
    <t>C004278</t>
  </si>
  <si>
    <t>C004279</t>
  </si>
  <si>
    <t>C004280</t>
  </si>
  <si>
    <t>C004281</t>
  </si>
  <si>
    <t>C004282</t>
  </si>
  <si>
    <t>C004283</t>
  </si>
  <si>
    <t>C004284</t>
  </si>
  <si>
    <t>C004285</t>
  </si>
  <si>
    <t>C004286</t>
  </si>
  <si>
    <t>C004287</t>
  </si>
  <si>
    <t>C004288</t>
  </si>
  <si>
    <t>C004289</t>
  </si>
  <si>
    <t>C004290</t>
  </si>
  <si>
    <t>C004291</t>
  </si>
  <si>
    <t>C004292</t>
  </si>
  <si>
    <t>C004293</t>
  </si>
  <si>
    <t>C004294</t>
  </si>
  <si>
    <t>C004295</t>
  </si>
  <si>
    <t>C004296</t>
  </si>
  <si>
    <t>C004297</t>
  </si>
  <si>
    <t>C004298</t>
  </si>
  <si>
    <t>C004299</t>
  </si>
  <si>
    <t>C004300</t>
  </si>
  <si>
    <t>C004301</t>
  </si>
  <si>
    <t>C004302</t>
  </si>
  <si>
    <t>C004303</t>
  </si>
  <si>
    <t>C004304</t>
  </si>
  <si>
    <t>C004305</t>
  </si>
  <si>
    <t>C004306</t>
  </si>
  <si>
    <t>C004307</t>
  </si>
  <si>
    <t>C004308</t>
  </si>
  <si>
    <t>C004309</t>
  </si>
  <si>
    <t>C004310</t>
  </si>
  <si>
    <t>C004311</t>
  </si>
  <si>
    <t>C004312</t>
  </si>
  <si>
    <t>C004313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</si>
  <si>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</si>
  <si>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</si>
  <si>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</si>
  <si>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</si>
  <si>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</si>
  <si>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</si>
  <si>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</si>
  <si>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</si>
  <si>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C004322</t>
  </si>
  <si>
    <t>C004323</t>
  </si>
  <si>
    <t>C004324</t>
  </si>
  <si>
    <t>C004325</t>
  </si>
  <si>
    <t>C004326</t>
  </si>
  <si>
    <t>C004327</t>
  </si>
  <si>
    <t>C004328</t>
  </si>
  <si>
    <t>C004329</t>
  </si>
  <si>
    <t>C004330</t>
  </si>
  <si>
    <t>C004331</t>
  </si>
  <si>
    <t>C004332</t>
  </si>
  <si>
    <t>C004333</t>
  </si>
  <si>
    <t>C004334</t>
  </si>
  <si>
    <t>C004335</t>
  </si>
  <si>
    <t>C004336</t>
  </si>
  <si>
    <t>C004337</t>
  </si>
  <si>
    <t>C004338</t>
  </si>
  <si>
    <t>C004339</t>
  </si>
  <si>
    <t>C004340</t>
  </si>
  <si>
    <t>C004341</t>
  </si>
  <si>
    <t>C004342</t>
  </si>
  <si>
    <t>C004343</t>
  </si>
  <si>
    <t>C004344</t>
  </si>
  <si>
    <t>C004345</t>
  </si>
  <si>
    <t>C004346</t>
  </si>
  <si>
    <t>C004347</t>
  </si>
  <si>
    <t>C004348</t>
  </si>
  <si>
    <t>C004349</t>
  </si>
  <si>
    <t>C004350</t>
  </si>
  <si>
    <t>C004351</t>
  </si>
  <si>
    <t>C004352</t>
  </si>
  <si>
    <t>C004353</t>
  </si>
  <si>
    <t>C004354</t>
  </si>
  <si>
    <t>C004355</t>
  </si>
  <si>
    <t>C004356</t>
  </si>
  <si>
    <t>C004357</t>
  </si>
  <si>
    <t>C004358</t>
  </si>
  <si>
    <t>C004359</t>
  </si>
  <si>
    <t>C004360</t>
  </si>
  <si>
    <t>C004361</t>
  </si>
  <si>
    <t>C004362</t>
  </si>
  <si>
    <t>C004363</t>
  </si>
  <si>
    <t>C004364</t>
  </si>
  <si>
    <t>C004365</t>
  </si>
  <si>
    <t>C004366</t>
  </si>
  <si>
    <t>C004367</t>
  </si>
  <si>
    <t>C004368</t>
  </si>
  <si>
    <t>C004369</t>
  </si>
  <si>
    <t>C004370</t>
  </si>
  <si>
    <t>C004371</t>
  </si>
  <si>
    <t>C004372</t>
  </si>
  <si>
    <t>C004373</t>
  </si>
  <si>
    <t>C004374</t>
  </si>
  <si>
    <t>C004375</t>
  </si>
  <si>
    <t>C004376</t>
  </si>
  <si>
    <t>C004377</t>
  </si>
  <si>
    <t>C004378</t>
  </si>
  <si>
    <t>C004379</t>
  </si>
  <si>
    <t>C004380</t>
  </si>
  <si>
    <t>C004381</t>
  </si>
  <si>
    <t>C004382</t>
  </si>
  <si>
    <t>C004383</t>
  </si>
  <si>
    <t>C004384</t>
  </si>
  <si>
    <t>C004385</t>
  </si>
  <si>
    <t>C004386</t>
  </si>
  <si>
    <t>C004387</t>
  </si>
  <si>
    <t>C004388</t>
  </si>
  <si>
    <t>C004389</t>
  </si>
  <si>
    <t>C004390</t>
  </si>
  <si>
    <t>C004391</t>
  </si>
  <si>
    <t>C004392</t>
  </si>
  <si>
    <t>C004393</t>
  </si>
  <si>
    <t>C004394</t>
  </si>
  <si>
    <t>C004395</t>
  </si>
  <si>
    <t>C004396</t>
  </si>
  <si>
    <t>C004397</t>
  </si>
  <si>
    <t>C004398</t>
  </si>
  <si>
    <t>C004399</t>
  </si>
  <si>
    <t>C004400</t>
  </si>
  <si>
    <t>C004401</t>
  </si>
  <si>
    <t>C004402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</si>
  <si>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</si>
  <si>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</si>
  <si>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</si>
  <si>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</si>
  <si>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</si>
  <si>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</si>
  <si>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</si>
  <si>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</si>
  <si>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</si>
  <si>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</si>
  <si>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C004413</t>
  </si>
  <si>
    <t>C004414</t>
  </si>
  <si>
    <t>C004415</t>
  </si>
  <si>
    <t>C004416</t>
  </si>
  <si>
    <t>C004417</t>
  </si>
  <si>
    <t>C004418</t>
  </si>
  <si>
    <t>C004419</t>
  </si>
  <si>
    <t>C004420</t>
  </si>
  <si>
    <t>C004421</t>
  </si>
  <si>
    <t>C004422</t>
  </si>
  <si>
    <t>C004423</t>
  </si>
  <si>
    <t>C004424</t>
  </si>
  <si>
    <t>C004425</t>
  </si>
  <si>
    <t>C004426</t>
  </si>
  <si>
    <t>C004427</t>
  </si>
  <si>
    <t>C004428</t>
  </si>
  <si>
    <t>C004429</t>
  </si>
  <si>
    <t>C004430</t>
  </si>
  <si>
    <t>C004431</t>
  </si>
  <si>
    <t>C004432</t>
  </si>
  <si>
    <t>C004433</t>
  </si>
  <si>
    <t>C004434</t>
  </si>
  <si>
    <t>C004435</t>
  </si>
  <si>
    <t>C004436</t>
  </si>
  <si>
    <t>C004437</t>
  </si>
  <si>
    <t>C004438</t>
  </si>
  <si>
    <t>C004439</t>
  </si>
  <si>
    <t>C004440</t>
  </si>
  <si>
    <t>C004441</t>
  </si>
  <si>
    <t>C004442</t>
  </si>
  <si>
    <t>C004443</t>
  </si>
  <si>
    <t>C004444</t>
  </si>
  <si>
    <t>C004445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</si>
  <si>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</si>
  <si>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</si>
  <si>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</si>
  <si>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</si>
  <si>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</si>
  <si>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</si>
  <si>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</si>
  <si>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</si>
  <si>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</si>
  <si>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</si>
  <si>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</si>
  <si>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C004457</t>
  </si>
  <si>
    <t>C004458</t>
  </si>
  <si>
    <t>C004459</t>
  </si>
  <si>
    <t>C004460</t>
  </si>
  <si>
    <t>C004461</t>
  </si>
  <si>
    <t>C004462</t>
  </si>
  <si>
    <t>C004463</t>
  </si>
  <si>
    <t>C004464</t>
  </si>
  <si>
    <t>C004465</t>
  </si>
  <si>
    <t>C004466</t>
  </si>
  <si>
    <t>C004467</t>
  </si>
  <si>
    <t>C004468</t>
  </si>
  <si>
    <t>C004469</t>
  </si>
  <si>
    <t>C004470</t>
  </si>
  <si>
    <t>C004471</t>
  </si>
  <si>
    <t>C004472</t>
  </si>
  <si>
    <t>C004473</t>
  </si>
  <si>
    <t>C004474</t>
  </si>
  <si>
    <t>C004475</t>
  </si>
  <si>
    <t>C004476</t>
  </si>
  <si>
    <t>C004477</t>
  </si>
  <si>
    <t>C004478</t>
  </si>
  <si>
    <t>C004479</t>
  </si>
  <si>
    <t>C004480</t>
  </si>
  <si>
    <t>C004481</t>
  </si>
  <si>
    <t>C004482</t>
  </si>
  <si>
    <t>C004483</t>
  </si>
  <si>
    <t>C004484</t>
  </si>
  <si>
    <t>C004485</t>
  </si>
  <si>
    <t>C004486</t>
  </si>
  <si>
    <t>C004487</t>
  </si>
  <si>
    <t>C004488</t>
  </si>
  <si>
    <t>C004489</t>
  </si>
  <si>
    <t>C004490</t>
  </si>
  <si>
    <t>C004491</t>
  </si>
  <si>
    <t>C004492</t>
  </si>
  <si>
    <t>C004493</t>
  </si>
  <si>
    <t>C004494</t>
  </si>
  <si>
    <t>C004495</t>
  </si>
  <si>
    <t>C004496</t>
  </si>
  <si>
    <t>C004497</t>
  </si>
  <si>
    <t>C004498</t>
  </si>
  <si>
    <t>C004499</t>
  </si>
  <si>
    <t>C004500</t>
  </si>
  <si>
    <t>C004501</t>
  </si>
  <si>
    <t>C004502</t>
  </si>
  <si>
    <t>C004503</t>
  </si>
  <si>
    <t>C004504</t>
  </si>
  <si>
    <t>C004505</t>
  </si>
  <si>
    <t>C004506</t>
  </si>
  <si>
    <t>C004507</t>
  </si>
  <si>
    <t>C004508</t>
  </si>
  <si>
    <t>C004509</t>
  </si>
  <si>
    <t>C004510</t>
  </si>
  <si>
    <t>C004511</t>
  </si>
  <si>
    <t>C004512</t>
  </si>
  <si>
    <t>C004513</t>
  </si>
  <si>
    <t>C004514</t>
  </si>
  <si>
    <t>C004515</t>
  </si>
  <si>
    <t>C004516</t>
  </si>
  <si>
    <t>C004517</t>
  </si>
  <si>
    <t>C004518</t>
  </si>
  <si>
    <t>C004519</t>
  </si>
  <si>
    <t>C004520</t>
  </si>
  <si>
    <t>C004521</t>
  </si>
  <si>
    <t>C004522</t>
  </si>
  <si>
    <t>C004523</t>
  </si>
  <si>
    <t>C004524</t>
  </si>
  <si>
    <t>C004525</t>
  </si>
  <si>
    <t>C004526</t>
  </si>
  <si>
    <t>C004527</t>
  </si>
  <si>
    <t>C004528</t>
  </si>
  <si>
    <t>C004529</t>
  </si>
  <si>
    <t>C004530</t>
  </si>
  <si>
    <t>C004531</t>
  </si>
  <si>
    <t>C004532</t>
  </si>
  <si>
    <t>C004533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</si>
  <si>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</si>
  <si>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</si>
  <si>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</si>
  <si>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</si>
  <si>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</si>
  <si>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</si>
  <si>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</si>
  <si>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</si>
  <si>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</si>
  <si>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</si>
  <si>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C004544</t>
  </si>
  <si>
    <t>C004545</t>
  </si>
  <si>
    <t>C004546</t>
  </si>
  <si>
    <t>C004547</t>
  </si>
  <si>
    <t>C004548</t>
  </si>
  <si>
    <t>C004549</t>
  </si>
  <si>
    <t>C004550</t>
  </si>
  <si>
    <t>C004551</t>
  </si>
  <si>
    <t>C004552</t>
  </si>
  <si>
    <t>C004553</t>
  </si>
  <si>
    <t>C004554</t>
  </si>
  <si>
    <t>C004555</t>
  </si>
  <si>
    <t>C004556</t>
  </si>
  <si>
    <t>C004557</t>
  </si>
  <si>
    <t>C004558</t>
  </si>
  <si>
    <t>C004559</t>
  </si>
  <si>
    <t>C004560</t>
  </si>
  <si>
    <t>C004561</t>
  </si>
  <si>
    <t>C004562</t>
  </si>
  <si>
    <t>C004563</t>
  </si>
  <si>
    <t>C004564</t>
  </si>
  <si>
    <t>C004565</t>
  </si>
  <si>
    <t>C004566</t>
  </si>
  <si>
    <t>C004567</t>
  </si>
  <si>
    <t>C004568</t>
  </si>
  <si>
    <t>C004569</t>
  </si>
  <si>
    <t>C004570</t>
  </si>
  <si>
    <t>C004571</t>
  </si>
  <si>
    <t>C004572</t>
  </si>
  <si>
    <t>C004573</t>
  </si>
  <si>
    <t>C004574</t>
  </si>
  <si>
    <t>C004575</t>
  </si>
  <si>
    <t>C004576</t>
  </si>
  <si>
    <t>C004577</t>
  </si>
  <si>
    <t>C004578</t>
  </si>
  <si>
    <t>C004579</t>
  </si>
  <si>
    <t>C004580</t>
  </si>
  <si>
    <t>C004581</t>
  </si>
  <si>
    <t>C004582</t>
  </si>
  <si>
    <t>C004583</t>
  </si>
  <si>
    <t>C004584</t>
  </si>
  <si>
    <t>C004585</t>
  </si>
  <si>
    <t>C004586</t>
  </si>
  <si>
    <t>C004587</t>
  </si>
  <si>
    <t>C004588</t>
  </si>
  <si>
    <t>C004589</t>
  </si>
  <si>
    <t>C004590</t>
  </si>
  <si>
    <t>C004591</t>
  </si>
  <si>
    <t>C004592</t>
  </si>
  <si>
    <t>C004593</t>
  </si>
  <si>
    <t>C004594</t>
  </si>
  <si>
    <t>C004595</t>
  </si>
  <si>
    <t>C004596</t>
  </si>
  <si>
    <t>C004597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</si>
  <si>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</si>
  <si>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</si>
  <si>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</si>
  <si>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</si>
  <si>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</si>
  <si>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</si>
  <si>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</si>
  <si>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</si>
  <si>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</si>
  <si>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C004607</t>
  </si>
  <si>
    <t>C004608</t>
  </si>
  <si>
    <t>C004609</t>
  </si>
  <si>
    <t>C004610</t>
  </si>
  <si>
    <t>C004611</t>
  </si>
  <si>
    <t>C004612</t>
  </si>
  <si>
    <t>C004613</t>
  </si>
  <si>
    <t>C004614</t>
  </si>
  <si>
    <t>C004615</t>
  </si>
  <si>
    <t>C004616</t>
  </si>
  <si>
    <t>C004617</t>
  </si>
  <si>
    <t>C004618</t>
  </si>
  <si>
    <t>C004619</t>
  </si>
  <si>
    <t>C004620</t>
  </si>
  <si>
    <t>C004621</t>
  </si>
  <si>
    <t>C004622</t>
  </si>
  <si>
    <t>C004623</t>
  </si>
  <si>
    <t>C004624</t>
  </si>
  <si>
    <t>C004625</t>
  </si>
  <si>
    <t>C004626</t>
  </si>
  <si>
    <t>C004627</t>
  </si>
  <si>
    <t>C004628</t>
  </si>
  <si>
    <t>C004629</t>
  </si>
  <si>
    <t>C004630</t>
  </si>
  <si>
    <t>C004631</t>
  </si>
  <si>
    <t>C004632</t>
  </si>
  <si>
    <t>C004633</t>
  </si>
  <si>
    <t>C004634</t>
  </si>
  <si>
    <t>C004635</t>
  </si>
  <si>
    <t>C004636</t>
  </si>
  <si>
    <t>C004637</t>
  </si>
  <si>
    <t>C004638</t>
  </si>
  <si>
    <t>C004639</t>
  </si>
  <si>
    <t>C004640</t>
  </si>
  <si>
    <t>C004641</t>
  </si>
  <si>
    <t>C004642</t>
  </si>
  <si>
    <t>C004643</t>
  </si>
  <si>
    <t>C004644</t>
  </si>
  <si>
    <t>C004645</t>
  </si>
  <si>
    <t>C004646</t>
  </si>
  <si>
    <t>C004647</t>
  </si>
  <si>
    <t>C004648</t>
  </si>
  <si>
    <t>C004649</t>
  </si>
  <si>
    <t>C004650</t>
  </si>
  <si>
    <t>C004651</t>
  </si>
  <si>
    <t>C004652</t>
  </si>
  <si>
    <t>C004653</t>
  </si>
  <si>
    <t>C004654</t>
  </si>
  <si>
    <t>C004655</t>
  </si>
  <si>
    <t>C004656</t>
  </si>
  <si>
    <t>C004657</t>
  </si>
  <si>
    <t>C004658</t>
  </si>
  <si>
    <t>C004659</t>
  </si>
  <si>
    <t>C004660</t>
  </si>
  <si>
    <t>C004661</t>
  </si>
  <si>
    <t>C004662</t>
  </si>
  <si>
    <t>C004663</t>
  </si>
  <si>
    <t>C004664</t>
  </si>
  <si>
    <t>C004665</t>
  </si>
  <si>
    <t>C004666</t>
  </si>
  <si>
    <t>C004667</t>
  </si>
  <si>
    <t>C004668</t>
  </si>
  <si>
    <t>C004669</t>
  </si>
  <si>
    <t>C004670</t>
  </si>
  <si>
    <t>C004671</t>
  </si>
  <si>
    <t>C004672</t>
  </si>
  <si>
    <t>C004673</t>
  </si>
  <si>
    <t>C004674</t>
  </si>
  <si>
    <t>C004675</t>
  </si>
  <si>
    <t>C004676</t>
  </si>
  <si>
    <t>C004677</t>
  </si>
  <si>
    <t>C004678</t>
  </si>
  <si>
    <t>C004679</t>
  </si>
  <si>
    <t>C004680</t>
  </si>
  <si>
    <t>C004681</t>
  </si>
  <si>
    <t>C004682</t>
  </si>
  <si>
    <t>C004683</t>
  </si>
  <si>
    <t>C004684</t>
  </si>
  <si>
    <t>C004685</t>
  </si>
  <si>
    <t>C004686</t>
  </si>
  <si>
    <t>C004687</t>
  </si>
  <si>
    <t>C004688</t>
  </si>
  <si>
    <t>C004689</t>
  </si>
  <si>
    <t>C004690</t>
  </si>
  <si>
    <t>C004691</t>
  </si>
  <si>
    <t>C004692</t>
  </si>
  <si>
    <t>C004693</t>
  </si>
  <si>
    <t>C004694</t>
  </si>
  <si>
    <t>C004695</t>
  </si>
  <si>
    <t>C004696</t>
  </si>
  <si>
    <t>C004697</t>
  </si>
  <si>
    <t>C004698</t>
  </si>
  <si>
    <t>C004699</t>
  </si>
  <si>
    <t>C004700</t>
  </si>
  <si>
    <t>C004701</t>
  </si>
  <si>
    <t>C004702</t>
  </si>
  <si>
    <t>C004703</t>
  </si>
  <si>
    <t>C004704</t>
  </si>
  <si>
    <t>C004705</t>
  </si>
  <si>
    <t>C004706</t>
  </si>
  <si>
    <t>C004707</t>
  </si>
  <si>
    <t>C004708</t>
  </si>
  <si>
    <t>C004709</t>
  </si>
  <si>
    <t>C004710</t>
  </si>
  <si>
    <t>C004711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</si>
  <si>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</si>
  <si>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</si>
  <si>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</si>
  <si>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</si>
  <si>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</si>
  <si>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</si>
  <si>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</si>
  <si>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</si>
  <si>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</si>
  <si>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</si>
  <si>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C004722</t>
  </si>
  <si>
    <t>C004723</t>
  </si>
  <si>
    <t>C004724</t>
  </si>
  <si>
    <t>C004725</t>
  </si>
  <si>
    <t>C004726</t>
  </si>
  <si>
    <t>C004727</t>
  </si>
  <si>
    <t>C004728</t>
  </si>
  <si>
    <t>C004729</t>
  </si>
  <si>
    <t>C004730</t>
  </si>
  <si>
    <t>C004731</t>
  </si>
  <si>
    <t>C004732</t>
  </si>
  <si>
    <t>C004733</t>
  </si>
  <si>
    <t>C004734</t>
  </si>
  <si>
    <t>C004735</t>
  </si>
  <si>
    <t>C004736</t>
  </si>
  <si>
    <t>C004737</t>
  </si>
  <si>
    <t>C004738</t>
  </si>
  <si>
    <t>C004739</t>
  </si>
  <si>
    <t>C004740</t>
  </si>
  <si>
    <t>C004741</t>
  </si>
  <si>
    <t>C004742</t>
  </si>
  <si>
    <t>C004743</t>
  </si>
  <si>
    <t>C004744</t>
  </si>
  <si>
    <t>C004745</t>
  </si>
  <si>
    <t>C004746</t>
  </si>
  <si>
    <t>C004747</t>
  </si>
  <si>
    <t>C004748</t>
  </si>
  <si>
    <t>C004749</t>
  </si>
  <si>
    <t>C004750</t>
  </si>
  <si>
    <t>C004751</t>
  </si>
  <si>
    <t>C004752</t>
  </si>
  <si>
    <t>C004753</t>
  </si>
  <si>
    <t>C004754</t>
  </si>
  <si>
    <t>C004755</t>
  </si>
  <si>
    <t>C004756</t>
  </si>
  <si>
    <t>C004757</t>
  </si>
  <si>
    <t>C004758</t>
  </si>
  <si>
    <t>C004759</t>
  </si>
  <si>
    <t>C004760</t>
  </si>
  <si>
    <t>C004761</t>
  </si>
  <si>
    <t>C004762</t>
  </si>
  <si>
    <t>C004763</t>
  </si>
  <si>
    <t>C004764</t>
  </si>
  <si>
    <t>C004765</t>
  </si>
  <si>
    <t>C004766</t>
  </si>
  <si>
    <t>C004767</t>
  </si>
  <si>
    <t>C004768</t>
  </si>
  <si>
    <t>C004769</t>
  </si>
  <si>
    <t>C004770</t>
  </si>
  <si>
    <t>C004771</t>
  </si>
  <si>
    <t>C004772</t>
  </si>
  <si>
    <t>C004773</t>
  </si>
  <si>
    <t>C004774</t>
  </si>
  <si>
    <t>C004775</t>
  </si>
  <si>
    <t>C004776</t>
  </si>
  <si>
    <t>C004777</t>
  </si>
  <si>
    <t>C004778</t>
  </si>
  <si>
    <t>C004779</t>
  </si>
  <si>
    <t>C004780</t>
  </si>
  <si>
    <t>C004781</t>
  </si>
  <si>
    <t>C004782</t>
  </si>
  <si>
    <t>C004783</t>
  </si>
  <si>
    <t>C004784</t>
  </si>
  <si>
    <t>C004785</t>
  </si>
  <si>
    <t>C004786</t>
  </si>
  <si>
    <t>C004787</t>
  </si>
  <si>
    <t>C004788</t>
  </si>
  <si>
    <t>C004789</t>
  </si>
  <si>
    <t>C004790</t>
  </si>
  <si>
    <t>C004791</t>
  </si>
  <si>
    <t>C004792</t>
  </si>
  <si>
    <t>C004793</t>
  </si>
  <si>
    <t>C004794</t>
  </si>
  <si>
    <t>C004795</t>
  </si>
  <si>
    <t>C004796</t>
  </si>
  <si>
    <t>C004797</t>
  </si>
  <si>
    <t>C004798</t>
  </si>
  <si>
    <t>C004799</t>
  </si>
  <si>
    <t>C004800</t>
  </si>
  <si>
    <t>C004801</t>
  </si>
  <si>
    <t>C004802</t>
  </si>
  <si>
    <t>C004803</t>
  </si>
  <si>
    <t>C004804</t>
  </si>
  <si>
    <t>C004805</t>
  </si>
  <si>
    <t>C004806</t>
  </si>
  <si>
    <t>C004807</t>
  </si>
  <si>
    <t>C004808</t>
  </si>
  <si>
    <t>C004809</t>
  </si>
  <si>
    <t>C004810</t>
  </si>
  <si>
    <t>C004811</t>
  </si>
  <si>
    <t>C004812</t>
  </si>
  <si>
    <t>C004813</t>
  </si>
  <si>
    <t>C004814</t>
  </si>
  <si>
    <t>C004815</t>
  </si>
  <si>
    <t>C004816</t>
  </si>
  <si>
    <t>C004817</t>
  </si>
  <si>
    <t>C004818</t>
  </si>
  <si>
    <t>C004819</t>
  </si>
  <si>
    <t>C004820</t>
  </si>
  <si>
    <t>C004821</t>
  </si>
  <si>
    <t>C004822</t>
  </si>
  <si>
    <t>C004823</t>
  </si>
  <si>
    <t>C004824</t>
  </si>
  <si>
    <t>C004825</t>
  </si>
  <si>
    <t>C004826</t>
  </si>
  <si>
    <t>C004827</t>
  </si>
  <si>
    <t>C004828</t>
  </si>
  <si>
    <t>C004829</t>
  </si>
  <si>
    <t>C004830</t>
  </si>
  <si>
    <t>C004831</t>
  </si>
  <si>
    <t>C004832</t>
  </si>
  <si>
    <t>C004833</t>
  </si>
  <si>
    <t>C004834</t>
  </si>
  <si>
    <t>C004835</t>
  </si>
  <si>
    <t>C004836</t>
  </si>
  <si>
    <t>C004837</t>
  </si>
  <si>
    <t>C004838</t>
  </si>
  <si>
    <t>C004839</t>
  </si>
  <si>
    <t>C004840</t>
  </si>
  <si>
    <t>C004841</t>
  </si>
  <si>
    <t>C004842</t>
  </si>
  <si>
    <t>C004843</t>
  </si>
  <si>
    <t>C004844</t>
  </si>
  <si>
    <t>C004845</t>
  </si>
  <si>
    <t>C004846</t>
  </si>
  <si>
    <t>C004847</t>
  </si>
  <si>
    <t>C004848</t>
  </si>
  <si>
    <t>C004849</t>
  </si>
  <si>
    <t>C004850</t>
  </si>
  <si>
    <t>C004851</t>
  </si>
  <si>
    <t>C004852</t>
  </si>
  <si>
    <t>C004853</t>
  </si>
  <si>
    <t>C004854</t>
  </si>
  <si>
    <t>C004855</t>
  </si>
  <si>
    <t>C004856</t>
  </si>
  <si>
    <t>C004857</t>
  </si>
  <si>
    <t>C004858</t>
  </si>
  <si>
    <t>C004859</t>
  </si>
  <si>
    <t>C004860</t>
  </si>
  <si>
    <t>C004861</t>
  </si>
  <si>
    <t>C004862</t>
  </si>
  <si>
    <t>C004863</t>
  </si>
  <si>
    <t>C004864</t>
  </si>
  <si>
    <t>C004865</t>
  </si>
  <si>
    <t>C004866</t>
  </si>
  <si>
    <t>C004867</t>
  </si>
  <si>
    <t>C004868</t>
  </si>
  <si>
    <t>C004869</t>
  </si>
  <si>
    <t>C004870</t>
  </si>
  <si>
    <t>C004871</t>
  </si>
  <si>
    <t>C004872</t>
  </si>
  <si>
    <t>C004873</t>
  </si>
  <si>
    <t>C004874</t>
  </si>
  <si>
    <t>C004875</t>
  </si>
  <si>
    <t>C004876</t>
  </si>
  <si>
    <t>C004877</t>
  </si>
  <si>
    <t>C004878</t>
  </si>
  <si>
    <t>C004879</t>
  </si>
  <si>
    <t>C004880</t>
  </si>
  <si>
    <t>C004881</t>
  </si>
  <si>
    <t>C004882</t>
  </si>
  <si>
    <t>C004883</t>
  </si>
  <si>
    <t>C004884</t>
  </si>
  <si>
    <t>C004885</t>
  </si>
  <si>
    <t>C004886</t>
  </si>
  <si>
    <t>C004887</t>
  </si>
  <si>
    <t>C004888</t>
  </si>
  <si>
    <t>C004889</t>
  </si>
  <si>
    <t>C004890</t>
  </si>
  <si>
    <t>C004891</t>
  </si>
  <si>
    <t>C004892</t>
  </si>
  <si>
    <t>C004893</t>
  </si>
  <si>
    <t>C004894</t>
  </si>
  <si>
    <t>C004895</t>
  </si>
  <si>
    <t>C004896</t>
  </si>
  <si>
    <t>C004897</t>
  </si>
  <si>
    <t>C004898</t>
  </si>
  <si>
    <t>C004899</t>
  </si>
  <si>
    <t>C004900</t>
  </si>
  <si>
    <t>C004901</t>
  </si>
  <si>
    <t>C004902</t>
  </si>
  <si>
    <t>C004903</t>
  </si>
  <si>
    <t>C004904</t>
  </si>
  <si>
    <t>C004905</t>
  </si>
  <si>
    <t>C004906</t>
  </si>
  <si>
    <t>C004907</t>
  </si>
  <si>
    <t>C004908</t>
  </si>
  <si>
    <t>C004909</t>
  </si>
  <si>
    <t>C004910</t>
  </si>
  <si>
    <t>C004911</t>
  </si>
  <si>
    <t>C004912</t>
  </si>
  <si>
    <t>C004913</t>
  </si>
  <si>
    <t>C004914</t>
  </si>
  <si>
    <t>C004915</t>
  </si>
  <si>
    <t>C004916</t>
  </si>
  <si>
    <t>C004917</t>
  </si>
  <si>
    <t>C004918</t>
  </si>
  <si>
    <t>C004919</t>
  </si>
  <si>
    <t>C004920</t>
  </si>
  <si>
    <t>C004921</t>
  </si>
  <si>
    <t>C004922</t>
  </si>
  <si>
    <t>C004923</t>
  </si>
  <si>
    <t>C004924</t>
  </si>
  <si>
    <t>C004925</t>
  </si>
  <si>
    <t>C004926</t>
  </si>
  <si>
    <t>C004927</t>
  </si>
  <si>
    <t>C004928</t>
  </si>
  <si>
    <t>C004929</t>
  </si>
  <si>
    <t>C004930</t>
  </si>
  <si>
    <t>C004931</t>
  </si>
  <si>
    <t>C004932</t>
  </si>
  <si>
    <t>C004933</t>
  </si>
  <si>
    <t>C004934</t>
  </si>
  <si>
    <t>C004935</t>
  </si>
  <si>
    <t>C004936</t>
  </si>
  <si>
    <t>C004937</t>
  </si>
  <si>
    <t>C004938</t>
  </si>
  <si>
    <t>C004939</t>
  </si>
  <si>
    <t>C004940</t>
  </si>
  <si>
    <t>C004941</t>
  </si>
  <si>
    <t>C004942</t>
  </si>
  <si>
    <t>C004943</t>
  </si>
  <si>
    <t>C004944</t>
  </si>
  <si>
    <t>C004945</t>
  </si>
  <si>
    <t>C004946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</si>
  <si>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</si>
  <si>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</si>
  <si>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</si>
  <si>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</si>
  <si>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</si>
  <si>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</si>
  <si>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</si>
  <si>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</si>
  <si>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</si>
  <si>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</si>
  <si>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C004957</t>
  </si>
  <si>
    <t>C004958</t>
  </si>
  <si>
    <t>C004959</t>
  </si>
  <si>
    <t>C004960</t>
  </si>
  <si>
    <t>C004961</t>
  </si>
  <si>
    <t>C004962</t>
  </si>
  <si>
    <t>C004963</t>
  </si>
  <si>
    <t>C004964</t>
  </si>
  <si>
    <t>C004965</t>
  </si>
  <si>
    <t>C004966</t>
  </si>
  <si>
    <t>C004967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</si>
  <si>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</si>
  <si>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</si>
  <si>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</si>
  <si>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</si>
  <si>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</si>
  <si>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</si>
  <si>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</si>
  <si>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</si>
  <si>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</si>
  <si>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</si>
  <si>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C004978</t>
  </si>
  <si>
    <t>C004979</t>
  </si>
  <si>
    <t>C004980</t>
  </si>
  <si>
    <t>C004981</t>
  </si>
  <si>
    <t>C004982</t>
  </si>
  <si>
    <t>C004983</t>
  </si>
  <si>
    <t>C004984</t>
  </si>
  <si>
    <t>C004985</t>
  </si>
  <si>
    <t>C004986</t>
  </si>
  <si>
    <t>C004987</t>
  </si>
  <si>
    <t>C004988</t>
  </si>
  <si>
    <t>C004989</t>
  </si>
  <si>
    <t>C004990</t>
  </si>
  <si>
    <t>C004991</t>
  </si>
  <si>
    <t>C004992</t>
  </si>
  <si>
    <t>C004993</t>
  </si>
  <si>
    <t>C004994</t>
  </si>
  <si>
    <t>C004995</t>
  </si>
  <si>
    <t>C004996</t>
  </si>
  <si>
    <t>C004997</t>
  </si>
  <si>
    <t>C004998</t>
  </si>
  <si>
    <t>C004999</t>
  </si>
  <si>
    <t>C005000</t>
  </si>
  <si>
    <t>C005001</t>
  </si>
  <si>
    <t>C005002</t>
  </si>
  <si>
    <t>C005003</t>
  </si>
  <si>
    <t>C005004</t>
  </si>
  <si>
    <t>C005005</t>
  </si>
  <si>
    <t>C005006</t>
  </si>
  <si>
    <t>C005007</t>
  </si>
  <si>
    <t>C005008</t>
  </si>
  <si>
    <t>C005009</t>
  </si>
  <si>
    <t>C005010</t>
  </si>
  <si>
    <t>C005011</t>
  </si>
  <si>
    <t>C005012</t>
  </si>
  <si>
    <t>C005013</t>
  </si>
  <si>
    <t>C005014</t>
  </si>
  <si>
    <t>C005015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</si>
  <si>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</si>
  <si>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</si>
  <si>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</si>
  <si>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</si>
  <si>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</si>
  <si>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</si>
  <si>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</si>
  <si>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</si>
  <si>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</si>
  <si>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</si>
  <si>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</si>
  <si>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</si>
  <si>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</si>
  <si>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</si>
  <si>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</si>
  <si>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</si>
  <si>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</si>
  <si>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</si>
  <si>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</si>
  <si>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</si>
  <si>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</si>
  <si>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</si>
  <si>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C005038</t>
  </si>
  <si>
    <t>C005039</t>
  </si>
  <si>
    <t>C005040</t>
  </si>
  <si>
    <t>C005041</t>
  </si>
  <si>
    <t>C005042</t>
  </si>
  <si>
    <t>C005043</t>
  </si>
  <si>
    <t>C005044</t>
  </si>
  <si>
    <t>C005045</t>
  </si>
  <si>
    <t>C005046</t>
  </si>
  <si>
    <t>C005047</t>
  </si>
  <si>
    <t>C005048</t>
  </si>
  <si>
    <t>C005049</t>
  </si>
  <si>
    <t>C005050</t>
  </si>
  <si>
    <t>C005051</t>
  </si>
  <si>
    <t>C005052</t>
  </si>
  <si>
    <t>C005053</t>
  </si>
  <si>
    <t>C005054</t>
  </si>
  <si>
    <t>C005055</t>
  </si>
  <si>
    <t>C005056</t>
  </si>
  <si>
    <t>C005057</t>
  </si>
  <si>
    <t>C005058</t>
  </si>
  <si>
    <t>C005059</t>
  </si>
  <si>
    <t>C005060</t>
  </si>
  <si>
    <t>C005061</t>
  </si>
  <si>
    <t>C005062</t>
  </si>
  <si>
    <t>C005063</t>
  </si>
  <si>
    <t>C005064</t>
  </si>
  <si>
    <t>C005065</t>
  </si>
  <si>
    <t>C005066</t>
  </si>
  <si>
    <t>C005067</t>
  </si>
  <si>
    <t>C005068</t>
  </si>
  <si>
    <t>C005069</t>
  </si>
  <si>
    <t>C005070</t>
  </si>
  <si>
    <t>C005071</t>
  </si>
  <si>
    <t>C005072</t>
  </si>
  <si>
    <t>C005073</t>
  </si>
  <si>
    <t>C005074</t>
  </si>
  <si>
    <t>C005075</t>
  </si>
  <si>
    <t>C005076</t>
  </si>
  <si>
    <t>C005077</t>
  </si>
  <si>
    <t>C005078</t>
  </si>
  <si>
    <t>C005079</t>
  </si>
  <si>
    <t>C005080</t>
  </si>
  <si>
    <t>C005081</t>
  </si>
  <si>
    <t>C005082</t>
  </si>
  <si>
    <t>C005083</t>
  </si>
  <si>
    <t>C005084</t>
  </si>
  <si>
    <t>C005085</t>
  </si>
  <si>
    <t>C005086</t>
  </si>
  <si>
    <t>C005087</t>
  </si>
  <si>
    <t>C005088</t>
  </si>
  <si>
    <t>C005089</t>
  </si>
  <si>
    <t>C005090</t>
  </si>
  <si>
    <t>C005091</t>
  </si>
  <si>
    <t>C005092</t>
  </si>
  <si>
    <t>C005093</t>
  </si>
  <si>
    <t>C005094</t>
  </si>
  <si>
    <t>C005095</t>
  </si>
  <si>
    <t>C005096</t>
  </si>
  <si>
    <t>C005097</t>
  </si>
  <si>
    <t>C005098</t>
  </si>
  <si>
    <t>C005099</t>
  </si>
  <si>
    <t>C005100</t>
  </si>
  <si>
    <t>C005101</t>
  </si>
  <si>
    <t>C005102</t>
  </si>
  <si>
    <t>C005103</t>
  </si>
  <si>
    <t>C005104</t>
  </si>
  <si>
    <t>C005105</t>
  </si>
  <si>
    <t>C005106</t>
  </si>
  <si>
    <t>C005107</t>
  </si>
  <si>
    <t>C005108</t>
  </si>
  <si>
    <t>C005109</t>
  </si>
  <si>
    <t>C005110</t>
  </si>
  <si>
    <t>C005111</t>
  </si>
  <si>
    <t>C005112</t>
  </si>
  <si>
    <t>C005113</t>
  </si>
  <si>
    <t>C005114</t>
  </si>
  <si>
    <t>C005115</t>
  </si>
  <si>
    <t>C005116</t>
  </si>
  <si>
    <t>C005117</t>
  </si>
  <si>
    <t>C005118</t>
  </si>
  <si>
    <t>C005119</t>
  </si>
  <si>
    <t>C005120</t>
  </si>
  <si>
    <t>C005121</t>
  </si>
  <si>
    <t>C005122</t>
  </si>
  <si>
    <t>C005123</t>
  </si>
  <si>
    <t>C005124</t>
  </si>
  <si>
    <t>C005125</t>
  </si>
  <si>
    <t>C005126</t>
  </si>
  <si>
    <t>C005127</t>
  </si>
  <si>
    <t>C005128</t>
  </si>
  <si>
    <t>C005129</t>
  </si>
  <si>
    <t>C005130</t>
  </si>
  <si>
    <t>C005131</t>
  </si>
  <si>
    <t>C005132</t>
  </si>
  <si>
    <t>C005133</t>
  </si>
  <si>
    <t>C005134</t>
  </si>
  <si>
    <t>C005135</t>
  </si>
  <si>
    <t>C005136</t>
  </si>
  <si>
    <t>C005137</t>
  </si>
  <si>
    <t>C005138</t>
  </si>
  <si>
    <t>C005139</t>
  </si>
  <si>
    <t>C005140</t>
  </si>
  <si>
    <t>C005141</t>
  </si>
  <si>
    <t>C005142</t>
  </si>
  <si>
    <t>C005143</t>
  </si>
  <si>
    <t>C005144</t>
  </si>
  <si>
    <t>C005145</t>
  </si>
  <si>
    <t>C005146</t>
  </si>
  <si>
    <t>C005147</t>
  </si>
  <si>
    <t>C005148</t>
  </si>
  <si>
    <t>C005149</t>
  </si>
  <si>
    <t>C005150</t>
  </si>
  <si>
    <t>C005151</t>
  </si>
  <si>
    <t>C005152</t>
  </si>
  <si>
    <t>C005153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</si>
  <si>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</si>
  <si>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</si>
  <si>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</si>
  <si>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</si>
  <si>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</si>
  <si>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</si>
  <si>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</si>
  <si>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</si>
  <si>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</si>
  <si>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</si>
  <si>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</si>
  <si>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</si>
  <si>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C005166</t>
  </si>
  <si>
    <t>C005167</t>
  </si>
  <si>
    <t>C005168</t>
  </si>
  <si>
    <t>C005169</t>
  </si>
  <si>
    <t>C005170</t>
  </si>
  <si>
    <t>C005171</t>
  </si>
  <si>
    <t>C005172</t>
  </si>
  <si>
    <t>C005173</t>
  </si>
  <si>
    <t>C005174</t>
  </si>
  <si>
    <t>C005175</t>
  </si>
  <si>
    <t>C005176</t>
  </si>
  <si>
    <t>C005177</t>
  </si>
  <si>
    <t>C005178</t>
  </si>
  <si>
    <t>C005179</t>
  </si>
  <si>
    <t>C005180</t>
  </si>
  <si>
    <t>C005181</t>
  </si>
  <si>
    <t>C005182</t>
  </si>
  <si>
    <t>C005183</t>
  </si>
  <si>
    <t>C005184</t>
  </si>
  <si>
    <t>C005185</t>
  </si>
  <si>
    <t>C005186</t>
  </si>
  <si>
    <t>C005187</t>
  </si>
  <si>
    <t>C005188</t>
  </si>
  <si>
    <t>C005189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</si>
  <si>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</si>
  <si>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</si>
  <si>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</si>
  <si>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</si>
  <si>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</si>
  <si>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</si>
  <si>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</si>
  <si>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</si>
  <si>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</si>
  <si>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C005199</t>
  </si>
  <si>
    <t>C005200</t>
  </si>
  <si>
    <t>C005201</t>
  </si>
  <si>
    <t>C005202</t>
  </si>
  <si>
    <t>C005203</t>
  </si>
  <si>
    <t>C005204</t>
  </si>
  <si>
    <t>C005205</t>
  </si>
  <si>
    <t>C005206</t>
  </si>
  <si>
    <t>C005207</t>
  </si>
  <si>
    <t>C005208</t>
  </si>
  <si>
    <t>C005209</t>
  </si>
  <si>
    <t>C005210</t>
  </si>
  <si>
    <t>C005211</t>
  </si>
  <si>
    <t>C005212</t>
  </si>
  <si>
    <t>C005213</t>
  </si>
  <si>
    <t>C005214</t>
  </si>
  <si>
    <t>C005215</t>
  </si>
  <si>
    <t>C005216</t>
  </si>
  <si>
    <t>C005217</t>
  </si>
  <si>
    <t>C005218</t>
  </si>
  <si>
    <t>C005219</t>
  </si>
  <si>
    <t>C005220</t>
  </si>
  <si>
    <t>C005221</t>
  </si>
  <si>
    <t>C005222</t>
  </si>
  <si>
    <t>C005223</t>
  </si>
  <si>
    <t>C005224</t>
  </si>
  <si>
    <t>C005225</t>
  </si>
  <si>
    <t>C005226</t>
  </si>
  <si>
    <t>C005227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</si>
  <si>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</si>
  <si>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</si>
  <si>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</si>
  <si>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</si>
  <si>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</si>
  <si>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</si>
  <si>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</si>
  <si>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</si>
  <si>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</si>
  <si>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C005237</t>
  </si>
  <si>
    <t>C005238</t>
  </si>
  <si>
    <t>C005239</t>
  </si>
  <si>
    <t>C005240</t>
  </si>
  <si>
    <t>C005241</t>
  </si>
  <si>
    <t>C005242</t>
  </si>
  <si>
    <t>C005243</t>
  </si>
  <si>
    <t>C005244</t>
  </si>
  <si>
    <t>C005245</t>
  </si>
  <si>
    <t>C005246</t>
  </si>
  <si>
    <t>C005247</t>
  </si>
  <si>
    <t>C005248</t>
  </si>
  <si>
    <t>C005249</t>
  </si>
  <si>
    <t>C005250</t>
  </si>
  <si>
    <t>C005251</t>
  </si>
  <si>
    <t>C005252</t>
  </si>
  <si>
    <t>C005253</t>
  </si>
  <si>
    <t>C005254</t>
  </si>
  <si>
    <t>C005255</t>
  </si>
  <si>
    <t>C005256</t>
  </si>
  <si>
    <t>C005257</t>
  </si>
  <si>
    <t>C005258</t>
  </si>
  <si>
    <t>C005259</t>
  </si>
  <si>
    <t>C005260</t>
  </si>
  <si>
    <t>C005261</t>
  </si>
  <si>
    <t>C005262</t>
  </si>
  <si>
    <t>C005263</t>
  </si>
  <si>
    <t>C005264</t>
  </si>
  <si>
    <t>C005265</t>
  </si>
  <si>
    <t>C005266</t>
  </si>
  <si>
    <t>C005267</t>
  </si>
  <si>
    <t>C005268</t>
  </si>
  <si>
    <t>C005269</t>
  </si>
  <si>
    <t>C005270</t>
  </si>
  <si>
    <t>C005271</t>
  </si>
  <si>
    <t>C005272</t>
  </si>
  <si>
    <t>C005273</t>
  </si>
  <si>
    <t>C005274</t>
  </si>
  <si>
    <t>C005275</t>
  </si>
  <si>
    <t>C005276</t>
  </si>
  <si>
    <t>C005277</t>
  </si>
  <si>
    <t>C005278</t>
  </si>
  <si>
    <t>C005279</t>
  </si>
  <si>
    <t>C005280</t>
  </si>
  <si>
    <t>C005281</t>
  </si>
  <si>
    <t>C005282</t>
  </si>
  <si>
    <t>C005283</t>
  </si>
  <si>
    <t>C005284</t>
  </si>
  <si>
    <t>C005285</t>
  </si>
  <si>
    <t>C005286</t>
  </si>
  <si>
    <t>C005287</t>
  </si>
  <si>
    <t>C005288</t>
  </si>
  <si>
    <t>C005289</t>
  </si>
  <si>
    <t>C005290</t>
  </si>
  <si>
    <t>C005291</t>
  </si>
  <si>
    <t>C005292</t>
  </si>
  <si>
    <t>C005293</t>
  </si>
  <si>
    <t>C005294</t>
  </si>
  <si>
    <t>C005295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</si>
  <si>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</si>
  <si>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</si>
  <si>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</si>
  <si>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</si>
  <si>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</si>
  <si>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</si>
  <si>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</si>
  <si>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</si>
  <si>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</si>
  <si>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C005305</t>
  </si>
  <si>
    <t>C005306</t>
  </si>
  <si>
    <t>C005307</t>
  </si>
  <si>
    <t>C005308</t>
  </si>
  <si>
    <t>C005309</t>
  </si>
  <si>
    <t>C005310</t>
  </si>
  <si>
    <t>C005311</t>
  </si>
  <si>
    <t>C005312</t>
  </si>
  <si>
    <t>C005313</t>
  </si>
  <si>
    <t>C005314</t>
  </si>
  <si>
    <t>C005315</t>
  </si>
  <si>
    <t>C005316</t>
  </si>
  <si>
    <t>C005317</t>
  </si>
  <si>
    <t>C005318</t>
  </si>
  <si>
    <t>C005319</t>
  </si>
  <si>
    <t>C005320</t>
  </si>
  <si>
    <t>C005321</t>
  </si>
  <si>
    <t>C005322</t>
  </si>
  <si>
    <t>C005323</t>
  </si>
  <si>
    <t>C005324</t>
  </si>
  <si>
    <t>C005325</t>
  </si>
  <si>
    <t>C005326</t>
  </si>
  <si>
    <t>C005327</t>
  </si>
  <si>
    <t>C005328</t>
  </si>
  <si>
    <t>C005329</t>
  </si>
  <si>
    <t>C005330</t>
  </si>
  <si>
    <t>C005331</t>
  </si>
  <si>
    <t>C005332</t>
  </si>
  <si>
    <t>C005333</t>
  </si>
  <si>
    <t>C005334</t>
  </si>
  <si>
    <t>C005335</t>
  </si>
  <si>
    <t>C005336</t>
  </si>
  <si>
    <t>C005337</t>
  </si>
  <si>
    <t>C005338</t>
  </si>
  <si>
    <t>C005339</t>
  </si>
  <si>
    <t>C005340</t>
  </si>
  <si>
    <t>C005341</t>
  </si>
  <si>
    <t>C005342</t>
  </si>
  <si>
    <t>C005343</t>
  </si>
  <si>
    <t>C005344</t>
  </si>
  <si>
    <t>C005345</t>
  </si>
  <si>
    <t>C005346</t>
  </si>
  <si>
    <t>C005347</t>
  </si>
  <si>
    <t>C005348</t>
  </si>
  <si>
    <t>C005349</t>
  </si>
  <si>
    <t>C005350</t>
  </si>
  <si>
    <t>C005351</t>
  </si>
  <si>
    <t>C005352</t>
  </si>
  <si>
    <t>C005353</t>
  </si>
  <si>
    <t>C005354</t>
  </si>
  <si>
    <t>C005355</t>
  </si>
  <si>
    <t>C005356</t>
  </si>
  <si>
    <t>C005357</t>
  </si>
  <si>
    <t>C005358</t>
  </si>
  <si>
    <t>C005359</t>
  </si>
  <si>
    <t>C005360</t>
  </si>
  <si>
    <t>C005361</t>
  </si>
  <si>
    <t>C005362</t>
  </si>
  <si>
    <t>C005363</t>
  </si>
  <si>
    <t>C005364</t>
  </si>
  <si>
    <t>C005365</t>
  </si>
  <si>
    <t>C005366</t>
  </si>
  <si>
    <t>C005367</t>
  </si>
  <si>
    <t>C005368</t>
  </si>
  <si>
    <t>C005369</t>
  </si>
  <si>
    <t>C005370</t>
  </si>
  <si>
    <t>C005371</t>
  </si>
  <si>
    <t>C005372</t>
  </si>
  <si>
    <t>C005373</t>
  </si>
  <si>
    <t>C005374</t>
  </si>
  <si>
    <t>C005375</t>
  </si>
  <si>
    <t>C005376</t>
  </si>
  <si>
    <t>C005377</t>
  </si>
  <si>
    <t>C005378</t>
  </si>
  <si>
    <t>C005379</t>
  </si>
  <si>
    <t>C005380</t>
  </si>
  <si>
    <t>C005381</t>
  </si>
  <si>
    <t>C005382</t>
  </si>
  <si>
    <t>C005383</t>
  </si>
  <si>
    <t>C005384</t>
  </si>
  <si>
    <t>C005385</t>
  </si>
  <si>
    <t>C005386</t>
  </si>
  <si>
    <t>C005387</t>
  </si>
  <si>
    <t>C005388</t>
  </si>
  <si>
    <t>C005389</t>
  </si>
  <si>
    <t>C005390</t>
  </si>
  <si>
    <t>C005391</t>
  </si>
  <si>
    <t>C005392</t>
  </si>
  <si>
    <t>C005393</t>
  </si>
  <si>
    <t>C005394</t>
  </si>
  <si>
    <t>C005395</t>
  </si>
  <si>
    <t>C005396</t>
  </si>
  <si>
    <t>C005397</t>
  </si>
  <si>
    <t>C005398</t>
  </si>
  <si>
    <t>C005399</t>
  </si>
  <si>
    <t>C005400</t>
  </si>
  <si>
    <t>C005401</t>
  </si>
  <si>
    <t>C005402</t>
  </si>
  <si>
    <t>C005403</t>
  </si>
  <si>
    <t>C005404</t>
  </si>
  <si>
    <t>C005405</t>
  </si>
  <si>
    <t>C005406</t>
  </si>
  <si>
    <t>C005407</t>
  </si>
  <si>
    <t>C005408</t>
  </si>
  <si>
    <t>C005409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</si>
  <si>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</si>
  <si>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</si>
  <si>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</si>
  <si>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</si>
  <si>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</si>
  <si>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</si>
  <si>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</si>
  <si>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</si>
  <si>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</si>
  <si>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</si>
  <si>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</si>
  <si>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</si>
  <si>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</si>
  <si>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</si>
  <si>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</si>
  <si>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</si>
  <si>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</si>
  <si>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C005427</t>
  </si>
  <si>
    <t>C005428</t>
  </si>
  <si>
    <t>C005429</t>
  </si>
  <si>
    <t>C005430</t>
  </si>
  <si>
    <t>C005431</t>
  </si>
  <si>
    <t>C005432</t>
  </si>
  <si>
    <t>C005433</t>
  </si>
  <si>
    <t>C005434</t>
  </si>
  <si>
    <t>C005435</t>
  </si>
  <si>
    <t>C005436</t>
  </si>
  <si>
    <t>C005437</t>
  </si>
  <si>
    <t>C005438</t>
  </si>
  <si>
    <t>C005439</t>
  </si>
  <si>
    <t>C005440</t>
  </si>
  <si>
    <t>C005441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</si>
  <si>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</si>
  <si>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</si>
  <si>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</si>
  <si>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</si>
  <si>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</si>
  <si>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</si>
  <si>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</si>
  <si>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</si>
  <si>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C005450</t>
  </si>
  <si>
    <t>C005451</t>
  </si>
  <si>
    <t>C005452</t>
  </si>
  <si>
    <t>C005453</t>
  </si>
  <si>
    <t>C005454</t>
  </si>
  <si>
    <t>C005455</t>
  </si>
  <si>
    <t>C005456</t>
  </si>
  <si>
    <t>C005457</t>
  </si>
  <si>
    <t>C005458</t>
  </si>
  <si>
    <t>C005459</t>
  </si>
  <si>
    <t>C005460</t>
  </si>
  <si>
    <t>C005461</t>
  </si>
  <si>
    <t>C005462</t>
  </si>
  <si>
    <t>C005463</t>
  </si>
  <si>
    <t>C005464</t>
  </si>
  <si>
    <t>C005465</t>
  </si>
  <si>
    <t>C005466</t>
  </si>
  <si>
    <t>C005467</t>
  </si>
  <si>
    <t>C005468</t>
  </si>
  <si>
    <t>C005469</t>
  </si>
  <si>
    <t>C005470</t>
  </si>
  <si>
    <t>C005471</t>
  </si>
  <si>
    <t>C005472</t>
  </si>
  <si>
    <t>C005473</t>
  </si>
  <si>
    <t>C005474</t>
  </si>
  <si>
    <t>C005475</t>
  </si>
  <si>
    <t>C005476</t>
  </si>
  <si>
    <t>C005477</t>
  </si>
  <si>
    <t>C005478</t>
  </si>
  <si>
    <t>C005479</t>
  </si>
  <si>
    <t>C005480</t>
  </si>
  <si>
    <t>C005481</t>
  </si>
  <si>
    <t>C005482</t>
  </si>
  <si>
    <t>C005483</t>
  </si>
  <si>
    <t>C005484</t>
  </si>
  <si>
    <t>C005485</t>
  </si>
  <si>
    <t>C005486</t>
  </si>
  <si>
    <t>C005487</t>
  </si>
  <si>
    <t>C005488</t>
  </si>
  <si>
    <t>C005489</t>
  </si>
  <si>
    <t>C005490</t>
  </si>
  <si>
    <t>C005491</t>
  </si>
  <si>
    <t>C005492</t>
  </si>
  <si>
    <t>C005493</t>
  </si>
  <si>
    <t>C005494</t>
  </si>
  <si>
    <t>C005495</t>
  </si>
  <si>
    <t>C005496</t>
  </si>
  <si>
    <t>C005497</t>
  </si>
  <si>
    <t>C005498</t>
  </si>
  <si>
    <t>C005499</t>
  </si>
  <si>
    <t>C005500</t>
  </si>
  <si>
    <t>C005501</t>
  </si>
  <si>
    <t>C005502</t>
  </si>
  <si>
    <t>C005503</t>
  </si>
  <si>
    <t>C005504</t>
  </si>
  <si>
    <t>C005505</t>
  </si>
  <si>
    <t>C005506</t>
  </si>
  <si>
    <t>C005507</t>
  </si>
  <si>
    <t>C005508</t>
  </si>
  <si>
    <t>C005509</t>
  </si>
  <si>
    <t>C005510</t>
  </si>
  <si>
    <t>C005511</t>
  </si>
  <si>
    <t>C005512</t>
  </si>
  <si>
    <t>C005513</t>
  </si>
  <si>
    <t>C005514</t>
  </si>
  <si>
    <t>C005515</t>
  </si>
  <si>
    <t>C005516</t>
  </si>
  <si>
    <t>C005517</t>
  </si>
  <si>
    <t>C005518</t>
  </si>
  <si>
    <t>C005519</t>
  </si>
  <si>
    <t>C005520</t>
  </si>
  <si>
    <t>C005521</t>
  </si>
  <si>
    <t>C005522</t>
  </si>
  <si>
    <t>C005523</t>
  </si>
  <si>
    <t>C005524</t>
  </si>
  <si>
    <t>C005525</t>
  </si>
  <si>
    <t>C005526</t>
  </si>
  <si>
    <t>C005527</t>
  </si>
  <si>
    <t>C005528</t>
  </si>
  <si>
    <t>C005529</t>
  </si>
  <si>
    <t>C005530</t>
  </si>
  <si>
    <t>C005531</t>
  </si>
  <si>
    <t>C005532</t>
  </si>
  <si>
    <t>C005533</t>
  </si>
  <si>
    <t>C005534</t>
  </si>
  <si>
    <t>C005535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</si>
  <si>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</si>
  <si>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</si>
  <si>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</si>
  <si>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</si>
  <si>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</si>
  <si>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</si>
  <si>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</si>
  <si>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</si>
  <si>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C005544</t>
  </si>
  <si>
    <t>C005545</t>
  </si>
  <si>
    <t>C005546</t>
  </si>
  <si>
    <t>C005547</t>
  </si>
  <si>
    <t>C005548</t>
  </si>
  <si>
    <t>C005549</t>
  </si>
  <si>
    <t>C005550</t>
  </si>
  <si>
    <t>C005551</t>
  </si>
  <si>
    <t>C005552</t>
  </si>
  <si>
    <t>C005553</t>
  </si>
  <si>
    <t>C005554</t>
  </si>
  <si>
    <t>C005555</t>
  </si>
  <si>
    <t>C005556</t>
  </si>
  <si>
    <t>C005557</t>
  </si>
  <si>
    <t>C005558</t>
  </si>
  <si>
    <t>C005559</t>
  </si>
  <si>
    <t>C005560</t>
  </si>
  <si>
    <t>C005561</t>
  </si>
  <si>
    <t>C005562</t>
  </si>
  <si>
    <t>C005563</t>
  </si>
  <si>
    <t>C005564</t>
  </si>
  <si>
    <t>C005565</t>
  </si>
  <si>
    <t>C005566</t>
  </si>
  <si>
    <t>C005567</t>
  </si>
  <si>
    <t>C005568</t>
  </si>
  <si>
    <t>C005569</t>
  </si>
  <si>
    <t>C005570</t>
  </si>
  <si>
    <t>C005571</t>
  </si>
  <si>
    <t>C005572</t>
  </si>
  <si>
    <t>C005573</t>
  </si>
  <si>
    <t>C005574</t>
  </si>
  <si>
    <t>C005575</t>
  </si>
  <si>
    <t>C005576</t>
  </si>
  <si>
    <t>C005577</t>
  </si>
  <si>
    <t>C005578</t>
  </si>
  <si>
    <t>C005579</t>
  </si>
  <si>
    <t>C005580</t>
  </si>
  <si>
    <t>C005581</t>
  </si>
  <si>
    <t>C005582</t>
  </si>
  <si>
    <t>C005583</t>
  </si>
  <si>
    <t>C005584</t>
  </si>
  <si>
    <t>C005585</t>
  </si>
  <si>
    <t>C005586</t>
  </si>
  <si>
    <t>C005587</t>
  </si>
  <si>
    <t>C005588</t>
  </si>
  <si>
    <t>C005589</t>
  </si>
  <si>
    <t>C005590</t>
  </si>
  <si>
    <t>C005591</t>
  </si>
  <si>
    <t>C005592</t>
  </si>
  <si>
    <t>C005593</t>
  </si>
  <si>
    <t>C005594</t>
  </si>
  <si>
    <t>C005595</t>
  </si>
  <si>
    <t>C005596</t>
  </si>
  <si>
    <t>C005597</t>
  </si>
  <si>
    <t>C005598</t>
  </si>
  <si>
    <t>C005599</t>
  </si>
  <si>
    <t>C005600</t>
  </si>
  <si>
    <t>C005601</t>
  </si>
  <si>
    <t>C005602</t>
  </si>
  <si>
    <t>C005603</t>
  </si>
  <si>
    <t>C005604</t>
  </si>
  <si>
    <t>C005605</t>
  </si>
  <si>
    <t>C005606</t>
  </si>
  <si>
    <t>C005607</t>
  </si>
  <si>
    <t>C005608</t>
  </si>
  <si>
    <t>C005609</t>
  </si>
  <si>
    <t>C005610</t>
  </si>
  <si>
    <t>C005611</t>
  </si>
  <si>
    <t>C005612</t>
  </si>
  <si>
    <t>C005613</t>
  </si>
  <si>
    <t>C005614</t>
  </si>
  <si>
    <t>C005615</t>
  </si>
  <si>
    <t>C005616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</si>
  <si>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</si>
  <si>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</si>
  <si>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</si>
  <si>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</si>
  <si>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</si>
  <si>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</si>
  <si>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</si>
  <si>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</si>
  <si>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</si>
  <si>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</si>
  <si>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</si>
  <si>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C005628</t>
  </si>
  <si>
    <t>C005629</t>
  </si>
  <si>
    <t>C005630</t>
  </si>
  <si>
    <t>C005631</t>
  </si>
  <si>
    <t>C005632</t>
  </si>
  <si>
    <t>C005633</t>
  </si>
  <si>
    <t>C005634</t>
  </si>
  <si>
    <t>C005635</t>
  </si>
  <si>
    <t>C005636</t>
  </si>
  <si>
    <t>C005637</t>
  </si>
  <si>
    <t>C005638</t>
  </si>
  <si>
    <t>C005639</t>
  </si>
  <si>
    <t>C005640</t>
  </si>
  <si>
    <t>C005641</t>
  </si>
  <si>
    <t>C005642</t>
  </si>
  <si>
    <t>C005643</t>
  </si>
  <si>
    <t>C005644</t>
  </si>
  <si>
    <t>C005645</t>
  </si>
  <si>
    <t>C005646</t>
  </si>
  <si>
    <t>C005647</t>
  </si>
  <si>
    <t>C005648</t>
  </si>
  <si>
    <t>C005649</t>
  </si>
  <si>
    <t>C005650</t>
  </si>
  <si>
    <t>C005651</t>
  </si>
  <si>
    <t>C005652</t>
  </si>
  <si>
    <t>C005653</t>
  </si>
  <si>
    <t>C005654</t>
  </si>
  <si>
    <t>C005655</t>
  </si>
  <si>
    <t>C005656</t>
  </si>
  <si>
    <t>C005657</t>
  </si>
  <si>
    <t>C005658</t>
  </si>
  <si>
    <t>C005659</t>
  </si>
  <si>
    <t>C005660</t>
  </si>
  <si>
    <t>C005661</t>
  </si>
  <si>
    <t>C005662</t>
  </si>
  <si>
    <t>C005663</t>
  </si>
  <si>
    <t>C005664</t>
  </si>
  <si>
    <t>C005665</t>
  </si>
  <si>
    <t>C005666</t>
  </si>
  <si>
    <t>C005667</t>
  </si>
  <si>
    <t>C005668</t>
  </si>
  <si>
    <t>C005669</t>
  </si>
  <si>
    <t>C005670</t>
  </si>
  <si>
    <t>C005671</t>
  </si>
  <si>
    <t>C005672</t>
  </si>
  <si>
    <t>C005673</t>
  </si>
  <si>
    <t>C005674</t>
  </si>
  <si>
    <t>C005675</t>
  </si>
  <si>
    <t>C005676</t>
  </si>
  <si>
    <t>C005677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</si>
  <si>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</si>
  <si>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</si>
  <si>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</si>
  <si>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</si>
  <si>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</si>
  <si>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</si>
  <si>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</si>
  <si>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</si>
  <si>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</si>
  <si>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C005687</t>
  </si>
  <si>
    <t>C005688</t>
  </si>
  <si>
    <t>C005689</t>
  </si>
  <si>
    <t>C005690</t>
  </si>
  <si>
    <t>C005691</t>
  </si>
  <si>
    <t>C005692</t>
  </si>
  <si>
    <t>C005693</t>
  </si>
  <si>
    <t>C005694</t>
  </si>
  <si>
    <t>C005695</t>
  </si>
  <si>
    <t>C005696</t>
  </si>
  <si>
    <t>C005697</t>
  </si>
  <si>
    <t>C005698</t>
  </si>
  <si>
    <t>C005699</t>
  </si>
  <si>
    <t>C005700</t>
  </si>
  <si>
    <t>C005701</t>
  </si>
  <si>
    <t>C005702</t>
  </si>
  <si>
    <t>C005703</t>
  </si>
  <si>
    <t>C005704</t>
  </si>
  <si>
    <t>C005705</t>
  </si>
  <si>
    <t>C005706</t>
  </si>
  <si>
    <t>C005707</t>
  </si>
  <si>
    <t>C005708</t>
  </si>
  <si>
    <t>C005709</t>
  </si>
  <si>
    <t>C005710</t>
  </si>
  <si>
    <t>C005711</t>
  </si>
  <si>
    <t>C005712</t>
  </si>
  <si>
    <t>C005713</t>
  </si>
  <si>
    <t>C005714</t>
  </si>
  <si>
    <t>C005715</t>
  </si>
  <si>
    <t>C005716</t>
  </si>
  <si>
    <t>C005717</t>
  </si>
  <si>
    <t>C005718</t>
  </si>
  <si>
    <t>C005719</t>
  </si>
  <si>
    <t>C005720</t>
  </si>
  <si>
    <t>C005721</t>
  </si>
  <si>
    <t>C005722</t>
  </si>
  <si>
    <t>C005723</t>
  </si>
  <si>
    <t>C005724</t>
  </si>
  <si>
    <t>C005725</t>
  </si>
  <si>
    <t>C005726</t>
  </si>
  <si>
    <t>C005727</t>
  </si>
  <si>
    <t>C005728</t>
  </si>
  <si>
    <t>C005729</t>
  </si>
  <si>
    <t>C005730</t>
  </si>
  <si>
    <t>C005731</t>
  </si>
  <si>
    <t>C005732</t>
  </si>
  <si>
    <t>C005733</t>
  </si>
  <si>
    <t>C005734</t>
  </si>
  <si>
    <t>C005735</t>
  </si>
  <si>
    <t>C005736</t>
  </si>
  <si>
    <t>C005737</t>
  </si>
  <si>
    <t>C005738</t>
  </si>
  <si>
    <t>C005739</t>
  </si>
  <si>
    <t>C005740</t>
  </si>
  <si>
    <t>C005741</t>
  </si>
  <si>
    <t>C005742</t>
  </si>
  <si>
    <t>C005743</t>
  </si>
  <si>
    <t>C005744</t>
  </si>
  <si>
    <t>C005745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</si>
  <si>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</si>
  <si>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</si>
  <si>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</si>
  <si>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</si>
  <si>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</si>
  <si>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</si>
  <si>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</si>
  <si>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</si>
  <si>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C005754</t>
  </si>
  <si>
    <t>C005755</t>
  </si>
  <si>
    <t>C005756</t>
  </si>
  <si>
    <t>C005757</t>
  </si>
  <si>
    <t>C005758</t>
  </si>
  <si>
    <t>C005759</t>
  </si>
  <si>
    <t>C005760</t>
  </si>
  <si>
    <t>C005761</t>
  </si>
  <si>
    <t>C005762</t>
  </si>
  <si>
    <t>C005763</t>
  </si>
  <si>
    <t>C005764</t>
  </si>
  <si>
    <t>C005765</t>
  </si>
  <si>
    <t>C005766</t>
  </si>
  <si>
    <t>C005767</t>
  </si>
  <si>
    <t>C005768</t>
  </si>
  <si>
    <t>C005769</t>
  </si>
  <si>
    <t>C005770</t>
  </si>
  <si>
    <t>C005771</t>
  </si>
  <si>
    <t>C005772</t>
  </si>
  <si>
    <t>C005773</t>
  </si>
  <si>
    <t>C005774</t>
  </si>
  <si>
    <t>C005775</t>
  </si>
  <si>
    <t>C005776</t>
  </si>
  <si>
    <t>C005777</t>
  </si>
  <si>
    <t>C005778</t>
  </si>
  <si>
    <t>C005779</t>
  </si>
  <si>
    <t>C005780</t>
  </si>
  <si>
    <t>C005781</t>
  </si>
  <si>
    <t>C005782</t>
  </si>
  <si>
    <t>C005783</t>
  </si>
  <si>
    <t>C005784</t>
  </si>
  <si>
    <t>C005785</t>
  </si>
  <si>
    <t>C005786</t>
  </si>
  <si>
    <t>C005787</t>
  </si>
  <si>
    <t>C005788</t>
  </si>
  <si>
    <t>C005789</t>
  </si>
  <si>
    <t>C005790</t>
  </si>
  <si>
    <t>C005791</t>
  </si>
  <si>
    <t>C005792</t>
  </si>
  <si>
    <t>C005793</t>
  </si>
  <si>
    <t>C005794</t>
  </si>
  <si>
    <t>C005795</t>
  </si>
  <si>
    <t>C005796</t>
  </si>
  <si>
    <t>C005797</t>
  </si>
  <si>
    <t>C005798</t>
  </si>
  <si>
    <t>C005799</t>
  </si>
  <si>
    <t>C005800</t>
  </si>
  <si>
    <t>C005801</t>
  </si>
  <si>
    <t>C005802</t>
  </si>
  <si>
    <t>C005803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</si>
  <si>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</si>
  <si>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</si>
  <si>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</si>
  <si>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</si>
  <si>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</si>
  <si>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</si>
  <si>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</si>
  <si>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</si>
  <si>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</si>
  <si>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C005813</t>
  </si>
  <si>
    <t>C005814</t>
  </si>
  <si>
    <t>C005815</t>
  </si>
  <si>
    <t>C005816</t>
  </si>
  <si>
    <t>C005817</t>
  </si>
  <si>
    <t>C005818</t>
  </si>
  <si>
    <t>C005819</t>
  </si>
  <si>
    <t>C005820</t>
  </si>
  <si>
    <t>C005821</t>
  </si>
  <si>
    <t>C005822</t>
  </si>
  <si>
    <t>C005823</t>
  </si>
  <si>
    <t>C005824</t>
  </si>
  <si>
    <t>C005825</t>
  </si>
  <si>
    <t>C005826</t>
  </si>
  <si>
    <t>C005827</t>
  </si>
  <si>
    <t>C005828</t>
  </si>
  <si>
    <t>C005829</t>
  </si>
  <si>
    <t>C005830</t>
  </si>
  <si>
    <t>C005831</t>
  </si>
  <si>
    <t>C005832</t>
  </si>
  <si>
    <t>C005833</t>
  </si>
  <si>
    <t>C005834</t>
  </si>
  <si>
    <t>C005835</t>
  </si>
  <si>
    <t>C005836</t>
  </si>
  <si>
    <t>C005837</t>
  </si>
  <si>
    <t>C005838</t>
  </si>
  <si>
    <t>C005839</t>
  </si>
  <si>
    <t>C005840</t>
  </si>
  <si>
    <t>C005841</t>
  </si>
  <si>
    <t>C005842</t>
  </si>
  <si>
    <t>C005843</t>
  </si>
  <si>
    <t>C005844</t>
  </si>
  <si>
    <t>C005845</t>
  </si>
  <si>
    <t>C005846</t>
  </si>
  <si>
    <t>C005847</t>
  </si>
  <si>
    <t>C005848</t>
  </si>
  <si>
    <t>C005849</t>
  </si>
  <si>
    <t>C005850</t>
  </si>
  <si>
    <t>C005851</t>
  </si>
  <si>
    <t>C005852</t>
  </si>
  <si>
    <t>C005853</t>
  </si>
  <si>
    <t>C005854</t>
  </si>
  <si>
    <t>C005855</t>
  </si>
  <si>
    <t>C005856</t>
  </si>
  <si>
    <t>C005857</t>
  </si>
  <si>
    <t>C005858</t>
  </si>
  <si>
    <t>C005859</t>
  </si>
  <si>
    <t>C005860</t>
  </si>
  <si>
    <t>C005861</t>
  </si>
  <si>
    <t>C005862</t>
  </si>
  <si>
    <t>C005863</t>
  </si>
  <si>
    <t>C005864</t>
  </si>
  <si>
    <t>C005865</t>
  </si>
  <si>
    <t>C005866</t>
  </si>
  <si>
    <t>C005867</t>
  </si>
  <si>
    <t>C005868</t>
  </si>
  <si>
    <t>C005869</t>
  </si>
  <si>
    <t>C005870</t>
  </si>
  <si>
    <t>C005871</t>
  </si>
  <si>
    <t>C005872</t>
  </si>
  <si>
    <t>C005873</t>
  </si>
  <si>
    <t>C005874</t>
  </si>
  <si>
    <t>C005875</t>
  </si>
  <si>
    <t>C005876</t>
  </si>
  <si>
    <t>C005877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</si>
  <si>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</si>
  <si>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</si>
  <si>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</si>
  <si>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</si>
  <si>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</si>
  <si>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</si>
  <si>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</si>
  <si>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</si>
  <si>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</si>
  <si>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</si>
  <si>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C005888</t>
  </si>
  <si>
    <t>C005889</t>
  </si>
  <si>
    <t>C005890</t>
  </si>
  <si>
    <t>C005891</t>
  </si>
  <si>
    <t>C005892</t>
  </si>
  <si>
    <t>C005893</t>
  </si>
  <si>
    <t>C005894</t>
  </si>
  <si>
    <t>C005895</t>
  </si>
  <si>
    <t>C005896</t>
  </si>
  <si>
    <t>C005897</t>
  </si>
  <si>
    <t>C005898</t>
  </si>
  <si>
    <t>C005899</t>
  </si>
  <si>
    <t>C005900</t>
  </si>
  <si>
    <t>C005901</t>
  </si>
  <si>
    <t>C005902</t>
  </si>
  <si>
    <t>C005903</t>
  </si>
  <si>
    <t>C005904</t>
  </si>
  <si>
    <t>C005905</t>
  </si>
  <si>
    <t>C005906</t>
  </si>
  <si>
    <t>C005907</t>
  </si>
  <si>
    <t>C005908</t>
  </si>
  <si>
    <t>C005909</t>
  </si>
  <si>
    <t>C005910</t>
  </si>
  <si>
    <t>C005911</t>
  </si>
  <si>
    <t>C005912</t>
  </si>
  <si>
    <t>C005913</t>
  </si>
  <si>
    <t>C005914</t>
  </si>
  <si>
    <t>C005915</t>
  </si>
  <si>
    <t>C005916</t>
  </si>
  <si>
    <t>C005917</t>
  </si>
  <si>
    <t>C005918</t>
  </si>
  <si>
    <t>C005919</t>
  </si>
  <si>
    <t>C005920</t>
  </si>
  <si>
    <t>C005921</t>
  </si>
  <si>
    <t>C005922</t>
  </si>
  <si>
    <t>C005923</t>
  </si>
  <si>
    <t>C005924</t>
  </si>
  <si>
    <t>C005925</t>
  </si>
  <si>
    <t>C005926</t>
  </si>
  <si>
    <t>C005927</t>
  </si>
  <si>
    <t>C005928</t>
  </si>
  <si>
    <t>C005929</t>
  </si>
  <si>
    <t>C005930</t>
  </si>
  <si>
    <t>C005931</t>
  </si>
  <si>
    <t>C005932</t>
  </si>
  <si>
    <t>C005933</t>
  </si>
  <si>
    <t>C005934</t>
  </si>
  <si>
    <t>C005935</t>
  </si>
  <si>
    <t>C005936</t>
  </si>
  <si>
    <t>C005937</t>
  </si>
  <si>
    <t>C005938</t>
  </si>
  <si>
    <t>C005939</t>
  </si>
  <si>
    <t>C005940</t>
  </si>
  <si>
    <t>C005941</t>
  </si>
  <si>
    <t>C005942</t>
  </si>
  <si>
    <t>C005943</t>
  </si>
  <si>
    <t>C005944</t>
  </si>
  <si>
    <t>C005945</t>
  </si>
  <si>
    <t>C005946</t>
  </si>
  <si>
    <t>C005947</t>
  </si>
  <si>
    <t>C005948</t>
  </si>
  <si>
    <t>C005949</t>
  </si>
  <si>
    <t>C005950</t>
  </si>
  <si>
    <t>C005951</t>
  </si>
  <si>
    <t>C005952</t>
  </si>
  <si>
    <t>C005953</t>
  </si>
  <si>
    <t>C005954</t>
  </si>
  <si>
    <t>C005955</t>
  </si>
  <si>
    <t>C005956</t>
  </si>
  <si>
    <t>C005957</t>
  </si>
  <si>
    <t>C005958</t>
  </si>
  <si>
    <t>C005959</t>
  </si>
  <si>
    <t>C005960</t>
  </si>
  <si>
    <t>C005961</t>
  </si>
  <si>
    <t>C005962</t>
  </si>
  <si>
    <t>C005963</t>
  </si>
  <si>
    <t>C005964</t>
  </si>
  <si>
    <t>C005965</t>
  </si>
  <si>
    <t>C005966</t>
  </si>
  <si>
    <t>C005967</t>
  </si>
  <si>
    <t>C005968</t>
  </si>
  <si>
    <t>C005969</t>
  </si>
  <si>
    <t>C005970</t>
  </si>
  <si>
    <t>C005971</t>
  </si>
  <si>
    <t>C005972</t>
  </si>
  <si>
    <t>C005973</t>
  </si>
  <si>
    <t>C005974</t>
  </si>
  <si>
    <t>C005975</t>
  </si>
  <si>
    <t>C005976</t>
  </si>
  <si>
    <t>C005977</t>
  </si>
  <si>
    <t>C005978</t>
  </si>
  <si>
    <t>C005979</t>
  </si>
  <si>
    <t>C005980</t>
  </si>
  <si>
    <t>C005981</t>
  </si>
  <si>
    <t>C005982</t>
  </si>
  <si>
    <t>C005983</t>
  </si>
  <si>
    <t>C005984</t>
  </si>
  <si>
    <t>C005985</t>
  </si>
  <si>
    <t>C005986</t>
  </si>
  <si>
    <t>C005987</t>
  </si>
  <si>
    <t>C005988</t>
  </si>
  <si>
    <t>C005989</t>
  </si>
  <si>
    <t>C005990</t>
  </si>
  <si>
    <t>C005991</t>
  </si>
  <si>
    <t>C005992</t>
  </si>
  <si>
    <t>C005993</t>
  </si>
  <si>
    <t>C005994</t>
  </si>
  <si>
    <t>C005995</t>
  </si>
  <si>
    <t>C005996</t>
  </si>
  <si>
    <t>C005997</t>
  </si>
  <si>
    <t>C005998</t>
  </si>
  <si>
    <t>C005999</t>
  </si>
  <si>
    <t>C006000</t>
  </si>
  <si>
    <t>Row Labels</t>
  </si>
  <si>
    <t>Grand Total</t>
  </si>
  <si>
    <t>Count of churn</t>
  </si>
  <si>
    <t>Tenure Buckets</t>
  </si>
  <si>
    <t>Pivot_Contract_Churn</t>
  </si>
  <si>
    <t>Count of customer_id</t>
  </si>
  <si>
    <t>Pivot_Tenure_Churn</t>
  </si>
  <si>
    <t>High_Risk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</si>
</sst>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F9FAFB"/>
      <name val="Consolas"/>
      <family val="3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Gupta" refreshedDate="46020.615666898149" createdVersion="7" refreshedVersion="7" minRefreshableVersion="3" recordCount="6000" xr:uid="{3EEBD557-46BC-4047-A50B-54ABA5C41918}">
  <cacheSource type="worksheet">
    <worksheetSource name="customers"/>
  </cacheSource>
  <cacheFields count="6">
    <cacheField name="customer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tenure_months" numFmtId="0">
      <sharedItems containsSemiMixedTypes="0" containsString="0" containsNumber="1" containsInteger="1" minValue="1" maxValue="71"/>
    </cacheField>
    <cacheField name="contract_type" numFmtId="0">
      <sharedItems count="3">
        <s v="One Year"/>
        <s v="Two Year"/>
        <s v="Month-to-Month"/>
      </sharedItems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s v="C000001"/>
    <s v="Male"/>
    <n v="54"/>
    <n v="29"/>
    <x v="0"/>
    <s v="Yes"/>
  </r>
  <r>
    <s v="C000002"/>
    <s v="Female"/>
    <n v="25"/>
    <n v="13"/>
    <x v="1"/>
    <s v="No"/>
  </r>
  <r>
    <s v="C000003"/>
    <s v="Male"/>
    <n v="24"/>
    <n v="9"/>
    <x v="2"/>
    <s v="No"/>
  </r>
  <r>
    <s v="C000004"/>
    <s v="Male"/>
    <n v="31"/>
    <n v="13"/>
    <x v="2"/>
    <s v="No"/>
  </r>
  <r>
    <s v="C000005"/>
    <s v="Male"/>
    <n v="20"/>
    <n v="51"/>
    <x v="1"/>
    <s v="No"/>
  </r>
  <r>
    <s v="C000006"/>
    <s v="Female"/>
    <n v="33"/>
    <n v="16"/>
    <x v="2"/>
    <s v="Yes"/>
  </r>
  <r>
    <s v="C000007"/>
    <s v="Male"/>
    <n v="36"/>
    <n v="3"/>
    <x v="2"/>
    <s v="Yes"/>
  </r>
  <r>
    <s v="C000008"/>
    <s v="Male"/>
    <n v="35"/>
    <n v="56"/>
    <x v="1"/>
    <s v="No"/>
  </r>
  <r>
    <s v="C000009"/>
    <s v="Male"/>
    <n v="33"/>
    <n v="9"/>
    <x v="0"/>
    <s v="No"/>
  </r>
  <r>
    <s v="C000010"/>
    <s v="Female"/>
    <n v="25"/>
    <n v="2"/>
    <x v="2"/>
    <s v="No"/>
  </r>
  <r>
    <s v="C000011"/>
    <s v="Male"/>
    <n v="50"/>
    <n v="15"/>
    <x v="2"/>
    <s v="Yes"/>
  </r>
  <r>
    <s v="C000012"/>
    <s v="Male"/>
    <n v="29"/>
    <n v="17"/>
    <x v="2"/>
    <s v="No"/>
  </r>
  <r>
    <s v="C000013"/>
    <s v="Male"/>
    <n v="28"/>
    <n v="10"/>
    <x v="2"/>
    <s v="No"/>
  </r>
  <r>
    <s v="C000014"/>
    <s v="Male"/>
    <n v="22"/>
    <n v="12"/>
    <x v="1"/>
    <s v="No"/>
  </r>
  <r>
    <s v="C000015"/>
    <s v="Female"/>
    <n v="44"/>
    <n v="6"/>
    <x v="2"/>
    <s v="Yes"/>
  </r>
  <r>
    <s v="C000016"/>
    <s v="Male"/>
    <n v="29"/>
    <n v="8"/>
    <x v="0"/>
    <s v="No"/>
  </r>
  <r>
    <s v="C000017"/>
    <s v="Female"/>
    <n v="34"/>
    <n v="62"/>
    <x v="1"/>
    <s v="No"/>
  </r>
  <r>
    <s v="C000018"/>
    <s v="Female"/>
    <n v="23"/>
    <n v="7"/>
    <x v="2"/>
    <s v="No"/>
  </r>
  <r>
    <s v="C000019"/>
    <s v="Female"/>
    <n v="50"/>
    <n v="13"/>
    <x v="2"/>
    <s v="No"/>
  </r>
  <r>
    <s v="C000020"/>
    <s v="Male"/>
    <n v="22"/>
    <n v="18"/>
    <x v="0"/>
    <s v="No"/>
  </r>
  <r>
    <s v="C000021"/>
    <s v="Female"/>
    <n v="45"/>
    <n v="60"/>
    <x v="1"/>
    <s v="No"/>
  </r>
  <r>
    <s v="C000022"/>
    <s v="Male"/>
    <n v="31"/>
    <n v="12"/>
    <x v="1"/>
    <s v="No"/>
  </r>
  <r>
    <s v="C000023"/>
    <s v="Female"/>
    <n v="22"/>
    <n v="14"/>
    <x v="2"/>
    <s v="Yes"/>
  </r>
  <r>
    <s v="C000024"/>
    <s v="Female"/>
    <n v="50"/>
    <n v="34"/>
    <x v="0"/>
    <s v="No"/>
  </r>
  <r>
    <s v="C000025"/>
    <s v="Female"/>
    <n v="58"/>
    <n v="31"/>
    <x v="0"/>
    <s v="No"/>
  </r>
  <r>
    <s v="C000026"/>
    <s v="Female"/>
    <n v="36"/>
    <n v="14"/>
    <x v="1"/>
    <s v="No"/>
  </r>
  <r>
    <s v="C000027"/>
    <s v="Female"/>
    <n v="39"/>
    <n v="14"/>
    <x v="2"/>
    <s v="Yes"/>
  </r>
  <r>
    <s v="C000028"/>
    <s v="Female"/>
    <n v="22"/>
    <n v="29"/>
    <x v="0"/>
    <s v="No"/>
  </r>
  <r>
    <s v="C000029"/>
    <s v="Female"/>
    <n v="19"/>
    <n v="12"/>
    <x v="1"/>
    <s v="No"/>
  </r>
  <r>
    <s v="C000030"/>
    <s v="Female"/>
    <n v="47"/>
    <n v="16"/>
    <x v="2"/>
    <s v="No"/>
  </r>
  <r>
    <s v="C000031"/>
    <s v="Male"/>
    <n v="64"/>
    <n v="10"/>
    <x v="2"/>
    <s v="Yes"/>
  </r>
  <r>
    <s v="C000032"/>
    <s v="Male"/>
    <n v="56"/>
    <n v="13"/>
    <x v="2"/>
    <s v="No"/>
  </r>
  <r>
    <s v="C000033"/>
    <s v="Female"/>
    <n v="21"/>
    <n v="4"/>
    <x v="2"/>
    <s v="Yes"/>
  </r>
  <r>
    <s v="C000034"/>
    <s v="Female"/>
    <n v="50"/>
    <n v="9"/>
    <x v="2"/>
    <s v="No"/>
  </r>
  <r>
    <s v="C000035"/>
    <s v="Female"/>
    <n v="30"/>
    <n v="25"/>
    <x v="1"/>
    <s v="No"/>
  </r>
  <r>
    <s v="C000036"/>
    <s v="Male"/>
    <n v="37"/>
    <n v="4"/>
    <x v="2"/>
    <s v="No"/>
  </r>
  <r>
    <s v="C000037"/>
    <s v="Female"/>
    <n v="24"/>
    <n v="10"/>
    <x v="2"/>
    <s v="No"/>
  </r>
  <r>
    <s v="C000038"/>
    <s v="Male"/>
    <n v="32"/>
    <n v="13"/>
    <x v="0"/>
    <s v="No"/>
  </r>
  <r>
    <s v="C000039"/>
    <s v="Male"/>
    <n v="40"/>
    <n v="3"/>
    <x v="2"/>
    <s v="Yes"/>
  </r>
  <r>
    <s v="C000040"/>
    <s v="Male"/>
    <n v="31"/>
    <n v="7"/>
    <x v="2"/>
    <s v="No"/>
  </r>
  <r>
    <s v="C000041"/>
    <s v="Male"/>
    <n v="40"/>
    <n v="15"/>
    <x v="0"/>
    <s v="Yes"/>
  </r>
  <r>
    <s v="C000042"/>
    <s v="Male"/>
    <n v="36"/>
    <n v="46"/>
    <x v="1"/>
    <s v="No"/>
  </r>
  <r>
    <s v="C000043"/>
    <s v="Female"/>
    <n v="46"/>
    <n v="7"/>
    <x v="0"/>
    <s v="No"/>
  </r>
  <r>
    <s v="C000044"/>
    <s v="Female"/>
    <n v="37"/>
    <n v="20"/>
    <x v="0"/>
    <s v="No"/>
  </r>
  <r>
    <s v="C000045"/>
    <s v="Female"/>
    <n v="46"/>
    <n v="9"/>
    <x v="2"/>
    <s v="No"/>
  </r>
  <r>
    <s v="C000046"/>
    <s v="Female"/>
    <n v="41"/>
    <n v="58"/>
    <x v="1"/>
    <s v="No"/>
  </r>
  <r>
    <s v="C000047"/>
    <s v="Female"/>
    <n v="35"/>
    <n v="17"/>
    <x v="2"/>
    <s v="No"/>
  </r>
  <r>
    <s v="C000048"/>
    <s v="Male"/>
    <n v="27"/>
    <n v="35"/>
    <x v="0"/>
    <s v="No"/>
  </r>
  <r>
    <s v="C000049"/>
    <s v="Female"/>
    <n v="58"/>
    <n v="7"/>
    <x v="2"/>
    <s v="No"/>
  </r>
  <r>
    <s v="C000050"/>
    <s v="Female"/>
    <n v="25"/>
    <n v="63"/>
    <x v="1"/>
    <s v="No"/>
  </r>
  <r>
    <s v="C000051"/>
    <s v="Male"/>
    <n v="43"/>
    <n v="23"/>
    <x v="0"/>
    <s v="Yes"/>
  </r>
  <r>
    <s v="C000052"/>
    <s v="Female"/>
    <n v="46"/>
    <n v="20"/>
    <x v="0"/>
    <s v="No"/>
  </r>
  <r>
    <s v="C000053"/>
    <s v="Male"/>
    <n v="27"/>
    <n v="12"/>
    <x v="2"/>
    <s v="No"/>
  </r>
  <r>
    <s v="C000054"/>
    <s v="Female"/>
    <n v="34"/>
    <n v="8"/>
    <x v="2"/>
    <s v="No"/>
  </r>
  <r>
    <s v="C000055"/>
    <s v="Male"/>
    <n v="19"/>
    <n v="35"/>
    <x v="0"/>
    <s v="No"/>
  </r>
  <r>
    <s v="C000056"/>
    <s v="Female"/>
    <n v="23"/>
    <n v="7"/>
    <x v="0"/>
    <s v="No"/>
  </r>
  <r>
    <s v="C000057"/>
    <s v="Female"/>
    <n v="22"/>
    <n v="2"/>
    <x v="2"/>
    <s v="No"/>
  </r>
  <r>
    <s v="C000058"/>
    <s v="Male"/>
    <n v="45"/>
    <n v="16"/>
    <x v="1"/>
    <s v="No"/>
  </r>
  <r>
    <s v="C000059"/>
    <s v="Male"/>
    <n v="58"/>
    <n v="42"/>
    <x v="1"/>
    <s v="No"/>
  </r>
  <r>
    <s v="C000060"/>
    <s v="Male"/>
    <n v="22"/>
    <n v="1"/>
    <x v="2"/>
    <s v="Yes"/>
  </r>
  <r>
    <s v="C000061"/>
    <s v="Male"/>
    <n v="35"/>
    <n v="65"/>
    <x v="1"/>
    <s v="No"/>
  </r>
  <r>
    <s v="C000062"/>
    <s v="Male"/>
    <n v="43"/>
    <n v="9"/>
    <x v="0"/>
    <s v="No"/>
  </r>
  <r>
    <s v="C000063"/>
    <s v="Male"/>
    <n v="37"/>
    <n v="6"/>
    <x v="2"/>
    <s v="No"/>
  </r>
  <r>
    <s v="C000064"/>
    <s v="Male"/>
    <n v="58"/>
    <n v="13"/>
    <x v="2"/>
    <s v="No"/>
  </r>
  <r>
    <s v="C000065"/>
    <s v="Male"/>
    <n v="44"/>
    <n v="24"/>
    <x v="0"/>
    <s v="No"/>
  </r>
  <r>
    <s v="C000066"/>
    <s v="Female"/>
    <n v="29"/>
    <n v="16"/>
    <x v="0"/>
    <s v="No"/>
  </r>
  <r>
    <s v="C000067"/>
    <s v="Female"/>
    <n v="24"/>
    <n v="13"/>
    <x v="2"/>
    <s v="No"/>
  </r>
  <r>
    <s v="C000068"/>
    <s v="Male"/>
    <n v="20"/>
    <n v="13"/>
    <x v="0"/>
    <s v="No"/>
  </r>
  <r>
    <s v="C000069"/>
    <s v="Female"/>
    <n v="27"/>
    <n v="12"/>
    <x v="0"/>
    <s v="No"/>
  </r>
  <r>
    <s v="C000070"/>
    <s v="Female"/>
    <n v="51"/>
    <n v="18"/>
    <x v="0"/>
    <s v="No"/>
  </r>
  <r>
    <s v="C000071"/>
    <s v="Female"/>
    <n v="42"/>
    <n v="1"/>
    <x v="2"/>
    <s v="No"/>
  </r>
  <r>
    <s v="C000072"/>
    <s v="Female"/>
    <n v="52"/>
    <n v="17"/>
    <x v="1"/>
    <s v="No"/>
  </r>
  <r>
    <s v="C000073"/>
    <s v="Male"/>
    <n v="33"/>
    <n v="7"/>
    <x v="2"/>
    <s v="No"/>
  </r>
  <r>
    <s v="C000074"/>
    <s v="Female"/>
    <n v="19"/>
    <n v="16"/>
    <x v="2"/>
    <s v="No"/>
  </r>
  <r>
    <s v="C000075"/>
    <s v="Male"/>
    <n v="41"/>
    <n v="15"/>
    <x v="2"/>
    <s v="No"/>
  </r>
  <r>
    <s v="C000076"/>
    <s v="Female"/>
    <n v="27"/>
    <n v="2"/>
    <x v="2"/>
    <s v="No"/>
  </r>
  <r>
    <s v="C000077"/>
    <s v="Female"/>
    <n v="55"/>
    <n v="69"/>
    <x v="1"/>
    <s v="No"/>
  </r>
  <r>
    <s v="C000078"/>
    <s v="Female"/>
    <n v="39"/>
    <n v="16"/>
    <x v="2"/>
    <s v="No"/>
  </r>
  <r>
    <s v="C000079"/>
    <s v="Male"/>
    <n v="43"/>
    <n v="22"/>
    <x v="0"/>
    <s v="No"/>
  </r>
  <r>
    <s v="C000080"/>
    <s v="Female"/>
    <n v="60"/>
    <n v="15"/>
    <x v="2"/>
    <s v="No"/>
  </r>
  <r>
    <s v="C000081"/>
    <s v="Male"/>
    <n v="56"/>
    <n v="3"/>
    <x v="2"/>
    <s v="No"/>
  </r>
  <r>
    <s v="C000082"/>
    <s v="Female"/>
    <n v="44"/>
    <n v="15"/>
    <x v="1"/>
    <s v="No"/>
  </r>
  <r>
    <s v="C000083"/>
    <s v="Male"/>
    <n v="46"/>
    <n v="17"/>
    <x v="0"/>
    <s v="No"/>
  </r>
  <r>
    <s v="C000084"/>
    <s v="Female"/>
    <n v="64"/>
    <n v="5"/>
    <x v="2"/>
    <s v="Yes"/>
  </r>
  <r>
    <s v="C000085"/>
    <s v="Male"/>
    <n v="55"/>
    <n v="22"/>
    <x v="0"/>
    <s v="No"/>
  </r>
  <r>
    <s v="C000086"/>
    <s v="Male"/>
    <n v="37"/>
    <n v="6"/>
    <x v="2"/>
    <s v="No"/>
  </r>
  <r>
    <s v="C000087"/>
    <s v="Female"/>
    <n v="44"/>
    <n v="10"/>
    <x v="2"/>
    <s v="No"/>
  </r>
  <r>
    <s v="C000088"/>
    <s v="Male"/>
    <n v="58"/>
    <n v="27"/>
    <x v="0"/>
    <s v="No"/>
  </r>
  <r>
    <s v="C000089"/>
    <s v="Female"/>
    <n v="37"/>
    <n v="23"/>
    <x v="0"/>
    <s v="No"/>
  </r>
  <r>
    <s v="C000090"/>
    <s v="Female"/>
    <n v="61"/>
    <n v="10"/>
    <x v="2"/>
    <s v="No"/>
  </r>
  <r>
    <s v="C000091"/>
    <s v="Female"/>
    <n v="36"/>
    <n v="17"/>
    <x v="1"/>
    <s v="No"/>
  </r>
  <r>
    <s v="C000092"/>
    <s v="Female"/>
    <n v="37"/>
    <n v="29"/>
    <x v="0"/>
    <s v="No"/>
  </r>
  <r>
    <s v="C000093"/>
    <s v="Female"/>
    <n v="52"/>
    <n v="6"/>
    <x v="2"/>
    <s v="No"/>
  </r>
  <r>
    <s v="C000094"/>
    <s v="Female"/>
    <n v="64"/>
    <n v="25"/>
    <x v="0"/>
    <s v="No"/>
  </r>
  <r>
    <s v="C000095"/>
    <s v="Female"/>
    <n v="19"/>
    <n v="20"/>
    <x v="0"/>
    <s v="No"/>
  </r>
  <r>
    <s v="C000096"/>
    <s v="Female"/>
    <n v="47"/>
    <n v="9"/>
    <x v="0"/>
    <s v="No"/>
  </r>
  <r>
    <s v="C000097"/>
    <s v="Female"/>
    <n v="51"/>
    <n v="16"/>
    <x v="2"/>
    <s v="No"/>
  </r>
  <r>
    <s v="C000098"/>
    <s v="Female"/>
    <n v="39"/>
    <n v="27"/>
    <x v="0"/>
    <s v="No"/>
  </r>
  <r>
    <s v="C000099"/>
    <s v="Female"/>
    <n v="20"/>
    <n v="8"/>
    <x v="2"/>
    <s v="Yes"/>
  </r>
  <r>
    <s v="C000100"/>
    <s v="Male"/>
    <n v="23"/>
    <n v="18"/>
    <x v="1"/>
    <s v="No"/>
  </r>
  <r>
    <s v="C000101"/>
    <s v="Male"/>
    <n v="32"/>
    <n v="24"/>
    <x v="0"/>
    <s v="No"/>
  </r>
  <r>
    <s v="C000102"/>
    <s v="Female"/>
    <n v="44"/>
    <n v="17"/>
    <x v="2"/>
    <s v="No"/>
  </r>
  <r>
    <s v="C000103"/>
    <s v="Female"/>
    <n v="27"/>
    <n v="26"/>
    <x v="0"/>
    <s v="No"/>
  </r>
  <r>
    <s v="C000104"/>
    <s v="Female"/>
    <n v="26"/>
    <n v="56"/>
    <x v="1"/>
    <s v="No"/>
  </r>
  <r>
    <s v="C000105"/>
    <s v="Female"/>
    <n v="50"/>
    <n v="58"/>
    <x v="1"/>
    <s v="No"/>
  </r>
  <r>
    <s v="C000106"/>
    <s v="Female"/>
    <n v="49"/>
    <n v="2"/>
    <x v="2"/>
    <s v="No"/>
  </r>
  <r>
    <s v="C000107"/>
    <s v="Female"/>
    <n v="23"/>
    <n v="10"/>
    <x v="2"/>
    <s v="No"/>
  </r>
  <r>
    <s v="C000108"/>
    <s v="Female"/>
    <n v="58"/>
    <n v="18"/>
    <x v="0"/>
    <s v="No"/>
  </r>
  <r>
    <s v="C000109"/>
    <s v="Female"/>
    <n v="53"/>
    <n v="11"/>
    <x v="2"/>
    <s v="No"/>
  </r>
  <r>
    <s v="C000110"/>
    <s v="Male"/>
    <n v="19"/>
    <n v="24"/>
    <x v="1"/>
    <s v="No"/>
  </r>
  <r>
    <s v="C000111"/>
    <s v="Female"/>
    <n v="46"/>
    <n v="5"/>
    <x v="2"/>
    <s v="Yes"/>
  </r>
  <r>
    <s v="C000112"/>
    <s v="Male"/>
    <n v="21"/>
    <n v="3"/>
    <x v="2"/>
    <s v="No"/>
  </r>
  <r>
    <s v="C000113"/>
    <s v="Female"/>
    <n v="18"/>
    <n v="13"/>
    <x v="2"/>
    <s v="No"/>
  </r>
  <r>
    <s v="C000114"/>
    <s v="Female"/>
    <n v="36"/>
    <n v="5"/>
    <x v="2"/>
    <s v="No"/>
  </r>
  <r>
    <s v="C000115"/>
    <s v="Male"/>
    <n v="43"/>
    <n v="17"/>
    <x v="0"/>
    <s v="No"/>
  </r>
  <r>
    <s v="C000116"/>
    <s v="Female"/>
    <n v="42"/>
    <n v="14"/>
    <x v="2"/>
    <s v="No"/>
  </r>
  <r>
    <s v="C000117"/>
    <s v="Male"/>
    <n v="27"/>
    <n v="6"/>
    <x v="2"/>
    <s v="No"/>
  </r>
  <r>
    <s v="C000118"/>
    <s v="Female"/>
    <n v="32"/>
    <n v="9"/>
    <x v="2"/>
    <s v="No"/>
  </r>
  <r>
    <s v="C000119"/>
    <s v="Female"/>
    <n v="39"/>
    <n v="22"/>
    <x v="0"/>
    <s v="No"/>
  </r>
  <r>
    <s v="C000120"/>
    <s v="Male"/>
    <n v="38"/>
    <n v="8"/>
    <x v="2"/>
    <s v="No"/>
  </r>
  <r>
    <s v="C000121"/>
    <s v="Female"/>
    <n v="39"/>
    <n v="31"/>
    <x v="0"/>
    <s v="No"/>
  </r>
  <r>
    <s v="C000122"/>
    <s v="Male"/>
    <n v="53"/>
    <n v="18"/>
    <x v="0"/>
    <s v="No"/>
  </r>
  <r>
    <s v="C000123"/>
    <s v="Female"/>
    <n v="51"/>
    <n v="34"/>
    <x v="0"/>
    <s v="No"/>
  </r>
  <r>
    <s v="C000124"/>
    <s v="Male"/>
    <n v="47"/>
    <n v="16"/>
    <x v="1"/>
    <s v="No"/>
  </r>
  <r>
    <s v="C000125"/>
    <s v="Male"/>
    <n v="42"/>
    <n v="40"/>
    <x v="1"/>
    <s v="No"/>
  </r>
  <r>
    <s v="C000126"/>
    <s v="Female"/>
    <n v="62"/>
    <n v="65"/>
    <x v="1"/>
    <s v="No"/>
  </r>
  <r>
    <s v="C000127"/>
    <s v="Female"/>
    <n v="45"/>
    <n v="17"/>
    <x v="2"/>
    <s v="No"/>
  </r>
  <r>
    <s v="C000128"/>
    <s v="Male"/>
    <n v="18"/>
    <n v="3"/>
    <x v="2"/>
    <s v="Yes"/>
  </r>
  <r>
    <s v="C000129"/>
    <s v="Female"/>
    <n v="62"/>
    <n v="6"/>
    <x v="2"/>
    <s v="No"/>
  </r>
  <r>
    <s v="C000130"/>
    <s v="Female"/>
    <n v="21"/>
    <n v="25"/>
    <x v="1"/>
    <s v="No"/>
  </r>
  <r>
    <s v="C000131"/>
    <s v="Female"/>
    <n v="24"/>
    <n v="58"/>
    <x v="1"/>
    <s v="No"/>
  </r>
  <r>
    <s v="C000132"/>
    <s v="Male"/>
    <n v="26"/>
    <n v="25"/>
    <x v="1"/>
    <s v="No"/>
  </r>
  <r>
    <s v="C000133"/>
    <s v="Male"/>
    <n v="53"/>
    <n v="11"/>
    <x v="2"/>
    <s v="No"/>
  </r>
  <r>
    <s v="C000134"/>
    <s v="Male"/>
    <n v="36"/>
    <n v="22"/>
    <x v="1"/>
    <s v="No"/>
  </r>
  <r>
    <s v="C000135"/>
    <s v="Male"/>
    <n v="18"/>
    <n v="9"/>
    <x v="2"/>
    <s v="No"/>
  </r>
  <r>
    <s v="C000136"/>
    <s v="Male"/>
    <n v="27"/>
    <n v="6"/>
    <x v="2"/>
    <s v="No"/>
  </r>
  <r>
    <s v="C000137"/>
    <s v="Male"/>
    <n v="53"/>
    <n v="15"/>
    <x v="2"/>
    <s v="No"/>
  </r>
  <r>
    <s v="C000138"/>
    <s v="Male"/>
    <n v="26"/>
    <n v="12"/>
    <x v="2"/>
    <s v="No"/>
  </r>
  <r>
    <s v="C000139"/>
    <s v="Male"/>
    <n v="62"/>
    <n v="34"/>
    <x v="0"/>
    <s v="No"/>
  </r>
  <r>
    <s v="C000140"/>
    <s v="Male"/>
    <n v="63"/>
    <n v="6"/>
    <x v="2"/>
    <s v="Yes"/>
  </r>
  <r>
    <s v="C000141"/>
    <s v="Female"/>
    <n v="59"/>
    <n v="1"/>
    <x v="2"/>
    <s v="Yes"/>
  </r>
  <r>
    <s v="C000142"/>
    <s v="Male"/>
    <n v="49"/>
    <n v="30"/>
    <x v="0"/>
    <s v="No"/>
  </r>
  <r>
    <s v="C000143"/>
    <s v="Female"/>
    <n v="49"/>
    <n v="27"/>
    <x v="1"/>
    <s v="No"/>
  </r>
  <r>
    <s v="C000144"/>
    <s v="Female"/>
    <n v="23"/>
    <n v="25"/>
    <x v="0"/>
    <s v="No"/>
  </r>
  <r>
    <s v="C000145"/>
    <s v="Female"/>
    <n v="55"/>
    <n v="15"/>
    <x v="2"/>
    <s v="Yes"/>
  </r>
  <r>
    <s v="C000146"/>
    <s v="Male"/>
    <n v="34"/>
    <n v="45"/>
    <x v="1"/>
    <s v="No"/>
  </r>
  <r>
    <s v="C000147"/>
    <s v="Male"/>
    <n v="27"/>
    <n v="28"/>
    <x v="1"/>
    <s v="No"/>
  </r>
  <r>
    <s v="C000148"/>
    <s v="Male"/>
    <n v="44"/>
    <n v="3"/>
    <x v="2"/>
    <s v="Yes"/>
  </r>
  <r>
    <s v="C000149"/>
    <s v="Male"/>
    <n v="52"/>
    <n v="8"/>
    <x v="0"/>
    <s v="No"/>
  </r>
  <r>
    <s v="C000150"/>
    <s v="Female"/>
    <n v="38"/>
    <n v="5"/>
    <x v="2"/>
    <s v="Yes"/>
  </r>
  <r>
    <s v="C000151"/>
    <s v="Male"/>
    <n v="42"/>
    <n v="17"/>
    <x v="2"/>
    <s v="No"/>
  </r>
  <r>
    <s v="C000152"/>
    <s v="Male"/>
    <n v="45"/>
    <n v="28"/>
    <x v="0"/>
    <s v="Yes"/>
  </r>
  <r>
    <s v="C000153"/>
    <s v="Male"/>
    <n v="64"/>
    <n v="60"/>
    <x v="1"/>
    <s v="No"/>
  </r>
  <r>
    <s v="C000154"/>
    <s v="Male"/>
    <n v="32"/>
    <n v="6"/>
    <x v="2"/>
    <s v="Yes"/>
  </r>
  <r>
    <s v="C000155"/>
    <s v="Male"/>
    <n v="21"/>
    <n v="12"/>
    <x v="1"/>
    <s v="No"/>
  </r>
  <r>
    <s v="C000156"/>
    <s v="Female"/>
    <n v="46"/>
    <n v="18"/>
    <x v="1"/>
    <s v="No"/>
  </r>
  <r>
    <s v="C000157"/>
    <s v="Male"/>
    <n v="26"/>
    <n v="37"/>
    <x v="1"/>
    <s v="No"/>
  </r>
  <r>
    <s v="C000158"/>
    <s v="Female"/>
    <n v="44"/>
    <n v="15"/>
    <x v="2"/>
    <s v="Yes"/>
  </r>
  <r>
    <s v="C000159"/>
    <s v="Male"/>
    <n v="43"/>
    <n v="50"/>
    <x v="1"/>
    <s v="No"/>
  </r>
  <r>
    <s v="C000160"/>
    <s v="Female"/>
    <n v="36"/>
    <n v="11"/>
    <x v="2"/>
    <s v="No"/>
  </r>
  <r>
    <s v="C000161"/>
    <s v="Male"/>
    <n v="45"/>
    <n v="28"/>
    <x v="0"/>
    <s v="No"/>
  </r>
  <r>
    <s v="C000162"/>
    <s v="Male"/>
    <n v="34"/>
    <n v="14"/>
    <x v="2"/>
    <s v="No"/>
  </r>
  <r>
    <s v="C000163"/>
    <s v="Female"/>
    <n v="60"/>
    <n v="13"/>
    <x v="2"/>
    <s v="No"/>
  </r>
  <r>
    <s v="C000164"/>
    <s v="Female"/>
    <n v="58"/>
    <n v="25"/>
    <x v="0"/>
    <s v="No"/>
  </r>
  <r>
    <s v="C000165"/>
    <s v="Female"/>
    <n v="59"/>
    <n v="9"/>
    <x v="2"/>
    <s v="No"/>
  </r>
  <r>
    <s v="C000166"/>
    <s v="Male"/>
    <n v="37"/>
    <n v="9"/>
    <x v="2"/>
    <s v="No"/>
  </r>
  <r>
    <s v="C000167"/>
    <s v="Female"/>
    <n v="62"/>
    <n v="16"/>
    <x v="2"/>
    <s v="Yes"/>
  </r>
  <r>
    <s v="C000168"/>
    <s v="Male"/>
    <n v="57"/>
    <n v="17"/>
    <x v="0"/>
    <s v="Yes"/>
  </r>
  <r>
    <s v="C000169"/>
    <s v="Male"/>
    <n v="56"/>
    <n v="10"/>
    <x v="2"/>
    <s v="No"/>
  </r>
  <r>
    <s v="C000170"/>
    <s v="Female"/>
    <n v="40"/>
    <n v="17"/>
    <x v="1"/>
    <s v="No"/>
  </r>
  <r>
    <s v="C000171"/>
    <s v="Female"/>
    <n v="64"/>
    <n v="2"/>
    <x v="2"/>
    <s v="No"/>
  </r>
  <r>
    <s v="C000172"/>
    <s v="Male"/>
    <n v="49"/>
    <n v="9"/>
    <x v="2"/>
    <s v="No"/>
  </r>
  <r>
    <s v="C000173"/>
    <s v="Male"/>
    <n v="64"/>
    <n v="6"/>
    <x v="2"/>
    <s v="No"/>
  </r>
  <r>
    <s v="C000174"/>
    <s v="Female"/>
    <n v="50"/>
    <n v="2"/>
    <x v="2"/>
    <s v="No"/>
  </r>
  <r>
    <s v="C000175"/>
    <s v="Female"/>
    <n v="63"/>
    <n v="15"/>
    <x v="2"/>
    <s v="No"/>
  </r>
  <r>
    <s v="C000176"/>
    <s v="Female"/>
    <n v="22"/>
    <n v="17"/>
    <x v="2"/>
    <s v="No"/>
  </r>
  <r>
    <s v="C000177"/>
    <s v="Male"/>
    <n v="60"/>
    <n v="27"/>
    <x v="1"/>
    <s v="No"/>
  </r>
  <r>
    <s v="C000178"/>
    <s v="Male"/>
    <n v="51"/>
    <n v="33"/>
    <x v="0"/>
    <s v="No"/>
  </r>
  <r>
    <s v="C000179"/>
    <s v="Male"/>
    <n v="57"/>
    <n v="8"/>
    <x v="2"/>
    <s v="No"/>
  </r>
  <r>
    <s v="C000180"/>
    <s v="Male"/>
    <n v="28"/>
    <n v="10"/>
    <x v="2"/>
    <s v="No"/>
  </r>
  <r>
    <s v="C000181"/>
    <s v="Male"/>
    <n v="20"/>
    <n v="21"/>
    <x v="1"/>
    <s v="No"/>
  </r>
  <r>
    <s v="C000182"/>
    <s v="Male"/>
    <n v="50"/>
    <n v="10"/>
    <x v="2"/>
    <s v="No"/>
  </r>
  <r>
    <s v="C000183"/>
    <s v="Female"/>
    <n v="28"/>
    <n v="9"/>
    <x v="2"/>
    <s v="No"/>
  </r>
  <r>
    <s v="C000184"/>
    <s v="Male"/>
    <n v="33"/>
    <n v="33"/>
    <x v="0"/>
    <s v="Yes"/>
  </r>
  <r>
    <s v="C000185"/>
    <s v="Male"/>
    <n v="35"/>
    <n v="29"/>
    <x v="0"/>
    <s v="No"/>
  </r>
  <r>
    <s v="C000186"/>
    <s v="Male"/>
    <n v="47"/>
    <n v="24"/>
    <x v="0"/>
    <s v="No"/>
  </r>
  <r>
    <s v="C000187"/>
    <s v="Female"/>
    <n v="27"/>
    <n v="1"/>
    <x v="2"/>
    <s v="No"/>
  </r>
  <r>
    <s v="C000188"/>
    <s v="Male"/>
    <n v="35"/>
    <n v="4"/>
    <x v="2"/>
    <s v="Yes"/>
  </r>
  <r>
    <s v="C000189"/>
    <s v="Male"/>
    <n v="55"/>
    <n v="29"/>
    <x v="0"/>
    <s v="No"/>
  </r>
  <r>
    <s v="C000190"/>
    <s v="Female"/>
    <n v="36"/>
    <n v="3"/>
    <x v="2"/>
    <s v="Yes"/>
  </r>
  <r>
    <s v="C000191"/>
    <s v="Male"/>
    <n v="53"/>
    <n v="15"/>
    <x v="0"/>
    <s v="No"/>
  </r>
  <r>
    <s v="C000192"/>
    <s v="Male"/>
    <n v="30"/>
    <n v="17"/>
    <x v="0"/>
    <s v="No"/>
  </r>
  <r>
    <s v="C000193"/>
    <s v="Male"/>
    <n v="63"/>
    <n v="6"/>
    <x v="2"/>
    <s v="No"/>
  </r>
  <r>
    <s v="C000194"/>
    <s v="Male"/>
    <n v="20"/>
    <n v="64"/>
    <x v="1"/>
    <s v="No"/>
  </r>
  <r>
    <s v="C000195"/>
    <s v="Male"/>
    <n v="27"/>
    <n v="45"/>
    <x v="1"/>
    <s v="No"/>
  </r>
  <r>
    <s v="C000196"/>
    <s v="Female"/>
    <n v="55"/>
    <n v="15"/>
    <x v="0"/>
    <s v="No"/>
  </r>
  <r>
    <s v="C000197"/>
    <s v="Female"/>
    <n v="18"/>
    <n v="2"/>
    <x v="2"/>
    <s v="No"/>
  </r>
  <r>
    <s v="C000198"/>
    <s v="Female"/>
    <n v="44"/>
    <n v="9"/>
    <x v="2"/>
    <s v="No"/>
  </r>
  <r>
    <s v="C000199"/>
    <s v="Male"/>
    <n v="63"/>
    <n v="10"/>
    <x v="2"/>
    <s v="Yes"/>
  </r>
  <r>
    <s v="C000200"/>
    <s v="Male"/>
    <n v="25"/>
    <n v="2"/>
    <x v="2"/>
    <s v="Yes"/>
  </r>
  <r>
    <s v="C000201"/>
    <s v="Male"/>
    <n v="63"/>
    <n v="51"/>
    <x v="1"/>
    <s v="No"/>
  </r>
  <r>
    <s v="C000202"/>
    <s v="Female"/>
    <n v="59"/>
    <n v="17"/>
    <x v="2"/>
    <s v="Yes"/>
  </r>
  <r>
    <s v="C000203"/>
    <s v="Male"/>
    <n v="34"/>
    <n v="17"/>
    <x v="2"/>
    <s v="No"/>
  </r>
  <r>
    <s v="C000204"/>
    <s v="Male"/>
    <n v="26"/>
    <n v="4"/>
    <x v="2"/>
    <s v="Yes"/>
  </r>
  <r>
    <s v="C000205"/>
    <s v="Female"/>
    <n v="23"/>
    <n v="23"/>
    <x v="0"/>
    <s v="No"/>
  </r>
  <r>
    <s v="C000206"/>
    <s v="Male"/>
    <n v="60"/>
    <n v="12"/>
    <x v="2"/>
    <s v="Yes"/>
  </r>
  <r>
    <s v="C000207"/>
    <s v="Female"/>
    <n v="42"/>
    <n v="17"/>
    <x v="2"/>
    <s v="No"/>
  </r>
  <r>
    <s v="C000208"/>
    <s v="Female"/>
    <n v="56"/>
    <n v="9"/>
    <x v="2"/>
    <s v="No"/>
  </r>
  <r>
    <s v="C000209"/>
    <s v="Female"/>
    <n v="45"/>
    <n v="30"/>
    <x v="1"/>
    <s v="No"/>
  </r>
  <r>
    <s v="C000210"/>
    <s v="Male"/>
    <n v="50"/>
    <n v="14"/>
    <x v="2"/>
    <s v="No"/>
  </r>
  <r>
    <s v="C000211"/>
    <s v="Male"/>
    <n v="54"/>
    <n v="57"/>
    <x v="1"/>
    <s v="No"/>
  </r>
  <r>
    <s v="C000212"/>
    <s v="Male"/>
    <n v="26"/>
    <n v="28"/>
    <x v="1"/>
    <s v="No"/>
  </r>
  <r>
    <s v="C000213"/>
    <s v="Male"/>
    <n v="35"/>
    <n v="2"/>
    <x v="2"/>
    <s v="Yes"/>
  </r>
  <r>
    <s v="C000214"/>
    <s v="Male"/>
    <n v="38"/>
    <n v="13"/>
    <x v="0"/>
    <s v="No"/>
  </r>
  <r>
    <s v="C000215"/>
    <s v="Male"/>
    <n v="19"/>
    <n v="5"/>
    <x v="2"/>
    <s v="Yes"/>
  </r>
  <r>
    <s v="C000216"/>
    <s v="Male"/>
    <n v="60"/>
    <n v="70"/>
    <x v="1"/>
    <s v="No"/>
  </r>
  <r>
    <s v="C000217"/>
    <s v="Female"/>
    <n v="55"/>
    <n v="12"/>
    <x v="0"/>
    <s v="No"/>
  </r>
  <r>
    <s v="C000218"/>
    <s v="Male"/>
    <n v="57"/>
    <n v="16"/>
    <x v="2"/>
    <s v="Yes"/>
  </r>
  <r>
    <s v="C000219"/>
    <s v="Female"/>
    <n v="53"/>
    <n v="16"/>
    <x v="2"/>
    <s v="No"/>
  </r>
  <r>
    <s v="C000220"/>
    <s v="Male"/>
    <n v="60"/>
    <n v="17"/>
    <x v="2"/>
    <s v="No"/>
  </r>
  <r>
    <s v="C000221"/>
    <s v="Male"/>
    <n v="54"/>
    <n v="65"/>
    <x v="1"/>
    <s v="No"/>
  </r>
  <r>
    <s v="C000222"/>
    <s v="Male"/>
    <n v="32"/>
    <n v="7"/>
    <x v="2"/>
    <s v="No"/>
  </r>
  <r>
    <s v="C000223"/>
    <s v="Female"/>
    <n v="45"/>
    <n v="25"/>
    <x v="0"/>
    <s v="No"/>
  </r>
  <r>
    <s v="C000224"/>
    <s v="Female"/>
    <n v="35"/>
    <n v="8"/>
    <x v="2"/>
    <s v="No"/>
  </r>
  <r>
    <s v="C000225"/>
    <s v="Female"/>
    <n v="51"/>
    <n v="19"/>
    <x v="1"/>
    <s v="No"/>
  </r>
  <r>
    <s v="C000226"/>
    <s v="Female"/>
    <n v="39"/>
    <n v="11"/>
    <x v="2"/>
    <s v="No"/>
  </r>
  <r>
    <s v="C000227"/>
    <s v="Male"/>
    <n v="28"/>
    <n v="20"/>
    <x v="0"/>
    <s v="No"/>
  </r>
  <r>
    <s v="C000228"/>
    <s v="Female"/>
    <n v="30"/>
    <n v="6"/>
    <x v="2"/>
    <s v="No"/>
  </r>
  <r>
    <s v="C000229"/>
    <s v="Male"/>
    <n v="21"/>
    <n v="27"/>
    <x v="0"/>
    <s v="No"/>
  </r>
  <r>
    <s v="C000230"/>
    <s v="Male"/>
    <n v="39"/>
    <n v="12"/>
    <x v="2"/>
    <s v="No"/>
  </r>
  <r>
    <s v="C000231"/>
    <s v="Female"/>
    <n v="24"/>
    <n v="15"/>
    <x v="2"/>
    <s v="Yes"/>
  </r>
  <r>
    <s v="C000232"/>
    <s v="Female"/>
    <n v="60"/>
    <n v="6"/>
    <x v="2"/>
    <s v="No"/>
  </r>
  <r>
    <s v="C000233"/>
    <s v="Female"/>
    <n v="41"/>
    <n v="23"/>
    <x v="0"/>
    <s v="No"/>
  </r>
  <r>
    <s v="C000234"/>
    <s v="Female"/>
    <n v="21"/>
    <n v="9"/>
    <x v="2"/>
    <s v="Yes"/>
  </r>
  <r>
    <s v="C000235"/>
    <s v="Female"/>
    <n v="45"/>
    <n v="13"/>
    <x v="0"/>
    <s v="No"/>
  </r>
  <r>
    <s v="C000236"/>
    <s v="Female"/>
    <n v="32"/>
    <n v="14"/>
    <x v="2"/>
    <s v="No"/>
  </r>
  <r>
    <s v="C000237"/>
    <s v="Female"/>
    <n v="18"/>
    <n v="30"/>
    <x v="1"/>
    <s v="No"/>
  </r>
  <r>
    <s v="C000238"/>
    <s v="Female"/>
    <n v="20"/>
    <n v="62"/>
    <x v="1"/>
    <s v="No"/>
  </r>
  <r>
    <s v="C000239"/>
    <s v="Male"/>
    <n v="31"/>
    <n v="13"/>
    <x v="0"/>
    <s v="No"/>
  </r>
  <r>
    <s v="C000240"/>
    <s v="Female"/>
    <n v="55"/>
    <n v="2"/>
    <x v="2"/>
    <s v="No"/>
  </r>
  <r>
    <s v="C000241"/>
    <s v="Female"/>
    <n v="18"/>
    <n v="4"/>
    <x v="2"/>
    <s v="Yes"/>
  </r>
  <r>
    <s v="C000242"/>
    <s v="Male"/>
    <n v="55"/>
    <n v="6"/>
    <x v="2"/>
    <s v="Yes"/>
  </r>
  <r>
    <s v="C000243"/>
    <s v="Female"/>
    <n v="55"/>
    <n v="3"/>
    <x v="2"/>
    <s v="No"/>
  </r>
  <r>
    <s v="C000244"/>
    <s v="Male"/>
    <n v="38"/>
    <n v="8"/>
    <x v="0"/>
    <s v="No"/>
  </r>
  <r>
    <s v="C000245"/>
    <s v="Male"/>
    <n v="46"/>
    <n v="24"/>
    <x v="0"/>
    <s v="No"/>
  </r>
  <r>
    <s v="C000246"/>
    <s v="Female"/>
    <n v="22"/>
    <n v="54"/>
    <x v="1"/>
    <s v="No"/>
  </r>
  <r>
    <s v="C000247"/>
    <s v="Male"/>
    <n v="27"/>
    <n v="10"/>
    <x v="2"/>
    <s v="No"/>
  </r>
  <r>
    <s v="C000248"/>
    <s v="Male"/>
    <n v="45"/>
    <n v="17"/>
    <x v="0"/>
    <s v="No"/>
  </r>
  <r>
    <s v="C000249"/>
    <s v="Male"/>
    <n v="38"/>
    <n v="14"/>
    <x v="2"/>
    <s v="Yes"/>
  </r>
  <r>
    <s v="C000250"/>
    <s v="Male"/>
    <n v="24"/>
    <n v="35"/>
    <x v="0"/>
    <s v="No"/>
  </r>
  <r>
    <s v="C000251"/>
    <s v="Female"/>
    <n v="20"/>
    <n v="9"/>
    <x v="2"/>
    <s v="No"/>
  </r>
  <r>
    <s v="C000252"/>
    <s v="Male"/>
    <n v="62"/>
    <n v="15"/>
    <x v="2"/>
    <s v="No"/>
  </r>
  <r>
    <s v="C000253"/>
    <s v="Female"/>
    <n v="64"/>
    <n v="3"/>
    <x v="2"/>
    <s v="No"/>
  </r>
  <r>
    <s v="C000254"/>
    <s v="Male"/>
    <n v="37"/>
    <n v="28"/>
    <x v="0"/>
    <s v="No"/>
  </r>
  <r>
    <s v="C000255"/>
    <s v="Male"/>
    <n v="36"/>
    <n v="22"/>
    <x v="1"/>
    <s v="No"/>
  </r>
  <r>
    <s v="C000256"/>
    <s v="Male"/>
    <n v="52"/>
    <n v="10"/>
    <x v="2"/>
    <s v="No"/>
  </r>
  <r>
    <s v="C000257"/>
    <s v="Male"/>
    <n v="21"/>
    <n v="4"/>
    <x v="2"/>
    <s v="Yes"/>
  </r>
  <r>
    <s v="C000258"/>
    <s v="Female"/>
    <n v="22"/>
    <n v="13"/>
    <x v="2"/>
    <s v="Yes"/>
  </r>
  <r>
    <s v="C000259"/>
    <s v="Female"/>
    <n v="18"/>
    <n v="35"/>
    <x v="0"/>
    <s v="No"/>
  </r>
  <r>
    <s v="C000260"/>
    <s v="Male"/>
    <n v="21"/>
    <n v="6"/>
    <x v="2"/>
    <s v="No"/>
  </r>
  <r>
    <s v="C000261"/>
    <s v="Male"/>
    <n v="29"/>
    <n v="32"/>
    <x v="0"/>
    <s v="No"/>
  </r>
  <r>
    <s v="C000262"/>
    <s v="Female"/>
    <n v="44"/>
    <n v="64"/>
    <x v="1"/>
    <s v="No"/>
  </r>
  <r>
    <s v="C000263"/>
    <s v="Male"/>
    <n v="59"/>
    <n v="24"/>
    <x v="1"/>
    <s v="No"/>
  </r>
  <r>
    <s v="C000264"/>
    <s v="Male"/>
    <n v="40"/>
    <n v="5"/>
    <x v="2"/>
    <s v="Yes"/>
  </r>
  <r>
    <s v="C000265"/>
    <s v="Male"/>
    <n v="42"/>
    <n v="31"/>
    <x v="1"/>
    <s v="No"/>
  </r>
  <r>
    <s v="C000266"/>
    <s v="Female"/>
    <n v="38"/>
    <n v="19"/>
    <x v="0"/>
    <s v="No"/>
  </r>
  <r>
    <s v="C000267"/>
    <s v="Female"/>
    <n v="41"/>
    <n v="13"/>
    <x v="2"/>
    <s v="No"/>
  </r>
  <r>
    <s v="C000268"/>
    <s v="Female"/>
    <n v="42"/>
    <n v="19"/>
    <x v="0"/>
    <s v="No"/>
  </r>
  <r>
    <s v="C000269"/>
    <s v="Male"/>
    <n v="62"/>
    <n v="19"/>
    <x v="1"/>
    <s v="No"/>
  </r>
  <r>
    <s v="C000270"/>
    <s v="Male"/>
    <n v="63"/>
    <n v="16"/>
    <x v="2"/>
    <s v="Yes"/>
  </r>
  <r>
    <s v="C000271"/>
    <s v="Female"/>
    <n v="49"/>
    <n v="13"/>
    <x v="2"/>
    <s v="No"/>
  </r>
  <r>
    <s v="C000272"/>
    <s v="Female"/>
    <n v="49"/>
    <n v="15"/>
    <x v="2"/>
    <s v="No"/>
  </r>
  <r>
    <s v="C000273"/>
    <s v="Female"/>
    <n v="22"/>
    <n v="24"/>
    <x v="0"/>
    <s v="No"/>
  </r>
  <r>
    <s v="C000274"/>
    <s v="Female"/>
    <n v="53"/>
    <n v="1"/>
    <x v="2"/>
    <s v="Yes"/>
  </r>
  <r>
    <s v="C000275"/>
    <s v="Male"/>
    <n v="63"/>
    <n v="33"/>
    <x v="1"/>
    <s v="No"/>
  </r>
  <r>
    <s v="C000276"/>
    <s v="Female"/>
    <n v="59"/>
    <n v="7"/>
    <x v="0"/>
    <s v="No"/>
  </r>
  <r>
    <s v="C000277"/>
    <s v="Male"/>
    <n v="59"/>
    <n v="23"/>
    <x v="0"/>
    <s v="No"/>
  </r>
  <r>
    <s v="C000278"/>
    <s v="Female"/>
    <n v="56"/>
    <n v="8"/>
    <x v="2"/>
    <s v="No"/>
  </r>
  <r>
    <s v="C000279"/>
    <s v="Male"/>
    <n v="33"/>
    <n v="8"/>
    <x v="0"/>
    <s v="No"/>
  </r>
  <r>
    <s v="C000280"/>
    <s v="Female"/>
    <n v="50"/>
    <n v="14"/>
    <x v="2"/>
    <s v="Yes"/>
  </r>
  <r>
    <s v="C000281"/>
    <s v="Female"/>
    <n v="38"/>
    <n v="9"/>
    <x v="2"/>
    <s v="No"/>
  </r>
  <r>
    <s v="C000282"/>
    <s v="Female"/>
    <n v="26"/>
    <n v="34"/>
    <x v="0"/>
    <s v="No"/>
  </r>
  <r>
    <s v="C000283"/>
    <s v="Female"/>
    <n v="23"/>
    <n v="8"/>
    <x v="2"/>
    <s v="No"/>
  </r>
  <r>
    <s v="C000284"/>
    <s v="Male"/>
    <n v="62"/>
    <n v="22"/>
    <x v="0"/>
    <s v="No"/>
  </r>
  <r>
    <s v="C000285"/>
    <s v="Female"/>
    <n v="52"/>
    <n v="16"/>
    <x v="2"/>
    <s v="No"/>
  </r>
  <r>
    <s v="C000286"/>
    <s v="Male"/>
    <n v="56"/>
    <n v="10"/>
    <x v="2"/>
    <s v="No"/>
  </r>
  <r>
    <s v="C000287"/>
    <s v="Male"/>
    <n v="39"/>
    <n v="10"/>
    <x v="2"/>
    <s v="No"/>
  </r>
  <r>
    <s v="C000288"/>
    <s v="Male"/>
    <n v="58"/>
    <n v="68"/>
    <x v="1"/>
    <s v="No"/>
  </r>
  <r>
    <s v="C000289"/>
    <s v="Male"/>
    <n v="22"/>
    <n v="30"/>
    <x v="0"/>
    <s v="Yes"/>
  </r>
  <r>
    <s v="C000290"/>
    <s v="Female"/>
    <n v="59"/>
    <n v="29"/>
    <x v="0"/>
    <s v="No"/>
  </r>
  <r>
    <s v="C000291"/>
    <s v="Male"/>
    <n v="40"/>
    <n v="6"/>
    <x v="2"/>
    <s v="No"/>
  </r>
  <r>
    <s v="C000292"/>
    <s v="Male"/>
    <n v="34"/>
    <n v="17"/>
    <x v="2"/>
    <s v="No"/>
  </r>
  <r>
    <s v="C000293"/>
    <s v="Male"/>
    <n v="29"/>
    <n v="59"/>
    <x v="1"/>
    <s v="No"/>
  </r>
  <r>
    <s v="C000294"/>
    <s v="Female"/>
    <n v="40"/>
    <n v="15"/>
    <x v="2"/>
    <s v="No"/>
  </r>
  <r>
    <s v="C000295"/>
    <s v="Female"/>
    <n v="33"/>
    <n v="14"/>
    <x v="2"/>
    <s v="No"/>
  </r>
  <r>
    <s v="C000296"/>
    <s v="Female"/>
    <n v="20"/>
    <n v="9"/>
    <x v="0"/>
    <s v="No"/>
  </r>
  <r>
    <s v="C000297"/>
    <s v="Female"/>
    <n v="47"/>
    <n v="4"/>
    <x v="2"/>
    <s v="Yes"/>
  </r>
  <r>
    <s v="C000298"/>
    <s v="Male"/>
    <n v="39"/>
    <n v="41"/>
    <x v="1"/>
    <s v="No"/>
  </r>
  <r>
    <s v="C000299"/>
    <s v="Male"/>
    <n v="26"/>
    <n v="7"/>
    <x v="0"/>
    <s v="No"/>
  </r>
  <r>
    <s v="C000300"/>
    <s v="Female"/>
    <n v="46"/>
    <n v="11"/>
    <x v="2"/>
    <s v="No"/>
  </r>
  <r>
    <s v="C000301"/>
    <s v="Male"/>
    <n v="64"/>
    <n v="4"/>
    <x v="2"/>
    <s v="Yes"/>
  </r>
  <r>
    <s v="C000302"/>
    <s v="Male"/>
    <n v="54"/>
    <n v="16"/>
    <x v="2"/>
    <s v="Yes"/>
  </r>
  <r>
    <s v="C000303"/>
    <s v="Male"/>
    <n v="40"/>
    <n v="32"/>
    <x v="1"/>
    <s v="No"/>
  </r>
  <r>
    <s v="C000304"/>
    <s v="Female"/>
    <n v="30"/>
    <n v="9"/>
    <x v="0"/>
    <s v="No"/>
  </r>
  <r>
    <s v="C000305"/>
    <s v="Female"/>
    <n v="49"/>
    <n v="1"/>
    <x v="2"/>
    <s v="No"/>
  </r>
  <r>
    <s v="C000306"/>
    <s v="Male"/>
    <n v="63"/>
    <n v="2"/>
    <x v="2"/>
    <s v="Yes"/>
  </r>
  <r>
    <s v="C000307"/>
    <s v="Female"/>
    <n v="64"/>
    <n v="14"/>
    <x v="0"/>
    <s v="No"/>
  </r>
  <r>
    <s v="C000308"/>
    <s v="Female"/>
    <n v="40"/>
    <n v="28"/>
    <x v="0"/>
    <s v="No"/>
  </r>
  <r>
    <s v="C000309"/>
    <s v="Female"/>
    <n v="62"/>
    <n v="13"/>
    <x v="2"/>
    <s v="No"/>
  </r>
  <r>
    <s v="C000310"/>
    <s v="Female"/>
    <n v="34"/>
    <n v="16"/>
    <x v="2"/>
    <s v="No"/>
  </r>
  <r>
    <s v="C000311"/>
    <s v="Female"/>
    <n v="57"/>
    <n v="16"/>
    <x v="2"/>
    <s v="No"/>
  </r>
  <r>
    <s v="C000312"/>
    <s v="Male"/>
    <n v="38"/>
    <n v="30"/>
    <x v="0"/>
    <s v="No"/>
  </r>
  <r>
    <s v="C000313"/>
    <s v="Female"/>
    <n v="19"/>
    <n v="53"/>
    <x v="1"/>
    <s v="No"/>
  </r>
  <r>
    <s v="C000314"/>
    <s v="Male"/>
    <n v="54"/>
    <n v="9"/>
    <x v="2"/>
    <s v="Yes"/>
  </r>
  <r>
    <s v="C000315"/>
    <s v="Male"/>
    <n v="23"/>
    <n v="16"/>
    <x v="0"/>
    <s v="No"/>
  </r>
  <r>
    <s v="C000316"/>
    <s v="Female"/>
    <n v="61"/>
    <n v="4"/>
    <x v="2"/>
    <s v="Yes"/>
  </r>
  <r>
    <s v="C000317"/>
    <s v="Male"/>
    <n v="35"/>
    <n v="10"/>
    <x v="2"/>
    <s v="No"/>
  </r>
  <r>
    <s v="C000318"/>
    <s v="Male"/>
    <n v="47"/>
    <n v="3"/>
    <x v="2"/>
    <s v="No"/>
  </r>
  <r>
    <s v="C000319"/>
    <s v="Male"/>
    <n v="39"/>
    <n v="49"/>
    <x v="1"/>
    <s v="No"/>
  </r>
  <r>
    <s v="C000320"/>
    <s v="Female"/>
    <n v="50"/>
    <n v="3"/>
    <x v="2"/>
    <s v="Yes"/>
  </r>
  <r>
    <s v="C000321"/>
    <s v="Female"/>
    <n v="47"/>
    <n v="32"/>
    <x v="0"/>
    <s v="No"/>
  </r>
  <r>
    <s v="C000322"/>
    <s v="Male"/>
    <n v="34"/>
    <n v="9"/>
    <x v="2"/>
    <s v="No"/>
  </r>
  <r>
    <s v="C000323"/>
    <s v="Female"/>
    <n v="60"/>
    <n v="3"/>
    <x v="2"/>
    <s v="No"/>
  </r>
  <r>
    <s v="C000324"/>
    <s v="Female"/>
    <n v="49"/>
    <n v="8"/>
    <x v="2"/>
    <s v="No"/>
  </r>
  <r>
    <s v="C000325"/>
    <s v="Female"/>
    <n v="59"/>
    <n v="27"/>
    <x v="0"/>
    <s v="Yes"/>
  </r>
  <r>
    <s v="C000326"/>
    <s v="Female"/>
    <n v="31"/>
    <n v="8"/>
    <x v="2"/>
    <s v="No"/>
  </r>
  <r>
    <s v="C000327"/>
    <s v="Male"/>
    <n v="27"/>
    <n v="20"/>
    <x v="0"/>
    <s v="No"/>
  </r>
  <r>
    <s v="C000328"/>
    <s v="Male"/>
    <n v="64"/>
    <n v="13"/>
    <x v="2"/>
    <s v="Yes"/>
  </r>
  <r>
    <s v="C000329"/>
    <s v="Female"/>
    <n v="53"/>
    <n v="7"/>
    <x v="2"/>
    <s v="No"/>
  </r>
  <r>
    <s v="C000330"/>
    <s v="Female"/>
    <n v="51"/>
    <n v="8"/>
    <x v="2"/>
    <s v="No"/>
  </r>
  <r>
    <s v="C000331"/>
    <s v="Male"/>
    <n v="26"/>
    <n v="10"/>
    <x v="2"/>
    <s v="Yes"/>
  </r>
  <r>
    <s v="C000332"/>
    <s v="Male"/>
    <n v="59"/>
    <n v="17"/>
    <x v="2"/>
    <s v="Yes"/>
  </r>
  <r>
    <s v="C000333"/>
    <s v="Female"/>
    <n v="45"/>
    <n v="1"/>
    <x v="2"/>
    <s v="Yes"/>
  </r>
  <r>
    <s v="C000334"/>
    <s v="Male"/>
    <n v="28"/>
    <n v="18"/>
    <x v="0"/>
    <s v="No"/>
  </r>
  <r>
    <s v="C000335"/>
    <s v="Female"/>
    <n v="31"/>
    <n v="34"/>
    <x v="0"/>
    <s v="No"/>
  </r>
  <r>
    <s v="C000336"/>
    <s v="Female"/>
    <n v="56"/>
    <n v="13"/>
    <x v="2"/>
    <s v="Yes"/>
  </r>
  <r>
    <s v="C000337"/>
    <s v="Male"/>
    <n v="64"/>
    <n v="16"/>
    <x v="2"/>
    <s v="No"/>
  </r>
  <r>
    <s v="C000338"/>
    <s v="Male"/>
    <n v="36"/>
    <n v="9"/>
    <x v="2"/>
    <s v="No"/>
  </r>
  <r>
    <s v="C000339"/>
    <s v="Female"/>
    <n v="32"/>
    <n v="10"/>
    <x v="2"/>
    <s v="No"/>
  </r>
  <r>
    <s v="C000340"/>
    <s v="Female"/>
    <n v="45"/>
    <n v="6"/>
    <x v="2"/>
    <s v="No"/>
  </r>
  <r>
    <s v="C000341"/>
    <s v="Male"/>
    <n v="41"/>
    <n v="16"/>
    <x v="1"/>
    <s v="No"/>
  </r>
  <r>
    <s v="C000342"/>
    <s v="Female"/>
    <n v="25"/>
    <n v="2"/>
    <x v="2"/>
    <s v="No"/>
  </r>
  <r>
    <s v="C000343"/>
    <s v="Male"/>
    <n v="60"/>
    <n v="11"/>
    <x v="2"/>
    <s v="Yes"/>
  </r>
  <r>
    <s v="C000344"/>
    <s v="Female"/>
    <n v="26"/>
    <n v="9"/>
    <x v="2"/>
    <s v="No"/>
  </r>
  <r>
    <s v="C000345"/>
    <s v="Male"/>
    <n v="64"/>
    <n v="6"/>
    <x v="2"/>
    <s v="No"/>
  </r>
  <r>
    <s v="C000346"/>
    <s v="Male"/>
    <n v="50"/>
    <n v="13"/>
    <x v="0"/>
    <s v="No"/>
  </r>
  <r>
    <s v="C000347"/>
    <s v="Male"/>
    <n v="50"/>
    <n v="9"/>
    <x v="2"/>
    <s v="No"/>
  </r>
  <r>
    <s v="C000348"/>
    <s v="Female"/>
    <n v="36"/>
    <n v="9"/>
    <x v="2"/>
    <s v="No"/>
  </r>
  <r>
    <s v="C000349"/>
    <s v="Female"/>
    <n v="20"/>
    <n v="13"/>
    <x v="0"/>
    <s v="No"/>
  </r>
  <r>
    <s v="C000350"/>
    <s v="Male"/>
    <n v="27"/>
    <n v="12"/>
    <x v="2"/>
    <s v="No"/>
  </r>
  <r>
    <s v="C000351"/>
    <s v="Female"/>
    <n v="57"/>
    <n v="31"/>
    <x v="0"/>
    <s v="No"/>
  </r>
  <r>
    <s v="C000352"/>
    <s v="Male"/>
    <n v="64"/>
    <n v="13"/>
    <x v="0"/>
    <s v="No"/>
  </r>
  <r>
    <s v="C000353"/>
    <s v="Male"/>
    <n v="59"/>
    <n v="3"/>
    <x v="2"/>
    <s v="Yes"/>
  </r>
  <r>
    <s v="C000354"/>
    <s v="Female"/>
    <n v="18"/>
    <n v="18"/>
    <x v="0"/>
    <s v="No"/>
  </r>
  <r>
    <s v="C000355"/>
    <s v="Female"/>
    <n v="46"/>
    <n v="2"/>
    <x v="2"/>
    <s v="No"/>
  </r>
  <r>
    <s v="C000356"/>
    <s v="Male"/>
    <n v="51"/>
    <n v="22"/>
    <x v="0"/>
    <s v="No"/>
  </r>
  <r>
    <s v="C000357"/>
    <s v="Female"/>
    <n v="30"/>
    <n v="16"/>
    <x v="2"/>
    <s v="No"/>
  </r>
  <r>
    <s v="C000358"/>
    <s v="Female"/>
    <n v="18"/>
    <n v="4"/>
    <x v="2"/>
    <s v="No"/>
  </r>
  <r>
    <s v="C000359"/>
    <s v="Male"/>
    <n v="51"/>
    <n v="23"/>
    <x v="0"/>
    <s v="No"/>
  </r>
  <r>
    <s v="C000360"/>
    <s v="Male"/>
    <n v="46"/>
    <n v="25"/>
    <x v="1"/>
    <s v="No"/>
  </r>
  <r>
    <s v="C000361"/>
    <s v="Female"/>
    <n v="64"/>
    <n v="41"/>
    <x v="1"/>
    <s v="No"/>
  </r>
  <r>
    <s v="C000362"/>
    <s v="Male"/>
    <n v="30"/>
    <n v="7"/>
    <x v="0"/>
    <s v="No"/>
  </r>
  <r>
    <s v="C000363"/>
    <s v="Male"/>
    <n v="46"/>
    <n v="13"/>
    <x v="2"/>
    <s v="Yes"/>
  </r>
  <r>
    <s v="C000364"/>
    <s v="Female"/>
    <n v="56"/>
    <n v="17"/>
    <x v="2"/>
    <s v="No"/>
  </r>
  <r>
    <s v="C000365"/>
    <s v="Male"/>
    <n v="41"/>
    <n v="15"/>
    <x v="2"/>
    <s v="No"/>
  </r>
  <r>
    <s v="C000366"/>
    <s v="Male"/>
    <n v="43"/>
    <n v="5"/>
    <x v="2"/>
    <s v="No"/>
  </r>
  <r>
    <s v="C000367"/>
    <s v="Female"/>
    <n v="34"/>
    <n v="7"/>
    <x v="2"/>
    <s v="Yes"/>
  </r>
  <r>
    <s v="C000368"/>
    <s v="Female"/>
    <n v="24"/>
    <n v="29"/>
    <x v="1"/>
    <s v="No"/>
  </r>
  <r>
    <s v="C000369"/>
    <s v="Male"/>
    <n v="30"/>
    <n v="11"/>
    <x v="2"/>
    <s v="Yes"/>
  </r>
  <r>
    <s v="C000370"/>
    <s v="Male"/>
    <n v="22"/>
    <n v="5"/>
    <x v="2"/>
    <s v="No"/>
  </r>
  <r>
    <s v="C000371"/>
    <s v="Female"/>
    <n v="43"/>
    <n v="13"/>
    <x v="2"/>
    <s v="No"/>
  </r>
  <r>
    <s v="C000372"/>
    <s v="Female"/>
    <n v="20"/>
    <n v="39"/>
    <x v="1"/>
    <s v="No"/>
  </r>
  <r>
    <s v="C000373"/>
    <s v="Female"/>
    <n v="24"/>
    <n v="23"/>
    <x v="0"/>
    <s v="No"/>
  </r>
  <r>
    <s v="C000374"/>
    <s v="Female"/>
    <n v="56"/>
    <n v="7"/>
    <x v="0"/>
    <s v="No"/>
  </r>
  <r>
    <s v="C000375"/>
    <s v="Male"/>
    <n v="18"/>
    <n v="4"/>
    <x v="2"/>
    <s v="Yes"/>
  </r>
  <r>
    <s v="C000376"/>
    <s v="Female"/>
    <n v="34"/>
    <n v="24"/>
    <x v="1"/>
    <s v="No"/>
  </r>
  <r>
    <s v="C000377"/>
    <s v="Female"/>
    <n v="60"/>
    <n v="16"/>
    <x v="2"/>
    <s v="No"/>
  </r>
  <r>
    <s v="C000378"/>
    <s v="Male"/>
    <n v="42"/>
    <n v="49"/>
    <x v="1"/>
    <s v="No"/>
  </r>
  <r>
    <s v="C000379"/>
    <s v="Female"/>
    <n v="20"/>
    <n v="31"/>
    <x v="0"/>
    <s v="No"/>
  </r>
  <r>
    <s v="C000380"/>
    <s v="Male"/>
    <n v="32"/>
    <n v="8"/>
    <x v="2"/>
    <s v="Yes"/>
  </r>
  <r>
    <s v="C000381"/>
    <s v="Female"/>
    <n v="46"/>
    <n v="16"/>
    <x v="2"/>
    <s v="No"/>
  </r>
  <r>
    <s v="C000382"/>
    <s v="Female"/>
    <n v="60"/>
    <n v="18"/>
    <x v="0"/>
    <s v="No"/>
  </r>
  <r>
    <s v="C000383"/>
    <s v="Female"/>
    <n v="49"/>
    <n v="4"/>
    <x v="2"/>
    <s v="Yes"/>
  </r>
  <r>
    <s v="C000384"/>
    <s v="Male"/>
    <n v="43"/>
    <n v="13"/>
    <x v="1"/>
    <s v="No"/>
  </r>
  <r>
    <s v="C000385"/>
    <s v="Male"/>
    <n v="33"/>
    <n v="9"/>
    <x v="2"/>
    <s v="No"/>
  </r>
  <r>
    <s v="C000386"/>
    <s v="Female"/>
    <n v="42"/>
    <n v="17"/>
    <x v="2"/>
    <s v="No"/>
  </r>
  <r>
    <s v="C000387"/>
    <s v="Male"/>
    <n v="45"/>
    <n v="8"/>
    <x v="2"/>
    <s v="No"/>
  </r>
  <r>
    <s v="C000388"/>
    <s v="Male"/>
    <n v="26"/>
    <n v="15"/>
    <x v="2"/>
    <s v="No"/>
  </r>
  <r>
    <s v="C000389"/>
    <s v="Male"/>
    <n v="18"/>
    <n v="9"/>
    <x v="2"/>
    <s v="Yes"/>
  </r>
  <r>
    <s v="C000390"/>
    <s v="Male"/>
    <n v="46"/>
    <n v="17"/>
    <x v="2"/>
    <s v="No"/>
  </r>
  <r>
    <s v="C000391"/>
    <s v="Male"/>
    <n v="39"/>
    <n v="28"/>
    <x v="0"/>
    <s v="No"/>
  </r>
  <r>
    <s v="C000392"/>
    <s v="Male"/>
    <n v="33"/>
    <n v="2"/>
    <x v="2"/>
    <s v="No"/>
  </r>
  <r>
    <s v="C000393"/>
    <s v="Female"/>
    <n v="58"/>
    <n v="17"/>
    <x v="1"/>
    <s v="No"/>
  </r>
  <r>
    <s v="C000394"/>
    <s v="Female"/>
    <n v="61"/>
    <n v="34"/>
    <x v="0"/>
    <s v="No"/>
  </r>
  <r>
    <s v="C000395"/>
    <s v="Male"/>
    <n v="58"/>
    <n v="38"/>
    <x v="1"/>
    <s v="No"/>
  </r>
  <r>
    <s v="C000396"/>
    <s v="Female"/>
    <n v="24"/>
    <n v="5"/>
    <x v="2"/>
    <s v="Yes"/>
  </r>
  <r>
    <s v="C000397"/>
    <s v="Female"/>
    <n v="31"/>
    <n v="17"/>
    <x v="2"/>
    <s v="No"/>
  </r>
  <r>
    <s v="C000398"/>
    <s v="Female"/>
    <n v="46"/>
    <n v="2"/>
    <x v="2"/>
    <s v="No"/>
  </r>
  <r>
    <s v="C000399"/>
    <s v="Female"/>
    <n v="36"/>
    <n v="23"/>
    <x v="0"/>
    <s v="No"/>
  </r>
  <r>
    <s v="C000400"/>
    <s v="Male"/>
    <n v="36"/>
    <n v="53"/>
    <x v="1"/>
    <s v="No"/>
  </r>
  <r>
    <s v="C000401"/>
    <s v="Female"/>
    <n v="19"/>
    <n v="10"/>
    <x v="2"/>
    <s v="No"/>
  </r>
  <r>
    <s v="C000402"/>
    <s v="Female"/>
    <n v="58"/>
    <n v="6"/>
    <x v="2"/>
    <s v="Yes"/>
  </r>
  <r>
    <s v="C000403"/>
    <s v="Male"/>
    <n v="62"/>
    <n v="70"/>
    <x v="1"/>
    <s v="No"/>
  </r>
  <r>
    <s v="C000404"/>
    <s v="Male"/>
    <n v="32"/>
    <n v="12"/>
    <x v="2"/>
    <s v="No"/>
  </r>
  <r>
    <s v="C000405"/>
    <s v="Female"/>
    <n v="20"/>
    <n v="22"/>
    <x v="0"/>
    <s v="No"/>
  </r>
  <r>
    <s v="C000406"/>
    <s v="Female"/>
    <n v="28"/>
    <n v="32"/>
    <x v="0"/>
    <s v="No"/>
  </r>
  <r>
    <s v="C000407"/>
    <s v="Female"/>
    <n v="63"/>
    <n v="24"/>
    <x v="1"/>
    <s v="No"/>
  </r>
  <r>
    <s v="C000408"/>
    <s v="Female"/>
    <n v="47"/>
    <n v="16"/>
    <x v="2"/>
    <s v="No"/>
  </r>
  <r>
    <s v="C000409"/>
    <s v="Female"/>
    <n v="57"/>
    <n v="10"/>
    <x v="2"/>
    <s v="Yes"/>
  </r>
  <r>
    <s v="C000410"/>
    <s v="Female"/>
    <n v="35"/>
    <n v="32"/>
    <x v="0"/>
    <s v="No"/>
  </r>
  <r>
    <s v="C000411"/>
    <s v="Male"/>
    <n v="19"/>
    <n v="64"/>
    <x v="1"/>
    <s v="No"/>
  </r>
  <r>
    <s v="C000412"/>
    <s v="Female"/>
    <n v="49"/>
    <n v="2"/>
    <x v="2"/>
    <s v="No"/>
  </r>
  <r>
    <s v="C000413"/>
    <s v="Female"/>
    <n v="25"/>
    <n v="2"/>
    <x v="2"/>
    <s v="Yes"/>
  </r>
  <r>
    <s v="C000414"/>
    <s v="Male"/>
    <n v="39"/>
    <n v="28"/>
    <x v="0"/>
    <s v="Yes"/>
  </r>
  <r>
    <s v="C000415"/>
    <s v="Male"/>
    <n v="23"/>
    <n v="18"/>
    <x v="1"/>
    <s v="No"/>
  </r>
  <r>
    <s v="C000416"/>
    <s v="Male"/>
    <n v="29"/>
    <n v="49"/>
    <x v="1"/>
    <s v="No"/>
  </r>
  <r>
    <s v="C000417"/>
    <s v="Male"/>
    <n v="64"/>
    <n v="44"/>
    <x v="1"/>
    <s v="No"/>
  </r>
  <r>
    <s v="C000418"/>
    <s v="Female"/>
    <n v="57"/>
    <n v="12"/>
    <x v="2"/>
    <s v="Yes"/>
  </r>
  <r>
    <s v="C000419"/>
    <s v="Female"/>
    <n v="53"/>
    <n v="13"/>
    <x v="2"/>
    <s v="No"/>
  </r>
  <r>
    <s v="C000420"/>
    <s v="Female"/>
    <n v="32"/>
    <n v="17"/>
    <x v="0"/>
    <s v="No"/>
  </r>
  <r>
    <s v="C000421"/>
    <s v="Female"/>
    <n v="45"/>
    <n v="30"/>
    <x v="1"/>
    <s v="No"/>
  </r>
  <r>
    <s v="C000422"/>
    <s v="Female"/>
    <n v="62"/>
    <n v="9"/>
    <x v="2"/>
    <s v="No"/>
  </r>
  <r>
    <s v="C000423"/>
    <s v="Female"/>
    <n v="35"/>
    <n v="10"/>
    <x v="2"/>
    <s v="No"/>
  </r>
  <r>
    <s v="C000424"/>
    <s v="Male"/>
    <n v="19"/>
    <n v="22"/>
    <x v="0"/>
    <s v="No"/>
  </r>
  <r>
    <s v="C000425"/>
    <s v="Female"/>
    <n v="30"/>
    <n v="8"/>
    <x v="2"/>
    <s v="No"/>
  </r>
  <r>
    <s v="C000426"/>
    <s v="Male"/>
    <n v="62"/>
    <n v="7"/>
    <x v="2"/>
    <s v="No"/>
  </r>
  <r>
    <s v="C000427"/>
    <s v="Male"/>
    <n v="32"/>
    <n v="14"/>
    <x v="0"/>
    <s v="No"/>
  </r>
  <r>
    <s v="C000428"/>
    <s v="Female"/>
    <n v="37"/>
    <n v="15"/>
    <x v="0"/>
    <s v="No"/>
  </r>
  <r>
    <s v="C000429"/>
    <s v="Male"/>
    <n v="46"/>
    <n v="17"/>
    <x v="0"/>
    <s v="No"/>
  </r>
  <r>
    <s v="C000430"/>
    <s v="Female"/>
    <n v="59"/>
    <n v="15"/>
    <x v="2"/>
    <s v="No"/>
  </r>
  <r>
    <s v="C000431"/>
    <s v="Male"/>
    <n v="46"/>
    <n v="20"/>
    <x v="0"/>
    <s v="No"/>
  </r>
  <r>
    <s v="C000432"/>
    <s v="Female"/>
    <n v="20"/>
    <n v="33"/>
    <x v="0"/>
    <s v="No"/>
  </r>
  <r>
    <s v="C000433"/>
    <s v="Male"/>
    <n v="36"/>
    <n v="9"/>
    <x v="0"/>
    <s v="No"/>
  </r>
  <r>
    <s v="C000434"/>
    <s v="Female"/>
    <n v="20"/>
    <n v="9"/>
    <x v="0"/>
    <s v="No"/>
  </r>
  <r>
    <s v="C000435"/>
    <s v="Female"/>
    <n v="31"/>
    <n v="1"/>
    <x v="2"/>
    <s v="Yes"/>
  </r>
  <r>
    <s v="C000436"/>
    <s v="Female"/>
    <n v="57"/>
    <n v="12"/>
    <x v="2"/>
    <s v="No"/>
  </r>
  <r>
    <s v="C000437"/>
    <s v="Female"/>
    <n v="21"/>
    <n v="2"/>
    <x v="2"/>
    <s v="No"/>
  </r>
  <r>
    <s v="C000438"/>
    <s v="Female"/>
    <n v="28"/>
    <n v="15"/>
    <x v="2"/>
    <s v="No"/>
  </r>
  <r>
    <s v="C000439"/>
    <s v="Male"/>
    <n v="48"/>
    <n v="22"/>
    <x v="0"/>
    <s v="No"/>
  </r>
  <r>
    <s v="C000440"/>
    <s v="Male"/>
    <n v="60"/>
    <n v="50"/>
    <x v="1"/>
    <s v="No"/>
  </r>
  <r>
    <s v="C000441"/>
    <s v="Male"/>
    <n v="49"/>
    <n v="11"/>
    <x v="0"/>
    <s v="No"/>
  </r>
  <r>
    <s v="C000442"/>
    <s v="Female"/>
    <n v="44"/>
    <n v="17"/>
    <x v="0"/>
    <s v="No"/>
  </r>
  <r>
    <s v="C000443"/>
    <s v="Male"/>
    <n v="47"/>
    <n v="1"/>
    <x v="2"/>
    <s v="No"/>
  </r>
  <r>
    <s v="C000444"/>
    <s v="Female"/>
    <n v="60"/>
    <n v="14"/>
    <x v="2"/>
    <s v="Yes"/>
  </r>
  <r>
    <s v="C000445"/>
    <s v="Female"/>
    <n v="19"/>
    <n v="4"/>
    <x v="2"/>
    <s v="No"/>
  </r>
  <r>
    <s v="C000446"/>
    <s v="Male"/>
    <n v="26"/>
    <n v="5"/>
    <x v="2"/>
    <s v="Yes"/>
  </r>
  <r>
    <s v="C000447"/>
    <s v="Male"/>
    <n v="45"/>
    <n v="1"/>
    <x v="2"/>
    <s v="Yes"/>
  </r>
  <r>
    <s v="C000448"/>
    <s v="Female"/>
    <n v="48"/>
    <n v="6"/>
    <x v="0"/>
    <s v="Yes"/>
  </r>
  <r>
    <s v="C000449"/>
    <s v="Male"/>
    <n v="51"/>
    <n v="64"/>
    <x v="1"/>
    <s v="No"/>
  </r>
  <r>
    <s v="C000450"/>
    <s v="Female"/>
    <n v="32"/>
    <n v="6"/>
    <x v="2"/>
    <s v="No"/>
  </r>
  <r>
    <s v="C000451"/>
    <s v="Female"/>
    <n v="42"/>
    <n v="5"/>
    <x v="2"/>
    <s v="Yes"/>
  </r>
  <r>
    <s v="C000452"/>
    <s v="Female"/>
    <n v="53"/>
    <n v="7"/>
    <x v="0"/>
    <s v="No"/>
  </r>
  <r>
    <s v="C000453"/>
    <s v="Female"/>
    <n v="25"/>
    <n v="5"/>
    <x v="2"/>
    <s v="No"/>
  </r>
  <r>
    <s v="C000454"/>
    <s v="Female"/>
    <n v="26"/>
    <n v="37"/>
    <x v="1"/>
    <s v="No"/>
  </r>
  <r>
    <s v="C000455"/>
    <s v="Male"/>
    <n v="54"/>
    <n v="14"/>
    <x v="0"/>
    <s v="No"/>
  </r>
  <r>
    <s v="C000456"/>
    <s v="Male"/>
    <n v="62"/>
    <n v="62"/>
    <x v="1"/>
    <s v="No"/>
  </r>
  <r>
    <s v="C000457"/>
    <s v="Female"/>
    <n v="56"/>
    <n v="15"/>
    <x v="2"/>
    <s v="No"/>
  </r>
  <r>
    <s v="C000458"/>
    <s v="Female"/>
    <n v="49"/>
    <n v="18"/>
    <x v="0"/>
    <s v="No"/>
  </r>
  <r>
    <s v="C000459"/>
    <s v="Male"/>
    <n v="34"/>
    <n v="12"/>
    <x v="2"/>
    <s v="Yes"/>
  </r>
  <r>
    <s v="C000460"/>
    <s v="Male"/>
    <n v="52"/>
    <n v="10"/>
    <x v="0"/>
    <s v="No"/>
  </r>
  <r>
    <s v="C000461"/>
    <s v="Female"/>
    <n v="54"/>
    <n v="2"/>
    <x v="2"/>
    <s v="No"/>
  </r>
  <r>
    <s v="C000462"/>
    <s v="Male"/>
    <n v="36"/>
    <n v="4"/>
    <x v="2"/>
    <s v="Yes"/>
  </r>
  <r>
    <s v="C000463"/>
    <s v="Female"/>
    <n v="61"/>
    <n v="32"/>
    <x v="0"/>
    <s v="No"/>
  </r>
  <r>
    <s v="C000464"/>
    <s v="Male"/>
    <n v="46"/>
    <n v="32"/>
    <x v="0"/>
    <s v="No"/>
  </r>
  <r>
    <s v="C000465"/>
    <s v="Female"/>
    <n v="24"/>
    <n v="61"/>
    <x v="1"/>
    <s v="No"/>
  </r>
  <r>
    <s v="C000466"/>
    <s v="Male"/>
    <n v="45"/>
    <n v="26"/>
    <x v="0"/>
    <s v="No"/>
  </r>
  <r>
    <s v="C000467"/>
    <s v="Female"/>
    <n v="26"/>
    <n v="15"/>
    <x v="0"/>
    <s v="No"/>
  </r>
  <r>
    <s v="C000468"/>
    <s v="Male"/>
    <n v="45"/>
    <n v="13"/>
    <x v="2"/>
    <s v="Yes"/>
  </r>
  <r>
    <s v="C000469"/>
    <s v="Male"/>
    <n v="23"/>
    <n v="17"/>
    <x v="0"/>
    <s v="No"/>
  </r>
  <r>
    <s v="C000470"/>
    <s v="Female"/>
    <n v="46"/>
    <n v="7"/>
    <x v="0"/>
    <s v="No"/>
  </r>
  <r>
    <s v="C000471"/>
    <s v="Male"/>
    <n v="34"/>
    <n v="37"/>
    <x v="1"/>
    <s v="No"/>
  </r>
  <r>
    <s v="C000472"/>
    <s v="Female"/>
    <n v="33"/>
    <n v="26"/>
    <x v="1"/>
    <s v="No"/>
  </r>
  <r>
    <s v="C000473"/>
    <s v="Male"/>
    <n v="40"/>
    <n v="14"/>
    <x v="2"/>
    <s v="No"/>
  </r>
  <r>
    <s v="C000474"/>
    <s v="Female"/>
    <n v="48"/>
    <n v="68"/>
    <x v="1"/>
    <s v="No"/>
  </r>
  <r>
    <s v="C000475"/>
    <s v="Male"/>
    <n v="20"/>
    <n v="10"/>
    <x v="2"/>
    <s v="Yes"/>
  </r>
  <r>
    <s v="C000476"/>
    <s v="Female"/>
    <n v="38"/>
    <n v="8"/>
    <x v="2"/>
    <s v="No"/>
  </r>
  <r>
    <s v="C000477"/>
    <s v="Male"/>
    <n v="43"/>
    <n v="30"/>
    <x v="0"/>
    <s v="No"/>
  </r>
  <r>
    <s v="C000478"/>
    <s v="Female"/>
    <n v="53"/>
    <n v="15"/>
    <x v="2"/>
    <s v="No"/>
  </r>
  <r>
    <s v="C000479"/>
    <s v="Male"/>
    <n v="59"/>
    <n v="18"/>
    <x v="0"/>
    <s v="No"/>
  </r>
  <r>
    <s v="C000480"/>
    <s v="Female"/>
    <n v="54"/>
    <n v="8"/>
    <x v="2"/>
    <s v="No"/>
  </r>
  <r>
    <s v="C000481"/>
    <s v="Female"/>
    <n v="39"/>
    <n v="14"/>
    <x v="2"/>
    <s v="Yes"/>
  </r>
  <r>
    <s v="C000482"/>
    <s v="Female"/>
    <n v="59"/>
    <n v="6"/>
    <x v="0"/>
    <s v="No"/>
  </r>
  <r>
    <s v="C000483"/>
    <s v="Male"/>
    <n v="29"/>
    <n v="18"/>
    <x v="0"/>
    <s v="No"/>
  </r>
  <r>
    <s v="C000484"/>
    <s v="Female"/>
    <n v="59"/>
    <n v="38"/>
    <x v="1"/>
    <s v="No"/>
  </r>
  <r>
    <s v="C000485"/>
    <s v="Male"/>
    <n v="30"/>
    <n v="13"/>
    <x v="0"/>
    <s v="No"/>
  </r>
  <r>
    <s v="C000486"/>
    <s v="Female"/>
    <n v="28"/>
    <n v="23"/>
    <x v="0"/>
    <s v="No"/>
  </r>
  <r>
    <s v="C000487"/>
    <s v="Male"/>
    <n v="33"/>
    <n v="9"/>
    <x v="2"/>
    <s v="No"/>
  </r>
  <r>
    <s v="C000488"/>
    <s v="Female"/>
    <n v="25"/>
    <n v="13"/>
    <x v="2"/>
    <s v="No"/>
  </r>
  <r>
    <s v="C000489"/>
    <s v="Male"/>
    <n v="57"/>
    <n v="3"/>
    <x v="2"/>
    <s v="Yes"/>
  </r>
  <r>
    <s v="C000490"/>
    <s v="Male"/>
    <n v="57"/>
    <n v="23"/>
    <x v="0"/>
    <s v="No"/>
  </r>
  <r>
    <s v="C000491"/>
    <s v="Female"/>
    <n v="62"/>
    <n v="15"/>
    <x v="0"/>
    <s v="No"/>
  </r>
  <r>
    <s v="C000492"/>
    <s v="Male"/>
    <n v="19"/>
    <n v="5"/>
    <x v="2"/>
    <s v="Yes"/>
  </r>
  <r>
    <s v="C000493"/>
    <s v="Male"/>
    <n v="47"/>
    <n v="32"/>
    <x v="0"/>
    <s v="No"/>
  </r>
  <r>
    <s v="C000494"/>
    <s v="Female"/>
    <n v="47"/>
    <n v="30"/>
    <x v="0"/>
    <s v="No"/>
  </r>
  <r>
    <s v="C000495"/>
    <s v="Male"/>
    <n v="29"/>
    <n v="6"/>
    <x v="2"/>
    <s v="No"/>
  </r>
  <r>
    <s v="C000496"/>
    <s v="Male"/>
    <n v="27"/>
    <n v="8"/>
    <x v="2"/>
    <s v="No"/>
  </r>
  <r>
    <s v="C000497"/>
    <s v="Male"/>
    <n v="61"/>
    <n v="67"/>
    <x v="1"/>
    <s v="No"/>
  </r>
  <r>
    <s v="C000498"/>
    <s v="Female"/>
    <n v="28"/>
    <n v="12"/>
    <x v="0"/>
    <s v="No"/>
  </r>
  <r>
    <s v="C000499"/>
    <s v="Male"/>
    <n v="32"/>
    <n v="32"/>
    <x v="1"/>
    <s v="No"/>
  </r>
  <r>
    <s v="C000500"/>
    <s v="Female"/>
    <n v="33"/>
    <n v="14"/>
    <x v="2"/>
    <s v="Yes"/>
  </r>
  <r>
    <s v="C000501"/>
    <s v="Male"/>
    <n v="34"/>
    <n v="26"/>
    <x v="1"/>
    <s v="No"/>
  </r>
  <r>
    <s v="C000502"/>
    <s v="Male"/>
    <n v="43"/>
    <n v="10"/>
    <x v="2"/>
    <s v="No"/>
  </r>
  <r>
    <s v="C000503"/>
    <s v="Male"/>
    <n v="19"/>
    <n v="12"/>
    <x v="2"/>
    <s v="No"/>
  </r>
  <r>
    <s v="C000504"/>
    <s v="Female"/>
    <n v="29"/>
    <n v="43"/>
    <x v="1"/>
    <s v="No"/>
  </r>
  <r>
    <s v="C000505"/>
    <s v="Male"/>
    <n v="43"/>
    <n v="7"/>
    <x v="2"/>
    <s v="No"/>
  </r>
  <r>
    <s v="C000506"/>
    <s v="Male"/>
    <n v="40"/>
    <n v="33"/>
    <x v="0"/>
    <s v="Yes"/>
  </r>
  <r>
    <s v="C000507"/>
    <s v="Female"/>
    <n v="35"/>
    <n v="7"/>
    <x v="2"/>
    <s v="No"/>
  </r>
  <r>
    <s v="C000508"/>
    <s v="Male"/>
    <n v="49"/>
    <n v="16"/>
    <x v="0"/>
    <s v="No"/>
  </r>
  <r>
    <s v="C000509"/>
    <s v="Female"/>
    <n v="55"/>
    <n v="43"/>
    <x v="1"/>
    <s v="No"/>
  </r>
  <r>
    <s v="C000510"/>
    <s v="Female"/>
    <n v="64"/>
    <n v="13"/>
    <x v="2"/>
    <s v="No"/>
  </r>
  <r>
    <s v="C000511"/>
    <s v="Male"/>
    <n v="20"/>
    <n v="20"/>
    <x v="0"/>
    <s v="No"/>
  </r>
  <r>
    <s v="C000512"/>
    <s v="Female"/>
    <n v="55"/>
    <n v="7"/>
    <x v="2"/>
    <s v="No"/>
  </r>
  <r>
    <s v="C000513"/>
    <s v="Male"/>
    <n v="20"/>
    <n v="11"/>
    <x v="0"/>
    <s v="No"/>
  </r>
  <r>
    <s v="C000514"/>
    <s v="Female"/>
    <n v="47"/>
    <n v="11"/>
    <x v="2"/>
    <s v="No"/>
  </r>
  <r>
    <s v="C000515"/>
    <s v="Female"/>
    <n v="18"/>
    <n v="8"/>
    <x v="2"/>
    <s v="No"/>
  </r>
  <r>
    <s v="C000516"/>
    <s v="Male"/>
    <n v="47"/>
    <n v="1"/>
    <x v="2"/>
    <s v="Yes"/>
  </r>
  <r>
    <s v="C000517"/>
    <s v="Female"/>
    <n v="62"/>
    <n v="8"/>
    <x v="2"/>
    <s v="Yes"/>
  </r>
  <r>
    <s v="C000518"/>
    <s v="Female"/>
    <n v="49"/>
    <n v="19"/>
    <x v="1"/>
    <s v="No"/>
  </r>
  <r>
    <s v="C000519"/>
    <s v="Female"/>
    <n v="45"/>
    <n v="3"/>
    <x v="2"/>
    <s v="No"/>
  </r>
  <r>
    <s v="C000520"/>
    <s v="Female"/>
    <n v="38"/>
    <n v="5"/>
    <x v="2"/>
    <s v="Yes"/>
  </r>
  <r>
    <s v="C000521"/>
    <s v="Female"/>
    <n v="63"/>
    <n v="3"/>
    <x v="2"/>
    <s v="No"/>
  </r>
  <r>
    <s v="C000522"/>
    <s v="Male"/>
    <n v="30"/>
    <n v="15"/>
    <x v="2"/>
    <s v="No"/>
  </r>
  <r>
    <s v="C000523"/>
    <s v="Female"/>
    <n v="44"/>
    <n v="19"/>
    <x v="0"/>
    <s v="No"/>
  </r>
  <r>
    <s v="C000524"/>
    <s v="Male"/>
    <n v="53"/>
    <n v="32"/>
    <x v="1"/>
    <s v="No"/>
  </r>
  <r>
    <s v="C000525"/>
    <s v="Female"/>
    <n v="24"/>
    <n v="15"/>
    <x v="2"/>
    <s v="Yes"/>
  </r>
  <r>
    <s v="C000526"/>
    <s v="Male"/>
    <n v="39"/>
    <n v="35"/>
    <x v="1"/>
    <s v="No"/>
  </r>
  <r>
    <s v="C000527"/>
    <s v="Male"/>
    <n v="27"/>
    <n v="22"/>
    <x v="0"/>
    <s v="No"/>
  </r>
  <r>
    <s v="C000528"/>
    <s v="Female"/>
    <n v="56"/>
    <n v="2"/>
    <x v="2"/>
    <s v="Yes"/>
  </r>
  <r>
    <s v="C000529"/>
    <s v="Female"/>
    <n v="32"/>
    <n v="17"/>
    <x v="0"/>
    <s v="No"/>
  </r>
  <r>
    <s v="C000530"/>
    <s v="Female"/>
    <n v="32"/>
    <n v="21"/>
    <x v="0"/>
    <s v="No"/>
  </r>
  <r>
    <s v="C000531"/>
    <s v="Male"/>
    <n v="21"/>
    <n v="9"/>
    <x v="0"/>
    <s v="No"/>
  </r>
  <r>
    <s v="C000532"/>
    <s v="Female"/>
    <n v="49"/>
    <n v="36"/>
    <x v="1"/>
    <s v="No"/>
  </r>
  <r>
    <s v="C000533"/>
    <s v="Male"/>
    <n v="40"/>
    <n v="2"/>
    <x v="2"/>
    <s v="Yes"/>
  </r>
  <r>
    <s v="C000534"/>
    <s v="Male"/>
    <n v="23"/>
    <n v="39"/>
    <x v="1"/>
    <s v="No"/>
  </r>
  <r>
    <s v="C000535"/>
    <s v="Male"/>
    <n v="41"/>
    <n v="19"/>
    <x v="0"/>
    <s v="No"/>
  </r>
  <r>
    <s v="C000536"/>
    <s v="Female"/>
    <n v="37"/>
    <n v="11"/>
    <x v="2"/>
    <s v="No"/>
  </r>
  <r>
    <s v="C000537"/>
    <s v="Female"/>
    <n v="54"/>
    <n v="18"/>
    <x v="0"/>
    <s v="Yes"/>
  </r>
  <r>
    <s v="C000538"/>
    <s v="Male"/>
    <n v="37"/>
    <n v="7"/>
    <x v="2"/>
    <s v="No"/>
  </r>
  <r>
    <s v="C000539"/>
    <s v="Male"/>
    <n v="29"/>
    <n v="21"/>
    <x v="1"/>
    <s v="No"/>
  </r>
  <r>
    <s v="C000540"/>
    <s v="Female"/>
    <n v="50"/>
    <n v="29"/>
    <x v="0"/>
    <s v="Yes"/>
  </r>
  <r>
    <s v="C000541"/>
    <s v="Male"/>
    <n v="45"/>
    <n v="1"/>
    <x v="2"/>
    <s v="Yes"/>
  </r>
  <r>
    <s v="C000542"/>
    <s v="Female"/>
    <n v="25"/>
    <n v="4"/>
    <x v="2"/>
    <s v="No"/>
  </r>
  <r>
    <s v="C000543"/>
    <s v="Male"/>
    <n v="18"/>
    <n v="23"/>
    <x v="0"/>
    <s v="No"/>
  </r>
  <r>
    <s v="C000544"/>
    <s v="Female"/>
    <n v="54"/>
    <n v="6"/>
    <x v="2"/>
    <s v="No"/>
  </r>
  <r>
    <s v="C000545"/>
    <s v="Male"/>
    <n v="39"/>
    <n v="2"/>
    <x v="2"/>
    <s v="No"/>
  </r>
  <r>
    <s v="C000546"/>
    <s v="Female"/>
    <n v="23"/>
    <n v="3"/>
    <x v="2"/>
    <s v="No"/>
  </r>
  <r>
    <s v="C000547"/>
    <s v="Male"/>
    <n v="38"/>
    <n v="14"/>
    <x v="2"/>
    <s v="No"/>
  </r>
  <r>
    <s v="C000548"/>
    <s v="Female"/>
    <n v="49"/>
    <n v="8"/>
    <x v="2"/>
    <s v="No"/>
  </r>
  <r>
    <s v="C000549"/>
    <s v="Female"/>
    <n v="52"/>
    <n v="16"/>
    <x v="2"/>
    <s v="No"/>
  </r>
  <r>
    <s v="C000550"/>
    <s v="Male"/>
    <n v="32"/>
    <n v="6"/>
    <x v="2"/>
    <s v="No"/>
  </r>
  <r>
    <s v="C000551"/>
    <s v="Male"/>
    <n v="22"/>
    <n v="19"/>
    <x v="0"/>
    <s v="No"/>
  </r>
  <r>
    <s v="C000552"/>
    <s v="Female"/>
    <n v="63"/>
    <n v="8"/>
    <x v="0"/>
    <s v="No"/>
  </r>
  <r>
    <s v="C000553"/>
    <s v="Male"/>
    <n v="23"/>
    <n v="16"/>
    <x v="2"/>
    <s v="No"/>
  </r>
  <r>
    <s v="C000554"/>
    <s v="Female"/>
    <n v="42"/>
    <n v="1"/>
    <x v="2"/>
    <s v="Yes"/>
  </r>
  <r>
    <s v="C000555"/>
    <s v="Male"/>
    <n v="63"/>
    <n v="17"/>
    <x v="0"/>
    <s v="No"/>
  </r>
  <r>
    <s v="C000556"/>
    <s v="Female"/>
    <n v="57"/>
    <n v="14"/>
    <x v="2"/>
    <s v="No"/>
  </r>
  <r>
    <s v="C000557"/>
    <s v="Female"/>
    <n v="46"/>
    <n v="9"/>
    <x v="2"/>
    <s v="Yes"/>
  </r>
  <r>
    <s v="C000558"/>
    <s v="Female"/>
    <n v="24"/>
    <n v="7"/>
    <x v="2"/>
    <s v="No"/>
  </r>
  <r>
    <s v="C000559"/>
    <s v="Female"/>
    <n v="57"/>
    <n v="57"/>
    <x v="1"/>
    <s v="No"/>
  </r>
  <r>
    <s v="C000560"/>
    <s v="Female"/>
    <n v="30"/>
    <n v="10"/>
    <x v="0"/>
    <s v="No"/>
  </r>
  <r>
    <s v="C000561"/>
    <s v="Female"/>
    <n v="55"/>
    <n v="23"/>
    <x v="0"/>
    <s v="No"/>
  </r>
  <r>
    <s v="C000562"/>
    <s v="Male"/>
    <n v="35"/>
    <n v="14"/>
    <x v="0"/>
    <s v="No"/>
  </r>
  <r>
    <s v="C000563"/>
    <s v="Male"/>
    <n v="19"/>
    <n v="26"/>
    <x v="0"/>
    <s v="No"/>
  </r>
  <r>
    <s v="C000564"/>
    <s v="Male"/>
    <n v="25"/>
    <n v="7"/>
    <x v="2"/>
    <s v="No"/>
  </r>
  <r>
    <s v="C000565"/>
    <s v="Female"/>
    <n v="28"/>
    <n v="14"/>
    <x v="0"/>
    <s v="No"/>
  </r>
  <r>
    <s v="C000566"/>
    <s v="Female"/>
    <n v="50"/>
    <n v="4"/>
    <x v="2"/>
    <s v="Yes"/>
  </r>
  <r>
    <s v="C000567"/>
    <s v="Female"/>
    <n v="55"/>
    <n v="30"/>
    <x v="0"/>
    <s v="Yes"/>
  </r>
  <r>
    <s v="C000568"/>
    <s v="Female"/>
    <n v="44"/>
    <n v="22"/>
    <x v="0"/>
    <s v="No"/>
  </r>
  <r>
    <s v="C000569"/>
    <s v="Male"/>
    <n v="37"/>
    <n v="17"/>
    <x v="0"/>
    <s v="No"/>
  </r>
  <r>
    <s v="C000570"/>
    <s v="Male"/>
    <n v="29"/>
    <n v="6"/>
    <x v="2"/>
    <s v="No"/>
  </r>
  <r>
    <s v="C000571"/>
    <s v="Female"/>
    <n v="60"/>
    <n v="8"/>
    <x v="2"/>
    <s v="No"/>
  </r>
  <r>
    <s v="C000572"/>
    <s v="Male"/>
    <n v="48"/>
    <n v="26"/>
    <x v="0"/>
    <s v="No"/>
  </r>
  <r>
    <s v="C000573"/>
    <s v="Male"/>
    <n v="44"/>
    <n v="20"/>
    <x v="0"/>
    <s v="No"/>
  </r>
  <r>
    <s v="C000574"/>
    <s v="Female"/>
    <n v="49"/>
    <n v="14"/>
    <x v="1"/>
    <s v="No"/>
  </r>
  <r>
    <s v="C000575"/>
    <s v="Male"/>
    <n v="27"/>
    <n v="2"/>
    <x v="2"/>
    <s v="No"/>
  </r>
  <r>
    <s v="C000576"/>
    <s v="Female"/>
    <n v="20"/>
    <n v="29"/>
    <x v="0"/>
    <s v="No"/>
  </r>
  <r>
    <s v="C000577"/>
    <s v="Male"/>
    <n v="62"/>
    <n v="28"/>
    <x v="0"/>
    <s v="No"/>
  </r>
  <r>
    <s v="C000578"/>
    <s v="Female"/>
    <n v="44"/>
    <n v="52"/>
    <x v="1"/>
    <s v="No"/>
  </r>
  <r>
    <s v="C000579"/>
    <s v="Female"/>
    <n v="52"/>
    <n v="13"/>
    <x v="0"/>
    <s v="No"/>
  </r>
  <r>
    <s v="C000580"/>
    <s v="Female"/>
    <n v="48"/>
    <n v="32"/>
    <x v="0"/>
    <s v="No"/>
  </r>
  <r>
    <s v="C000581"/>
    <s v="Female"/>
    <n v="32"/>
    <n v="9"/>
    <x v="0"/>
    <s v="No"/>
  </r>
  <r>
    <s v="C000582"/>
    <s v="Male"/>
    <n v="33"/>
    <n v="7"/>
    <x v="0"/>
    <s v="No"/>
  </r>
  <r>
    <s v="C000583"/>
    <s v="Female"/>
    <n v="30"/>
    <n v="57"/>
    <x v="1"/>
    <s v="No"/>
  </r>
  <r>
    <s v="C000584"/>
    <s v="Female"/>
    <n v="52"/>
    <n v="2"/>
    <x v="2"/>
    <s v="Yes"/>
  </r>
  <r>
    <s v="C000585"/>
    <s v="Female"/>
    <n v="28"/>
    <n v="2"/>
    <x v="2"/>
    <s v="No"/>
  </r>
  <r>
    <s v="C000586"/>
    <s v="Male"/>
    <n v="38"/>
    <n v="38"/>
    <x v="1"/>
    <s v="No"/>
  </r>
  <r>
    <s v="C000587"/>
    <s v="Female"/>
    <n v="28"/>
    <n v="33"/>
    <x v="0"/>
    <s v="No"/>
  </r>
  <r>
    <s v="C000588"/>
    <s v="Male"/>
    <n v="47"/>
    <n v="27"/>
    <x v="0"/>
    <s v="No"/>
  </r>
  <r>
    <s v="C000589"/>
    <s v="Female"/>
    <n v="52"/>
    <n v="7"/>
    <x v="2"/>
    <s v="No"/>
  </r>
  <r>
    <s v="C000590"/>
    <s v="Male"/>
    <n v="39"/>
    <n v="12"/>
    <x v="2"/>
    <s v="No"/>
  </r>
  <r>
    <s v="C000591"/>
    <s v="Male"/>
    <n v="55"/>
    <n v="11"/>
    <x v="0"/>
    <s v="Yes"/>
  </r>
  <r>
    <s v="C000592"/>
    <s v="Female"/>
    <n v="48"/>
    <n v="23"/>
    <x v="0"/>
    <s v="No"/>
  </r>
  <r>
    <s v="C000593"/>
    <s v="Male"/>
    <n v="31"/>
    <n v="4"/>
    <x v="2"/>
    <s v="No"/>
  </r>
  <r>
    <s v="C000594"/>
    <s v="Female"/>
    <n v="41"/>
    <n v="13"/>
    <x v="2"/>
    <s v="No"/>
  </r>
  <r>
    <s v="C000595"/>
    <s v="Female"/>
    <n v="49"/>
    <n v="31"/>
    <x v="1"/>
    <s v="No"/>
  </r>
  <r>
    <s v="C000596"/>
    <s v="Female"/>
    <n v="53"/>
    <n v="2"/>
    <x v="2"/>
    <s v="Yes"/>
  </r>
  <r>
    <s v="C000597"/>
    <s v="Male"/>
    <n v="49"/>
    <n v="19"/>
    <x v="1"/>
    <s v="No"/>
  </r>
  <r>
    <s v="C000598"/>
    <s v="Male"/>
    <n v="32"/>
    <n v="9"/>
    <x v="2"/>
    <s v="Yes"/>
  </r>
  <r>
    <s v="C000599"/>
    <s v="Female"/>
    <n v="60"/>
    <n v="31"/>
    <x v="0"/>
    <s v="No"/>
  </r>
  <r>
    <s v="C000600"/>
    <s v="Female"/>
    <n v="52"/>
    <n v="39"/>
    <x v="1"/>
    <s v="No"/>
  </r>
  <r>
    <s v="C000601"/>
    <s v="Male"/>
    <n v="20"/>
    <n v="9"/>
    <x v="0"/>
    <s v="No"/>
  </r>
  <r>
    <s v="C000602"/>
    <s v="Female"/>
    <n v="33"/>
    <n v="16"/>
    <x v="2"/>
    <s v="Yes"/>
  </r>
  <r>
    <s v="C000603"/>
    <s v="Female"/>
    <n v="22"/>
    <n v="24"/>
    <x v="0"/>
    <s v="No"/>
  </r>
  <r>
    <s v="C000604"/>
    <s v="Female"/>
    <n v="38"/>
    <n v="10"/>
    <x v="2"/>
    <s v="No"/>
  </r>
  <r>
    <s v="C000605"/>
    <s v="Male"/>
    <n v="27"/>
    <n v="6"/>
    <x v="2"/>
    <s v="No"/>
  </r>
  <r>
    <s v="C000606"/>
    <s v="Male"/>
    <n v="36"/>
    <n v="59"/>
    <x v="1"/>
    <s v="No"/>
  </r>
  <r>
    <s v="C000607"/>
    <s v="Male"/>
    <n v="42"/>
    <n v="15"/>
    <x v="0"/>
    <s v="No"/>
  </r>
  <r>
    <s v="C000608"/>
    <s v="Female"/>
    <n v="21"/>
    <n v="18"/>
    <x v="0"/>
    <s v="Yes"/>
  </r>
  <r>
    <s v="C000609"/>
    <s v="Female"/>
    <n v="46"/>
    <n v="9"/>
    <x v="2"/>
    <s v="No"/>
  </r>
  <r>
    <s v="C000610"/>
    <s v="Female"/>
    <n v="36"/>
    <n v="7"/>
    <x v="2"/>
    <s v="No"/>
  </r>
  <r>
    <s v="C000611"/>
    <s v="Male"/>
    <n v="60"/>
    <n v="4"/>
    <x v="2"/>
    <s v="No"/>
  </r>
  <r>
    <s v="C000612"/>
    <s v="Female"/>
    <n v="19"/>
    <n v="24"/>
    <x v="0"/>
    <s v="No"/>
  </r>
  <r>
    <s v="C000613"/>
    <s v="Female"/>
    <n v="27"/>
    <n v="31"/>
    <x v="0"/>
    <s v="No"/>
  </r>
  <r>
    <s v="C000614"/>
    <s v="Female"/>
    <n v="60"/>
    <n v="9"/>
    <x v="0"/>
    <s v="No"/>
  </r>
  <r>
    <s v="C000615"/>
    <s v="Female"/>
    <n v="42"/>
    <n v="30"/>
    <x v="1"/>
    <s v="No"/>
  </r>
  <r>
    <s v="C000616"/>
    <s v="Male"/>
    <n v="37"/>
    <n v="12"/>
    <x v="2"/>
    <s v="No"/>
  </r>
  <r>
    <s v="C000617"/>
    <s v="Male"/>
    <n v="36"/>
    <n v="13"/>
    <x v="2"/>
    <s v="No"/>
  </r>
  <r>
    <s v="C000618"/>
    <s v="Female"/>
    <n v="40"/>
    <n v="4"/>
    <x v="2"/>
    <s v="No"/>
  </r>
  <r>
    <s v="C000619"/>
    <s v="Male"/>
    <n v="41"/>
    <n v="10"/>
    <x v="2"/>
    <s v="No"/>
  </r>
  <r>
    <s v="C000620"/>
    <s v="Male"/>
    <n v="28"/>
    <n v="7"/>
    <x v="2"/>
    <s v="No"/>
  </r>
  <r>
    <s v="C000621"/>
    <s v="Female"/>
    <n v="63"/>
    <n v="41"/>
    <x v="1"/>
    <s v="No"/>
  </r>
  <r>
    <s v="C000622"/>
    <s v="Female"/>
    <n v="51"/>
    <n v="5"/>
    <x v="2"/>
    <s v="Yes"/>
  </r>
  <r>
    <s v="C000623"/>
    <s v="Male"/>
    <n v="45"/>
    <n v="28"/>
    <x v="1"/>
    <s v="No"/>
  </r>
  <r>
    <s v="C000624"/>
    <s v="Female"/>
    <n v="22"/>
    <n v="11"/>
    <x v="2"/>
    <s v="No"/>
  </r>
  <r>
    <s v="C000625"/>
    <s v="Male"/>
    <n v="22"/>
    <n v="58"/>
    <x v="1"/>
    <s v="No"/>
  </r>
  <r>
    <s v="C000626"/>
    <s v="Female"/>
    <n v="38"/>
    <n v="26"/>
    <x v="0"/>
    <s v="Yes"/>
  </r>
  <r>
    <s v="C000627"/>
    <s v="Male"/>
    <n v="29"/>
    <n v="33"/>
    <x v="1"/>
    <s v="No"/>
  </r>
  <r>
    <s v="C000628"/>
    <s v="Female"/>
    <n v="21"/>
    <n v="7"/>
    <x v="2"/>
    <s v="No"/>
  </r>
  <r>
    <s v="C000629"/>
    <s v="Male"/>
    <n v="59"/>
    <n v="23"/>
    <x v="0"/>
    <s v="No"/>
  </r>
  <r>
    <s v="C000630"/>
    <s v="Male"/>
    <n v="37"/>
    <n v="69"/>
    <x v="1"/>
    <s v="No"/>
  </r>
  <r>
    <s v="C000631"/>
    <s v="Male"/>
    <n v="55"/>
    <n v="6"/>
    <x v="2"/>
    <s v="No"/>
  </r>
  <r>
    <s v="C000632"/>
    <s v="Female"/>
    <n v="42"/>
    <n v="16"/>
    <x v="2"/>
    <s v="No"/>
  </r>
  <r>
    <s v="C000633"/>
    <s v="Male"/>
    <n v="31"/>
    <n v="2"/>
    <x v="2"/>
    <s v="Yes"/>
  </r>
  <r>
    <s v="C000634"/>
    <s v="Male"/>
    <n v="28"/>
    <n v="62"/>
    <x v="1"/>
    <s v="No"/>
  </r>
  <r>
    <s v="C000635"/>
    <s v="Female"/>
    <n v="49"/>
    <n v="6"/>
    <x v="0"/>
    <s v="No"/>
  </r>
  <r>
    <s v="C000636"/>
    <s v="Female"/>
    <n v="28"/>
    <n v="30"/>
    <x v="0"/>
    <s v="No"/>
  </r>
  <r>
    <s v="C000637"/>
    <s v="Male"/>
    <n v="35"/>
    <n v="11"/>
    <x v="2"/>
    <s v="Yes"/>
  </r>
  <r>
    <s v="C000638"/>
    <s v="Male"/>
    <n v="44"/>
    <n v="5"/>
    <x v="2"/>
    <s v="No"/>
  </r>
  <r>
    <s v="C000639"/>
    <s v="Female"/>
    <n v="35"/>
    <n v="59"/>
    <x v="1"/>
    <s v="No"/>
  </r>
  <r>
    <s v="C000640"/>
    <s v="Female"/>
    <n v="40"/>
    <n v="1"/>
    <x v="2"/>
    <s v="Yes"/>
  </r>
  <r>
    <s v="C000641"/>
    <s v="Female"/>
    <n v="28"/>
    <n v="24"/>
    <x v="0"/>
    <s v="No"/>
  </r>
  <r>
    <s v="C000642"/>
    <s v="Female"/>
    <n v="38"/>
    <n v="57"/>
    <x v="1"/>
    <s v="No"/>
  </r>
  <r>
    <s v="C000643"/>
    <s v="Female"/>
    <n v="61"/>
    <n v="3"/>
    <x v="2"/>
    <s v="Yes"/>
  </r>
  <r>
    <s v="C000644"/>
    <s v="Male"/>
    <n v="22"/>
    <n v="7"/>
    <x v="0"/>
    <s v="Yes"/>
  </r>
  <r>
    <s v="C000645"/>
    <s v="Female"/>
    <n v="40"/>
    <n v="5"/>
    <x v="2"/>
    <s v="No"/>
  </r>
  <r>
    <s v="C000646"/>
    <s v="Male"/>
    <n v="58"/>
    <n v="22"/>
    <x v="0"/>
    <s v="No"/>
  </r>
  <r>
    <s v="C000647"/>
    <s v="Male"/>
    <n v="42"/>
    <n v="1"/>
    <x v="2"/>
    <s v="Yes"/>
  </r>
  <r>
    <s v="C000648"/>
    <s v="Male"/>
    <n v="58"/>
    <n v="20"/>
    <x v="0"/>
    <s v="Yes"/>
  </r>
  <r>
    <s v="C000649"/>
    <s v="Female"/>
    <n v="27"/>
    <n v="9"/>
    <x v="2"/>
    <s v="No"/>
  </r>
  <r>
    <s v="C000650"/>
    <s v="Male"/>
    <n v="39"/>
    <n v="5"/>
    <x v="2"/>
    <s v="Yes"/>
  </r>
  <r>
    <s v="C000651"/>
    <s v="Male"/>
    <n v="36"/>
    <n v="33"/>
    <x v="0"/>
    <s v="Yes"/>
  </r>
  <r>
    <s v="C000652"/>
    <s v="Female"/>
    <n v="18"/>
    <n v="13"/>
    <x v="2"/>
    <s v="No"/>
  </r>
  <r>
    <s v="C000653"/>
    <s v="Male"/>
    <n v="24"/>
    <n v="24"/>
    <x v="0"/>
    <s v="No"/>
  </r>
  <r>
    <s v="C000654"/>
    <s v="Male"/>
    <n v="21"/>
    <n v="10"/>
    <x v="2"/>
    <s v="Yes"/>
  </r>
  <r>
    <s v="C000655"/>
    <s v="Female"/>
    <n v="18"/>
    <n v="25"/>
    <x v="0"/>
    <s v="No"/>
  </r>
  <r>
    <s v="C000656"/>
    <s v="Male"/>
    <n v="32"/>
    <n v="14"/>
    <x v="2"/>
    <s v="No"/>
  </r>
  <r>
    <s v="C000657"/>
    <s v="Male"/>
    <n v="57"/>
    <n v="27"/>
    <x v="0"/>
    <s v="No"/>
  </r>
  <r>
    <s v="C000658"/>
    <s v="Male"/>
    <n v="29"/>
    <n v="12"/>
    <x v="2"/>
    <s v="No"/>
  </r>
  <r>
    <s v="C000659"/>
    <s v="Female"/>
    <n v="39"/>
    <n v="11"/>
    <x v="2"/>
    <s v="Yes"/>
  </r>
  <r>
    <s v="C000660"/>
    <s v="Female"/>
    <n v="39"/>
    <n v="7"/>
    <x v="2"/>
    <s v="Yes"/>
  </r>
  <r>
    <s v="C000661"/>
    <s v="Female"/>
    <n v="64"/>
    <n v="22"/>
    <x v="0"/>
    <s v="No"/>
  </r>
  <r>
    <s v="C000662"/>
    <s v="Male"/>
    <n v="34"/>
    <n v="7"/>
    <x v="2"/>
    <s v="Yes"/>
  </r>
  <r>
    <s v="C000663"/>
    <s v="Male"/>
    <n v="46"/>
    <n v="67"/>
    <x v="1"/>
    <s v="No"/>
  </r>
  <r>
    <s v="C000664"/>
    <s v="Female"/>
    <n v="63"/>
    <n v="31"/>
    <x v="1"/>
    <s v="No"/>
  </r>
  <r>
    <s v="C000665"/>
    <s v="Male"/>
    <n v="31"/>
    <n v="6"/>
    <x v="2"/>
    <s v="No"/>
  </r>
  <r>
    <s v="C000666"/>
    <s v="Male"/>
    <n v="37"/>
    <n v="16"/>
    <x v="0"/>
    <s v="No"/>
  </r>
  <r>
    <s v="C000667"/>
    <s v="Female"/>
    <n v="50"/>
    <n v="12"/>
    <x v="2"/>
    <s v="No"/>
  </r>
  <r>
    <s v="C000668"/>
    <s v="Female"/>
    <n v="60"/>
    <n v="16"/>
    <x v="2"/>
    <s v="No"/>
  </r>
  <r>
    <s v="C000669"/>
    <s v="Male"/>
    <n v="32"/>
    <n v="24"/>
    <x v="0"/>
    <s v="No"/>
  </r>
  <r>
    <s v="C000670"/>
    <s v="Male"/>
    <n v="29"/>
    <n v="28"/>
    <x v="0"/>
    <s v="No"/>
  </r>
  <r>
    <s v="C000671"/>
    <s v="Male"/>
    <n v="57"/>
    <n v="32"/>
    <x v="0"/>
    <s v="No"/>
  </r>
  <r>
    <s v="C000672"/>
    <s v="Female"/>
    <n v="37"/>
    <n v="11"/>
    <x v="2"/>
    <s v="No"/>
  </r>
  <r>
    <s v="C000673"/>
    <s v="Female"/>
    <n v="47"/>
    <n v="16"/>
    <x v="2"/>
    <s v="Yes"/>
  </r>
  <r>
    <s v="C000674"/>
    <s v="Female"/>
    <n v="55"/>
    <n v="12"/>
    <x v="2"/>
    <s v="No"/>
  </r>
  <r>
    <s v="C000675"/>
    <s v="Female"/>
    <n v="20"/>
    <n v="32"/>
    <x v="0"/>
    <s v="No"/>
  </r>
  <r>
    <s v="C000676"/>
    <s v="Male"/>
    <n v="45"/>
    <n v="13"/>
    <x v="0"/>
    <s v="No"/>
  </r>
  <r>
    <s v="C000677"/>
    <s v="Female"/>
    <n v="43"/>
    <n v="8"/>
    <x v="0"/>
    <s v="No"/>
  </r>
  <r>
    <s v="C000678"/>
    <s v="Female"/>
    <n v="47"/>
    <n v="2"/>
    <x v="2"/>
    <s v="Yes"/>
  </r>
  <r>
    <s v="C000679"/>
    <s v="Female"/>
    <n v="30"/>
    <n v="6"/>
    <x v="2"/>
    <s v="No"/>
  </r>
  <r>
    <s v="C000680"/>
    <s v="Female"/>
    <n v="30"/>
    <n v="16"/>
    <x v="2"/>
    <s v="No"/>
  </r>
  <r>
    <s v="C000681"/>
    <s v="Female"/>
    <n v="19"/>
    <n v="15"/>
    <x v="2"/>
    <s v="No"/>
  </r>
  <r>
    <s v="C000682"/>
    <s v="Male"/>
    <n v="54"/>
    <n v="14"/>
    <x v="2"/>
    <s v="No"/>
  </r>
  <r>
    <s v="C000683"/>
    <s v="Male"/>
    <n v="55"/>
    <n v="45"/>
    <x v="1"/>
    <s v="No"/>
  </r>
  <r>
    <s v="C000684"/>
    <s v="Female"/>
    <n v="19"/>
    <n v="31"/>
    <x v="1"/>
    <s v="No"/>
  </r>
  <r>
    <s v="C000685"/>
    <s v="Male"/>
    <n v="53"/>
    <n v="23"/>
    <x v="0"/>
    <s v="No"/>
  </r>
  <r>
    <s v="C000686"/>
    <s v="Female"/>
    <n v="43"/>
    <n v="14"/>
    <x v="2"/>
    <s v="Yes"/>
  </r>
  <r>
    <s v="C000687"/>
    <s v="Female"/>
    <n v="28"/>
    <n v="2"/>
    <x v="2"/>
    <s v="No"/>
  </r>
  <r>
    <s v="C000688"/>
    <s v="Male"/>
    <n v="25"/>
    <n v="12"/>
    <x v="1"/>
    <s v="No"/>
  </r>
  <r>
    <s v="C000689"/>
    <s v="Male"/>
    <n v="61"/>
    <n v="2"/>
    <x v="2"/>
    <s v="Yes"/>
  </r>
  <r>
    <s v="C000690"/>
    <s v="Female"/>
    <n v="57"/>
    <n v="52"/>
    <x v="1"/>
    <s v="No"/>
  </r>
  <r>
    <s v="C000691"/>
    <s v="Female"/>
    <n v="60"/>
    <n v="9"/>
    <x v="2"/>
    <s v="No"/>
  </r>
  <r>
    <s v="C000692"/>
    <s v="Female"/>
    <n v="39"/>
    <n v="16"/>
    <x v="2"/>
    <s v="Yes"/>
  </r>
  <r>
    <s v="C000693"/>
    <s v="Male"/>
    <n v="37"/>
    <n v="22"/>
    <x v="1"/>
    <s v="No"/>
  </r>
  <r>
    <s v="C000694"/>
    <s v="Female"/>
    <n v="25"/>
    <n v="6"/>
    <x v="2"/>
    <s v="No"/>
  </r>
  <r>
    <s v="C000695"/>
    <s v="Female"/>
    <n v="46"/>
    <n v="17"/>
    <x v="0"/>
    <s v="No"/>
  </r>
  <r>
    <s v="C000696"/>
    <s v="Female"/>
    <n v="57"/>
    <n v="8"/>
    <x v="0"/>
    <s v="No"/>
  </r>
  <r>
    <s v="C000697"/>
    <s v="Male"/>
    <n v="43"/>
    <n v="12"/>
    <x v="2"/>
    <s v="No"/>
  </r>
  <r>
    <s v="C000698"/>
    <s v="Female"/>
    <n v="47"/>
    <n v="1"/>
    <x v="2"/>
    <s v="No"/>
  </r>
  <r>
    <s v="C000699"/>
    <s v="Female"/>
    <n v="34"/>
    <n v="14"/>
    <x v="0"/>
    <s v="No"/>
  </r>
  <r>
    <s v="C000700"/>
    <s v="Male"/>
    <n v="37"/>
    <n v="25"/>
    <x v="0"/>
    <s v="No"/>
  </r>
  <r>
    <s v="C000701"/>
    <s v="Female"/>
    <n v="33"/>
    <n v="6"/>
    <x v="2"/>
    <s v="Yes"/>
  </r>
  <r>
    <s v="C000702"/>
    <s v="Female"/>
    <n v="63"/>
    <n v="22"/>
    <x v="1"/>
    <s v="No"/>
  </r>
  <r>
    <s v="C000703"/>
    <s v="Male"/>
    <n v="60"/>
    <n v="3"/>
    <x v="2"/>
    <s v="Yes"/>
  </r>
  <r>
    <s v="C000704"/>
    <s v="Female"/>
    <n v="24"/>
    <n v="4"/>
    <x v="2"/>
    <s v="No"/>
  </r>
  <r>
    <s v="C000705"/>
    <s v="Male"/>
    <n v="33"/>
    <n v="10"/>
    <x v="2"/>
    <s v="Yes"/>
  </r>
  <r>
    <s v="C000706"/>
    <s v="Male"/>
    <n v="62"/>
    <n v="6"/>
    <x v="2"/>
    <s v="No"/>
  </r>
  <r>
    <s v="C000707"/>
    <s v="Female"/>
    <n v="64"/>
    <n v="1"/>
    <x v="2"/>
    <s v="No"/>
  </r>
  <r>
    <s v="C000708"/>
    <s v="Female"/>
    <n v="44"/>
    <n v="51"/>
    <x v="1"/>
    <s v="No"/>
  </r>
  <r>
    <s v="C000709"/>
    <s v="Female"/>
    <n v="40"/>
    <n v="8"/>
    <x v="2"/>
    <s v="No"/>
  </r>
  <r>
    <s v="C000710"/>
    <s v="Female"/>
    <n v="41"/>
    <n v="6"/>
    <x v="2"/>
    <s v="No"/>
  </r>
  <r>
    <s v="C000711"/>
    <s v="Male"/>
    <n v="26"/>
    <n v="17"/>
    <x v="2"/>
    <s v="No"/>
  </r>
  <r>
    <s v="C000712"/>
    <s v="Female"/>
    <n v="52"/>
    <n v="24"/>
    <x v="0"/>
    <s v="No"/>
  </r>
  <r>
    <s v="C000713"/>
    <s v="Male"/>
    <n v="37"/>
    <n v="44"/>
    <x v="1"/>
    <s v="No"/>
  </r>
  <r>
    <s v="C000714"/>
    <s v="Female"/>
    <n v="54"/>
    <n v="15"/>
    <x v="2"/>
    <s v="No"/>
  </r>
  <r>
    <s v="C000715"/>
    <s v="Female"/>
    <n v="59"/>
    <n v="13"/>
    <x v="2"/>
    <s v="No"/>
  </r>
  <r>
    <s v="C000716"/>
    <s v="Female"/>
    <n v="34"/>
    <n v="3"/>
    <x v="2"/>
    <s v="Yes"/>
  </r>
  <r>
    <s v="C000717"/>
    <s v="Male"/>
    <n v="64"/>
    <n v="2"/>
    <x v="2"/>
    <s v="Yes"/>
  </r>
  <r>
    <s v="C000718"/>
    <s v="Female"/>
    <n v="48"/>
    <n v="3"/>
    <x v="2"/>
    <s v="No"/>
  </r>
  <r>
    <s v="C000719"/>
    <s v="Female"/>
    <n v="25"/>
    <n v="9"/>
    <x v="2"/>
    <s v="No"/>
  </r>
  <r>
    <s v="C000720"/>
    <s v="Female"/>
    <n v="32"/>
    <n v="16"/>
    <x v="2"/>
    <s v="Yes"/>
  </r>
  <r>
    <s v="C000721"/>
    <s v="Female"/>
    <n v="48"/>
    <n v="29"/>
    <x v="0"/>
    <s v="Yes"/>
  </r>
  <r>
    <s v="C000722"/>
    <s v="Male"/>
    <n v="47"/>
    <n v="13"/>
    <x v="2"/>
    <s v="No"/>
  </r>
  <r>
    <s v="C000723"/>
    <s v="Female"/>
    <n v="63"/>
    <n v="62"/>
    <x v="1"/>
    <s v="No"/>
  </r>
  <r>
    <s v="C000724"/>
    <s v="Male"/>
    <n v="37"/>
    <n v="70"/>
    <x v="1"/>
    <s v="No"/>
  </r>
  <r>
    <s v="C000725"/>
    <s v="Male"/>
    <n v="56"/>
    <n v="23"/>
    <x v="0"/>
    <s v="No"/>
  </r>
  <r>
    <s v="C000726"/>
    <s v="Male"/>
    <n v="29"/>
    <n v="12"/>
    <x v="2"/>
    <s v="No"/>
  </r>
  <r>
    <s v="C000727"/>
    <s v="Male"/>
    <n v="34"/>
    <n v="12"/>
    <x v="2"/>
    <s v="No"/>
  </r>
  <r>
    <s v="C000728"/>
    <s v="Male"/>
    <n v="59"/>
    <n v="1"/>
    <x v="2"/>
    <s v="No"/>
  </r>
  <r>
    <s v="C000729"/>
    <s v="Male"/>
    <n v="47"/>
    <n v="25"/>
    <x v="0"/>
    <s v="No"/>
  </r>
  <r>
    <s v="C000730"/>
    <s v="Female"/>
    <n v="46"/>
    <n v="8"/>
    <x v="2"/>
    <s v="Yes"/>
  </r>
  <r>
    <s v="C000731"/>
    <s v="Male"/>
    <n v="36"/>
    <n v="60"/>
    <x v="1"/>
    <s v="No"/>
  </r>
  <r>
    <s v="C000732"/>
    <s v="Male"/>
    <n v="63"/>
    <n v="32"/>
    <x v="1"/>
    <s v="No"/>
  </r>
  <r>
    <s v="C000733"/>
    <s v="Male"/>
    <n v="28"/>
    <n v="7"/>
    <x v="2"/>
    <s v="Yes"/>
  </r>
  <r>
    <s v="C000734"/>
    <s v="Female"/>
    <n v="51"/>
    <n v="14"/>
    <x v="0"/>
    <s v="Yes"/>
  </r>
  <r>
    <s v="C000735"/>
    <s v="Female"/>
    <n v="24"/>
    <n v="17"/>
    <x v="2"/>
    <s v="No"/>
  </r>
  <r>
    <s v="C000736"/>
    <s v="Male"/>
    <n v="61"/>
    <n v="10"/>
    <x v="2"/>
    <s v="Yes"/>
  </r>
  <r>
    <s v="C000737"/>
    <s v="Female"/>
    <n v="51"/>
    <n v="4"/>
    <x v="2"/>
    <s v="No"/>
  </r>
  <r>
    <s v="C000738"/>
    <s v="Male"/>
    <n v="37"/>
    <n v="7"/>
    <x v="2"/>
    <s v="No"/>
  </r>
  <r>
    <s v="C000739"/>
    <s v="Male"/>
    <n v="55"/>
    <n v="18"/>
    <x v="1"/>
    <s v="No"/>
  </r>
  <r>
    <s v="C000740"/>
    <s v="Female"/>
    <n v="41"/>
    <n v="8"/>
    <x v="2"/>
    <s v="Yes"/>
  </r>
  <r>
    <s v="C000741"/>
    <s v="Male"/>
    <n v="27"/>
    <n v="8"/>
    <x v="2"/>
    <s v="Yes"/>
  </r>
  <r>
    <s v="C000742"/>
    <s v="Female"/>
    <n v="49"/>
    <n v="21"/>
    <x v="0"/>
    <s v="No"/>
  </r>
  <r>
    <s v="C000743"/>
    <s v="Female"/>
    <n v="32"/>
    <n v="17"/>
    <x v="0"/>
    <s v="No"/>
  </r>
  <r>
    <s v="C000744"/>
    <s v="Male"/>
    <n v="54"/>
    <n v="15"/>
    <x v="2"/>
    <s v="No"/>
  </r>
  <r>
    <s v="C000745"/>
    <s v="Male"/>
    <n v="37"/>
    <n v="19"/>
    <x v="1"/>
    <s v="No"/>
  </r>
  <r>
    <s v="C000746"/>
    <s v="Female"/>
    <n v="20"/>
    <n v="27"/>
    <x v="0"/>
    <s v="No"/>
  </r>
  <r>
    <s v="C000747"/>
    <s v="Male"/>
    <n v="54"/>
    <n v="9"/>
    <x v="2"/>
    <s v="No"/>
  </r>
  <r>
    <s v="C000748"/>
    <s v="Male"/>
    <n v="57"/>
    <n v="3"/>
    <x v="2"/>
    <s v="No"/>
  </r>
  <r>
    <s v="C000749"/>
    <s v="Male"/>
    <n v="25"/>
    <n v="16"/>
    <x v="2"/>
    <s v="No"/>
  </r>
  <r>
    <s v="C000750"/>
    <s v="Female"/>
    <n v="57"/>
    <n v="58"/>
    <x v="1"/>
    <s v="No"/>
  </r>
  <r>
    <s v="C000751"/>
    <s v="Female"/>
    <n v="61"/>
    <n v="29"/>
    <x v="0"/>
    <s v="No"/>
  </r>
  <r>
    <s v="C000752"/>
    <s v="Male"/>
    <n v="40"/>
    <n v="15"/>
    <x v="1"/>
    <s v="No"/>
  </r>
  <r>
    <s v="C000753"/>
    <s v="Female"/>
    <n v="57"/>
    <n v="16"/>
    <x v="2"/>
    <s v="No"/>
  </r>
  <r>
    <s v="C000754"/>
    <s v="Female"/>
    <n v="28"/>
    <n v="10"/>
    <x v="2"/>
    <s v="No"/>
  </r>
  <r>
    <s v="C000755"/>
    <s v="Female"/>
    <n v="63"/>
    <n v="11"/>
    <x v="2"/>
    <s v="No"/>
  </r>
  <r>
    <s v="C000756"/>
    <s v="Female"/>
    <n v="25"/>
    <n v="5"/>
    <x v="2"/>
    <s v="Yes"/>
  </r>
  <r>
    <s v="C000757"/>
    <s v="Female"/>
    <n v="46"/>
    <n v="16"/>
    <x v="0"/>
    <s v="No"/>
  </r>
  <r>
    <s v="C000758"/>
    <s v="Male"/>
    <n v="47"/>
    <n v="34"/>
    <x v="0"/>
    <s v="No"/>
  </r>
  <r>
    <s v="C000759"/>
    <s v="Male"/>
    <n v="27"/>
    <n v="13"/>
    <x v="2"/>
    <s v="Yes"/>
  </r>
  <r>
    <s v="C000760"/>
    <s v="Male"/>
    <n v="56"/>
    <n v="15"/>
    <x v="2"/>
    <s v="Yes"/>
  </r>
  <r>
    <s v="C000761"/>
    <s v="Female"/>
    <n v="45"/>
    <n v="6"/>
    <x v="2"/>
    <s v="No"/>
  </r>
  <r>
    <s v="C000762"/>
    <s v="Female"/>
    <n v="53"/>
    <n v="16"/>
    <x v="2"/>
    <s v="No"/>
  </r>
  <r>
    <s v="C000763"/>
    <s v="Male"/>
    <n v="30"/>
    <n v="15"/>
    <x v="2"/>
    <s v="No"/>
  </r>
  <r>
    <s v="C000764"/>
    <s v="Female"/>
    <n v="49"/>
    <n v="11"/>
    <x v="2"/>
    <s v="No"/>
  </r>
  <r>
    <s v="C000765"/>
    <s v="Male"/>
    <n v="53"/>
    <n v="2"/>
    <x v="2"/>
    <s v="Yes"/>
  </r>
  <r>
    <s v="C000766"/>
    <s v="Male"/>
    <n v="54"/>
    <n v="2"/>
    <x v="2"/>
    <s v="Yes"/>
  </r>
  <r>
    <s v="C000767"/>
    <s v="Male"/>
    <n v="43"/>
    <n v="12"/>
    <x v="2"/>
    <s v="No"/>
  </r>
  <r>
    <s v="C000768"/>
    <s v="Female"/>
    <n v="39"/>
    <n v="16"/>
    <x v="2"/>
    <s v="No"/>
  </r>
  <r>
    <s v="C000769"/>
    <s v="Female"/>
    <n v="21"/>
    <n v="24"/>
    <x v="0"/>
    <s v="No"/>
  </r>
  <r>
    <s v="C000770"/>
    <s v="Male"/>
    <n v="48"/>
    <n v="2"/>
    <x v="2"/>
    <s v="No"/>
  </r>
  <r>
    <s v="C000771"/>
    <s v="Male"/>
    <n v="35"/>
    <n v="60"/>
    <x v="1"/>
    <s v="No"/>
  </r>
  <r>
    <s v="C000772"/>
    <s v="Male"/>
    <n v="55"/>
    <n v="14"/>
    <x v="2"/>
    <s v="Yes"/>
  </r>
  <r>
    <s v="C000773"/>
    <s v="Male"/>
    <n v="41"/>
    <n v="16"/>
    <x v="2"/>
    <s v="No"/>
  </r>
  <r>
    <s v="C000774"/>
    <s v="Female"/>
    <n v="40"/>
    <n v="5"/>
    <x v="2"/>
    <s v="No"/>
  </r>
  <r>
    <s v="C000775"/>
    <s v="Female"/>
    <n v="39"/>
    <n v="10"/>
    <x v="2"/>
    <s v="No"/>
  </r>
  <r>
    <s v="C000776"/>
    <s v="Male"/>
    <n v="19"/>
    <n v="60"/>
    <x v="1"/>
    <s v="No"/>
  </r>
  <r>
    <s v="C000777"/>
    <s v="Male"/>
    <n v="48"/>
    <n v="13"/>
    <x v="2"/>
    <s v="Yes"/>
  </r>
  <r>
    <s v="C000778"/>
    <s v="Female"/>
    <n v="28"/>
    <n v="59"/>
    <x v="1"/>
    <s v="No"/>
  </r>
  <r>
    <s v="C000779"/>
    <s v="Female"/>
    <n v="45"/>
    <n v="20"/>
    <x v="1"/>
    <s v="No"/>
  </r>
  <r>
    <s v="C000780"/>
    <s v="Male"/>
    <n v="63"/>
    <n v="29"/>
    <x v="0"/>
    <s v="No"/>
  </r>
  <r>
    <s v="C000781"/>
    <s v="Male"/>
    <n v="49"/>
    <n v="9"/>
    <x v="0"/>
    <s v="No"/>
  </r>
  <r>
    <s v="C000782"/>
    <s v="Male"/>
    <n v="22"/>
    <n v="29"/>
    <x v="0"/>
    <s v="No"/>
  </r>
  <r>
    <s v="C000783"/>
    <s v="Female"/>
    <n v="55"/>
    <n v="16"/>
    <x v="2"/>
    <s v="No"/>
  </r>
  <r>
    <s v="C000784"/>
    <s v="Female"/>
    <n v="27"/>
    <n v="28"/>
    <x v="0"/>
    <s v="No"/>
  </r>
  <r>
    <s v="C000785"/>
    <s v="Female"/>
    <n v="57"/>
    <n v="11"/>
    <x v="2"/>
    <s v="Yes"/>
  </r>
  <r>
    <s v="C000786"/>
    <s v="Male"/>
    <n v="63"/>
    <n v="7"/>
    <x v="2"/>
    <s v="Yes"/>
  </r>
  <r>
    <s v="C000787"/>
    <s v="Male"/>
    <n v="41"/>
    <n v="17"/>
    <x v="2"/>
    <s v="No"/>
  </r>
  <r>
    <s v="C000788"/>
    <s v="Female"/>
    <n v="52"/>
    <n v="27"/>
    <x v="0"/>
    <s v="No"/>
  </r>
  <r>
    <s v="C000789"/>
    <s v="Female"/>
    <n v="61"/>
    <n v="56"/>
    <x v="1"/>
    <s v="No"/>
  </r>
  <r>
    <s v="C000790"/>
    <s v="Male"/>
    <n v="40"/>
    <n v="4"/>
    <x v="2"/>
    <s v="Yes"/>
  </r>
  <r>
    <s v="C000791"/>
    <s v="Female"/>
    <n v="34"/>
    <n v="25"/>
    <x v="1"/>
    <s v="No"/>
  </r>
  <r>
    <s v="C000792"/>
    <s v="Female"/>
    <n v="18"/>
    <n v="10"/>
    <x v="2"/>
    <s v="No"/>
  </r>
  <r>
    <s v="C000793"/>
    <s v="Male"/>
    <n v="48"/>
    <n v="10"/>
    <x v="2"/>
    <s v="No"/>
  </r>
  <r>
    <s v="C000794"/>
    <s v="Female"/>
    <n v="48"/>
    <n v="10"/>
    <x v="2"/>
    <s v="Yes"/>
  </r>
  <r>
    <s v="C000795"/>
    <s v="Male"/>
    <n v="59"/>
    <n v="12"/>
    <x v="2"/>
    <s v="No"/>
  </r>
  <r>
    <s v="C000796"/>
    <s v="Male"/>
    <n v="59"/>
    <n v="2"/>
    <x v="2"/>
    <s v="Yes"/>
  </r>
  <r>
    <s v="C000797"/>
    <s v="Male"/>
    <n v="51"/>
    <n v="31"/>
    <x v="0"/>
    <s v="No"/>
  </r>
  <r>
    <s v="C000798"/>
    <s v="Male"/>
    <n v="26"/>
    <n v="34"/>
    <x v="1"/>
    <s v="No"/>
  </r>
  <r>
    <s v="C000799"/>
    <s v="Male"/>
    <n v="39"/>
    <n v="9"/>
    <x v="2"/>
    <s v="Yes"/>
  </r>
  <r>
    <s v="C000800"/>
    <s v="Male"/>
    <n v="30"/>
    <n v="5"/>
    <x v="2"/>
    <s v="No"/>
  </r>
  <r>
    <s v="C000801"/>
    <s v="Male"/>
    <n v="42"/>
    <n v="19"/>
    <x v="1"/>
    <s v="No"/>
  </r>
  <r>
    <s v="C000802"/>
    <s v="Female"/>
    <n v="35"/>
    <n v="26"/>
    <x v="0"/>
    <s v="No"/>
  </r>
  <r>
    <s v="C000803"/>
    <s v="Male"/>
    <n v="29"/>
    <n v="14"/>
    <x v="2"/>
    <s v="Yes"/>
  </r>
  <r>
    <s v="C000804"/>
    <s v="Male"/>
    <n v="57"/>
    <n v="7"/>
    <x v="2"/>
    <s v="Yes"/>
  </r>
  <r>
    <s v="C000805"/>
    <s v="Female"/>
    <n v="34"/>
    <n v="18"/>
    <x v="1"/>
    <s v="No"/>
  </r>
  <r>
    <s v="C000806"/>
    <s v="Female"/>
    <n v="32"/>
    <n v="14"/>
    <x v="0"/>
    <s v="No"/>
  </r>
  <r>
    <s v="C000807"/>
    <s v="Female"/>
    <n v="59"/>
    <n v="3"/>
    <x v="2"/>
    <s v="Yes"/>
  </r>
  <r>
    <s v="C000808"/>
    <s v="Male"/>
    <n v="32"/>
    <n v="14"/>
    <x v="2"/>
    <s v="No"/>
  </r>
  <r>
    <s v="C000809"/>
    <s v="Female"/>
    <n v="32"/>
    <n v="28"/>
    <x v="1"/>
    <s v="No"/>
  </r>
  <r>
    <s v="C000810"/>
    <s v="Male"/>
    <n v="56"/>
    <n v="12"/>
    <x v="2"/>
    <s v="Yes"/>
  </r>
  <r>
    <s v="C000811"/>
    <s v="Male"/>
    <n v="30"/>
    <n v="33"/>
    <x v="1"/>
    <s v="No"/>
  </r>
  <r>
    <s v="C000812"/>
    <s v="Male"/>
    <n v="34"/>
    <n v="14"/>
    <x v="2"/>
    <s v="No"/>
  </r>
  <r>
    <s v="C000813"/>
    <s v="Male"/>
    <n v="49"/>
    <n v="31"/>
    <x v="0"/>
    <s v="No"/>
  </r>
  <r>
    <s v="C000814"/>
    <s v="Female"/>
    <n v="26"/>
    <n v="13"/>
    <x v="2"/>
    <s v="No"/>
  </r>
  <r>
    <s v="C000815"/>
    <s v="Female"/>
    <n v="57"/>
    <n v="14"/>
    <x v="2"/>
    <s v="No"/>
  </r>
  <r>
    <s v="C000816"/>
    <s v="Male"/>
    <n v="37"/>
    <n v="20"/>
    <x v="1"/>
    <s v="No"/>
  </r>
  <r>
    <s v="C000817"/>
    <s v="Male"/>
    <n v="43"/>
    <n v="2"/>
    <x v="2"/>
    <s v="No"/>
  </r>
  <r>
    <s v="C000818"/>
    <s v="Male"/>
    <n v="44"/>
    <n v="16"/>
    <x v="0"/>
    <s v="No"/>
  </r>
  <r>
    <s v="C000819"/>
    <s v="Female"/>
    <n v="38"/>
    <n v="17"/>
    <x v="2"/>
    <s v="No"/>
  </r>
  <r>
    <s v="C000820"/>
    <s v="Male"/>
    <n v="35"/>
    <n v="2"/>
    <x v="2"/>
    <s v="No"/>
  </r>
  <r>
    <s v="C000821"/>
    <s v="Male"/>
    <n v="30"/>
    <n v="7"/>
    <x v="2"/>
    <s v="No"/>
  </r>
  <r>
    <s v="C000822"/>
    <s v="Female"/>
    <n v="33"/>
    <n v="23"/>
    <x v="0"/>
    <s v="No"/>
  </r>
  <r>
    <s v="C000823"/>
    <s v="Female"/>
    <n v="26"/>
    <n v="13"/>
    <x v="2"/>
    <s v="No"/>
  </r>
  <r>
    <s v="C000824"/>
    <s v="Male"/>
    <n v="29"/>
    <n v="5"/>
    <x v="2"/>
    <s v="Yes"/>
  </r>
  <r>
    <s v="C000825"/>
    <s v="Female"/>
    <n v="61"/>
    <n v="16"/>
    <x v="2"/>
    <s v="No"/>
  </r>
  <r>
    <s v="C000826"/>
    <s v="Female"/>
    <n v="55"/>
    <n v="20"/>
    <x v="0"/>
    <s v="Yes"/>
  </r>
  <r>
    <s v="C000827"/>
    <s v="Male"/>
    <n v="36"/>
    <n v="13"/>
    <x v="0"/>
    <s v="No"/>
  </r>
  <r>
    <s v="C000828"/>
    <s v="Female"/>
    <n v="24"/>
    <n v="15"/>
    <x v="2"/>
    <s v="No"/>
  </r>
  <r>
    <s v="C000829"/>
    <s v="Male"/>
    <n v="52"/>
    <n v="1"/>
    <x v="2"/>
    <s v="Yes"/>
  </r>
  <r>
    <s v="C000830"/>
    <s v="Female"/>
    <n v="35"/>
    <n v="39"/>
    <x v="1"/>
    <s v="No"/>
  </r>
  <r>
    <s v="C000831"/>
    <s v="Male"/>
    <n v="33"/>
    <n v="17"/>
    <x v="2"/>
    <s v="No"/>
  </r>
  <r>
    <s v="C000832"/>
    <s v="Male"/>
    <n v="56"/>
    <n v="58"/>
    <x v="1"/>
    <s v="No"/>
  </r>
  <r>
    <s v="C000833"/>
    <s v="Male"/>
    <n v="21"/>
    <n v="57"/>
    <x v="1"/>
    <s v="No"/>
  </r>
  <r>
    <s v="C000834"/>
    <s v="Female"/>
    <n v="42"/>
    <n v="19"/>
    <x v="0"/>
    <s v="Yes"/>
  </r>
  <r>
    <s v="C000835"/>
    <s v="Male"/>
    <n v="49"/>
    <n v="10"/>
    <x v="2"/>
    <s v="No"/>
  </r>
  <r>
    <s v="C000836"/>
    <s v="Female"/>
    <n v="57"/>
    <n v="45"/>
    <x v="1"/>
    <s v="No"/>
  </r>
  <r>
    <s v="C000837"/>
    <s v="Male"/>
    <n v="30"/>
    <n v="32"/>
    <x v="0"/>
    <s v="No"/>
  </r>
  <r>
    <s v="C000838"/>
    <s v="Male"/>
    <n v="62"/>
    <n v="11"/>
    <x v="0"/>
    <s v="No"/>
  </r>
  <r>
    <s v="C000839"/>
    <s v="Female"/>
    <n v="34"/>
    <n v="17"/>
    <x v="2"/>
    <s v="No"/>
  </r>
  <r>
    <s v="C000840"/>
    <s v="Male"/>
    <n v="54"/>
    <n v="5"/>
    <x v="2"/>
    <s v="Yes"/>
  </r>
  <r>
    <s v="C000841"/>
    <s v="Male"/>
    <n v="23"/>
    <n v="5"/>
    <x v="2"/>
    <s v="Yes"/>
  </r>
  <r>
    <s v="C000842"/>
    <s v="Female"/>
    <n v="36"/>
    <n v="20"/>
    <x v="0"/>
    <s v="No"/>
  </r>
  <r>
    <s v="C000843"/>
    <s v="Male"/>
    <n v="30"/>
    <n v="20"/>
    <x v="0"/>
    <s v="No"/>
  </r>
  <r>
    <s v="C000844"/>
    <s v="Male"/>
    <n v="43"/>
    <n v="11"/>
    <x v="2"/>
    <s v="Yes"/>
  </r>
  <r>
    <s v="C000845"/>
    <s v="Male"/>
    <n v="31"/>
    <n v="5"/>
    <x v="2"/>
    <s v="No"/>
  </r>
  <r>
    <s v="C000846"/>
    <s v="Male"/>
    <n v="48"/>
    <n v="1"/>
    <x v="2"/>
    <s v="Yes"/>
  </r>
  <r>
    <s v="C000847"/>
    <s v="Female"/>
    <n v="21"/>
    <n v="16"/>
    <x v="0"/>
    <s v="No"/>
  </r>
  <r>
    <s v="C000848"/>
    <s v="Female"/>
    <n v="56"/>
    <n v="54"/>
    <x v="1"/>
    <s v="No"/>
  </r>
  <r>
    <s v="C000849"/>
    <s v="Male"/>
    <n v="25"/>
    <n v="6"/>
    <x v="2"/>
    <s v="Yes"/>
  </r>
  <r>
    <s v="C000850"/>
    <s v="Female"/>
    <n v="42"/>
    <n v="8"/>
    <x v="2"/>
    <s v="Yes"/>
  </r>
  <r>
    <s v="C000851"/>
    <s v="Male"/>
    <n v="30"/>
    <n v="2"/>
    <x v="2"/>
    <s v="No"/>
  </r>
  <r>
    <s v="C000852"/>
    <s v="Female"/>
    <n v="49"/>
    <n v="20"/>
    <x v="0"/>
    <s v="No"/>
  </r>
  <r>
    <s v="C000853"/>
    <s v="Male"/>
    <n v="55"/>
    <n v="28"/>
    <x v="0"/>
    <s v="No"/>
  </r>
  <r>
    <s v="C000854"/>
    <s v="Male"/>
    <n v="55"/>
    <n v="33"/>
    <x v="1"/>
    <s v="No"/>
  </r>
  <r>
    <s v="C000855"/>
    <s v="Male"/>
    <n v="45"/>
    <n v="9"/>
    <x v="2"/>
    <s v="No"/>
  </r>
  <r>
    <s v="C000856"/>
    <s v="Male"/>
    <n v="47"/>
    <n v="58"/>
    <x v="1"/>
    <s v="No"/>
  </r>
  <r>
    <s v="C000857"/>
    <s v="Male"/>
    <n v="20"/>
    <n v="8"/>
    <x v="2"/>
    <s v="No"/>
  </r>
  <r>
    <s v="C000858"/>
    <s v="Male"/>
    <n v="45"/>
    <n v="35"/>
    <x v="0"/>
    <s v="No"/>
  </r>
  <r>
    <s v="C000859"/>
    <s v="Female"/>
    <n v="20"/>
    <n v="16"/>
    <x v="2"/>
    <s v="No"/>
  </r>
  <r>
    <s v="C000860"/>
    <s v="Male"/>
    <n v="62"/>
    <n v="70"/>
    <x v="1"/>
    <s v="No"/>
  </r>
  <r>
    <s v="C000861"/>
    <s v="Female"/>
    <n v="51"/>
    <n v="19"/>
    <x v="0"/>
    <s v="No"/>
  </r>
  <r>
    <s v="C000862"/>
    <s v="Male"/>
    <n v="33"/>
    <n v="20"/>
    <x v="0"/>
    <s v="No"/>
  </r>
  <r>
    <s v="C000863"/>
    <s v="Female"/>
    <n v="39"/>
    <n v="63"/>
    <x v="1"/>
    <s v="No"/>
  </r>
  <r>
    <s v="C000864"/>
    <s v="Female"/>
    <n v="49"/>
    <n v="13"/>
    <x v="2"/>
    <s v="Yes"/>
  </r>
  <r>
    <s v="C000865"/>
    <s v="Female"/>
    <n v="55"/>
    <n v="9"/>
    <x v="2"/>
    <s v="No"/>
  </r>
  <r>
    <s v="C000866"/>
    <s v="Male"/>
    <n v="25"/>
    <n v="12"/>
    <x v="1"/>
    <s v="No"/>
  </r>
  <r>
    <s v="C000867"/>
    <s v="Male"/>
    <n v="25"/>
    <n v="6"/>
    <x v="2"/>
    <s v="Yes"/>
  </r>
  <r>
    <s v="C000868"/>
    <s v="Female"/>
    <n v="23"/>
    <n v="8"/>
    <x v="2"/>
    <s v="Yes"/>
  </r>
  <r>
    <s v="C000869"/>
    <s v="Male"/>
    <n v="31"/>
    <n v="17"/>
    <x v="2"/>
    <s v="No"/>
  </r>
  <r>
    <s v="C000870"/>
    <s v="Female"/>
    <n v="49"/>
    <n v="26"/>
    <x v="0"/>
    <s v="No"/>
  </r>
  <r>
    <s v="C000871"/>
    <s v="Male"/>
    <n v="52"/>
    <n v="16"/>
    <x v="2"/>
    <s v="Yes"/>
  </r>
  <r>
    <s v="C000872"/>
    <s v="Female"/>
    <n v="27"/>
    <n v="13"/>
    <x v="2"/>
    <s v="No"/>
  </r>
  <r>
    <s v="C000873"/>
    <s v="Female"/>
    <n v="20"/>
    <n v="4"/>
    <x v="2"/>
    <s v="Yes"/>
  </r>
  <r>
    <s v="C000874"/>
    <s v="Male"/>
    <n v="29"/>
    <n v="4"/>
    <x v="2"/>
    <s v="Yes"/>
  </r>
  <r>
    <s v="C000875"/>
    <s v="Female"/>
    <n v="48"/>
    <n v="32"/>
    <x v="1"/>
    <s v="No"/>
  </r>
  <r>
    <s v="C000876"/>
    <s v="Male"/>
    <n v="46"/>
    <n v="57"/>
    <x v="1"/>
    <s v="No"/>
  </r>
  <r>
    <s v="C000877"/>
    <s v="Female"/>
    <n v="22"/>
    <n v="10"/>
    <x v="0"/>
    <s v="No"/>
  </r>
  <r>
    <s v="C000878"/>
    <s v="Female"/>
    <n v="42"/>
    <n v="16"/>
    <x v="2"/>
    <s v="No"/>
  </r>
  <r>
    <s v="C000879"/>
    <s v="Male"/>
    <n v="58"/>
    <n v="57"/>
    <x v="1"/>
    <s v="No"/>
  </r>
  <r>
    <s v="C000880"/>
    <s v="Male"/>
    <n v="48"/>
    <n v="35"/>
    <x v="0"/>
    <s v="No"/>
  </r>
  <r>
    <s v="C000881"/>
    <s v="Male"/>
    <n v="38"/>
    <n v="14"/>
    <x v="2"/>
    <s v="No"/>
  </r>
  <r>
    <s v="C000882"/>
    <s v="Female"/>
    <n v="37"/>
    <n v="25"/>
    <x v="1"/>
    <s v="No"/>
  </r>
  <r>
    <s v="C000883"/>
    <s v="Male"/>
    <n v="56"/>
    <n v="30"/>
    <x v="0"/>
    <s v="No"/>
  </r>
  <r>
    <s v="C000884"/>
    <s v="Female"/>
    <n v="39"/>
    <n v="29"/>
    <x v="0"/>
    <s v="No"/>
  </r>
  <r>
    <s v="C000885"/>
    <s v="Female"/>
    <n v="21"/>
    <n v="30"/>
    <x v="0"/>
    <s v="No"/>
  </r>
  <r>
    <s v="C000886"/>
    <s v="Male"/>
    <n v="30"/>
    <n v="14"/>
    <x v="2"/>
    <s v="No"/>
  </r>
  <r>
    <s v="C000887"/>
    <s v="Male"/>
    <n v="62"/>
    <n v="3"/>
    <x v="2"/>
    <s v="Yes"/>
  </r>
  <r>
    <s v="C000888"/>
    <s v="Female"/>
    <n v="59"/>
    <n v="22"/>
    <x v="0"/>
    <s v="No"/>
  </r>
  <r>
    <s v="C000889"/>
    <s v="Female"/>
    <n v="37"/>
    <n v="14"/>
    <x v="2"/>
    <s v="No"/>
  </r>
  <r>
    <s v="C000890"/>
    <s v="Male"/>
    <n v="30"/>
    <n v="10"/>
    <x v="2"/>
    <s v="No"/>
  </r>
  <r>
    <s v="C000891"/>
    <s v="Male"/>
    <n v="34"/>
    <n v="18"/>
    <x v="0"/>
    <s v="No"/>
  </r>
  <r>
    <s v="C000892"/>
    <s v="Male"/>
    <n v="53"/>
    <n v="27"/>
    <x v="0"/>
    <s v="No"/>
  </r>
  <r>
    <s v="C000893"/>
    <s v="Male"/>
    <n v="50"/>
    <n v="4"/>
    <x v="2"/>
    <s v="No"/>
  </r>
  <r>
    <s v="C000894"/>
    <s v="Male"/>
    <n v="18"/>
    <n v="16"/>
    <x v="0"/>
    <s v="No"/>
  </r>
  <r>
    <s v="C000895"/>
    <s v="Female"/>
    <n v="32"/>
    <n v="58"/>
    <x v="1"/>
    <s v="No"/>
  </r>
  <r>
    <s v="C000896"/>
    <s v="Female"/>
    <n v="30"/>
    <n v="20"/>
    <x v="0"/>
    <s v="No"/>
  </r>
  <r>
    <s v="C000897"/>
    <s v="Female"/>
    <n v="34"/>
    <n v="2"/>
    <x v="2"/>
    <s v="Yes"/>
  </r>
  <r>
    <s v="C000898"/>
    <s v="Female"/>
    <n v="41"/>
    <n v="11"/>
    <x v="2"/>
    <s v="No"/>
  </r>
  <r>
    <s v="C000899"/>
    <s v="Male"/>
    <n v="25"/>
    <n v="2"/>
    <x v="2"/>
    <s v="No"/>
  </r>
  <r>
    <s v="C000900"/>
    <s v="Male"/>
    <n v="44"/>
    <n v="5"/>
    <x v="2"/>
    <s v="No"/>
  </r>
  <r>
    <s v="C000901"/>
    <s v="Male"/>
    <n v="62"/>
    <n v="13"/>
    <x v="2"/>
    <s v="No"/>
  </r>
  <r>
    <s v="C000902"/>
    <s v="Female"/>
    <n v="40"/>
    <n v="1"/>
    <x v="2"/>
    <s v="Yes"/>
  </r>
  <r>
    <s v="C000903"/>
    <s v="Female"/>
    <n v="63"/>
    <n v="7"/>
    <x v="2"/>
    <s v="No"/>
  </r>
  <r>
    <s v="C000904"/>
    <s v="Male"/>
    <n v="25"/>
    <n v="43"/>
    <x v="1"/>
    <s v="No"/>
  </r>
  <r>
    <s v="C000905"/>
    <s v="Male"/>
    <n v="25"/>
    <n v="7"/>
    <x v="2"/>
    <s v="No"/>
  </r>
  <r>
    <s v="C000906"/>
    <s v="Female"/>
    <n v="43"/>
    <n v="15"/>
    <x v="0"/>
    <s v="No"/>
  </r>
  <r>
    <s v="C000907"/>
    <s v="Female"/>
    <n v="64"/>
    <n v="11"/>
    <x v="0"/>
    <s v="No"/>
  </r>
  <r>
    <s v="C000908"/>
    <s v="Male"/>
    <n v="30"/>
    <n v="12"/>
    <x v="2"/>
    <s v="Yes"/>
  </r>
  <r>
    <s v="C000909"/>
    <s v="Male"/>
    <n v="56"/>
    <n v="24"/>
    <x v="1"/>
    <s v="No"/>
  </r>
  <r>
    <s v="C000910"/>
    <s v="Female"/>
    <n v="54"/>
    <n v="29"/>
    <x v="0"/>
    <s v="No"/>
  </r>
  <r>
    <s v="C000911"/>
    <s v="Male"/>
    <n v="45"/>
    <n v="11"/>
    <x v="2"/>
    <s v="Yes"/>
  </r>
  <r>
    <s v="C000912"/>
    <s v="Male"/>
    <n v="42"/>
    <n v="23"/>
    <x v="0"/>
    <s v="No"/>
  </r>
  <r>
    <s v="C000913"/>
    <s v="Male"/>
    <n v="33"/>
    <n v="2"/>
    <x v="2"/>
    <s v="Yes"/>
  </r>
  <r>
    <s v="C000914"/>
    <s v="Female"/>
    <n v="19"/>
    <n v="21"/>
    <x v="0"/>
    <s v="No"/>
  </r>
  <r>
    <s v="C000915"/>
    <s v="Female"/>
    <n v="35"/>
    <n v="2"/>
    <x v="2"/>
    <s v="Yes"/>
  </r>
  <r>
    <s v="C000916"/>
    <s v="Female"/>
    <n v="34"/>
    <n v="62"/>
    <x v="1"/>
    <s v="No"/>
  </r>
  <r>
    <s v="C000917"/>
    <s v="Female"/>
    <n v="47"/>
    <n v="6"/>
    <x v="2"/>
    <s v="No"/>
  </r>
  <r>
    <s v="C000918"/>
    <s v="Female"/>
    <n v="56"/>
    <n v="6"/>
    <x v="0"/>
    <s v="No"/>
  </r>
  <r>
    <s v="C000919"/>
    <s v="Female"/>
    <n v="30"/>
    <n v="11"/>
    <x v="2"/>
    <s v="No"/>
  </r>
  <r>
    <s v="C000920"/>
    <s v="Female"/>
    <n v="49"/>
    <n v="23"/>
    <x v="0"/>
    <s v="No"/>
  </r>
  <r>
    <s v="C000921"/>
    <s v="Male"/>
    <n v="46"/>
    <n v="15"/>
    <x v="0"/>
    <s v="No"/>
  </r>
  <r>
    <s v="C000922"/>
    <s v="Male"/>
    <n v="63"/>
    <n v="1"/>
    <x v="2"/>
    <s v="Yes"/>
  </r>
  <r>
    <s v="C000923"/>
    <s v="Male"/>
    <n v="47"/>
    <n v="24"/>
    <x v="0"/>
    <s v="No"/>
  </r>
  <r>
    <s v="C000924"/>
    <s v="Male"/>
    <n v="35"/>
    <n v="16"/>
    <x v="2"/>
    <s v="No"/>
  </r>
  <r>
    <s v="C000925"/>
    <s v="Male"/>
    <n v="30"/>
    <n v="69"/>
    <x v="1"/>
    <s v="No"/>
  </r>
  <r>
    <s v="C000926"/>
    <s v="Male"/>
    <n v="60"/>
    <n v="7"/>
    <x v="2"/>
    <s v="No"/>
  </r>
  <r>
    <s v="C000927"/>
    <s v="Male"/>
    <n v="38"/>
    <n v="26"/>
    <x v="1"/>
    <s v="No"/>
  </r>
  <r>
    <s v="C000928"/>
    <s v="Female"/>
    <n v="47"/>
    <n v="44"/>
    <x v="1"/>
    <s v="No"/>
  </r>
  <r>
    <s v="C000929"/>
    <s v="Female"/>
    <n v="38"/>
    <n v="9"/>
    <x v="2"/>
    <s v="Yes"/>
  </r>
  <r>
    <s v="C000930"/>
    <s v="Male"/>
    <n v="34"/>
    <n v="2"/>
    <x v="2"/>
    <s v="No"/>
  </r>
  <r>
    <s v="C000931"/>
    <s v="Male"/>
    <n v="57"/>
    <n v="17"/>
    <x v="2"/>
    <s v="No"/>
  </r>
  <r>
    <s v="C000932"/>
    <s v="Female"/>
    <n v="36"/>
    <n v="36"/>
    <x v="1"/>
    <s v="No"/>
  </r>
  <r>
    <s v="C000933"/>
    <s v="Male"/>
    <n v="32"/>
    <n v="10"/>
    <x v="2"/>
    <s v="No"/>
  </r>
  <r>
    <s v="C000934"/>
    <s v="Male"/>
    <n v="26"/>
    <n v="11"/>
    <x v="0"/>
    <s v="No"/>
  </r>
  <r>
    <s v="C000935"/>
    <s v="Female"/>
    <n v="27"/>
    <n v="42"/>
    <x v="1"/>
    <s v="No"/>
  </r>
  <r>
    <s v="C000936"/>
    <s v="Male"/>
    <n v="61"/>
    <n v="5"/>
    <x v="2"/>
    <s v="No"/>
  </r>
  <r>
    <s v="C000937"/>
    <s v="Female"/>
    <n v="48"/>
    <n v="13"/>
    <x v="0"/>
    <s v="No"/>
  </r>
  <r>
    <s v="C000938"/>
    <s v="Male"/>
    <n v="40"/>
    <n v="8"/>
    <x v="2"/>
    <s v="Yes"/>
  </r>
  <r>
    <s v="C000939"/>
    <s v="Female"/>
    <n v="47"/>
    <n v="5"/>
    <x v="2"/>
    <s v="No"/>
  </r>
  <r>
    <s v="C000940"/>
    <s v="Female"/>
    <n v="50"/>
    <n v="17"/>
    <x v="0"/>
    <s v="No"/>
  </r>
  <r>
    <s v="C000941"/>
    <s v="Female"/>
    <n v="26"/>
    <n v="7"/>
    <x v="2"/>
    <s v="No"/>
  </r>
  <r>
    <s v="C000942"/>
    <s v="Male"/>
    <n v="64"/>
    <n v="13"/>
    <x v="2"/>
    <s v="Yes"/>
  </r>
  <r>
    <s v="C000943"/>
    <s v="Female"/>
    <n v="18"/>
    <n v="24"/>
    <x v="1"/>
    <s v="No"/>
  </r>
  <r>
    <s v="C000944"/>
    <s v="Male"/>
    <n v="61"/>
    <n v="17"/>
    <x v="2"/>
    <s v="No"/>
  </r>
  <r>
    <s v="C000945"/>
    <s v="Male"/>
    <n v="52"/>
    <n v="15"/>
    <x v="1"/>
    <s v="No"/>
  </r>
  <r>
    <s v="C000946"/>
    <s v="Male"/>
    <n v="28"/>
    <n v="61"/>
    <x v="1"/>
    <s v="No"/>
  </r>
  <r>
    <s v="C000947"/>
    <s v="Male"/>
    <n v="51"/>
    <n v="10"/>
    <x v="2"/>
    <s v="Yes"/>
  </r>
  <r>
    <s v="C000948"/>
    <s v="Female"/>
    <n v="33"/>
    <n v="3"/>
    <x v="2"/>
    <s v="No"/>
  </r>
  <r>
    <s v="C000949"/>
    <s v="Female"/>
    <n v="26"/>
    <n v="17"/>
    <x v="0"/>
    <s v="No"/>
  </r>
  <r>
    <s v="C000950"/>
    <s v="Male"/>
    <n v="49"/>
    <n v="1"/>
    <x v="2"/>
    <s v="No"/>
  </r>
  <r>
    <s v="C000951"/>
    <s v="Male"/>
    <n v="32"/>
    <n v="11"/>
    <x v="2"/>
    <s v="No"/>
  </r>
  <r>
    <s v="C000952"/>
    <s v="Female"/>
    <n v="29"/>
    <n v="23"/>
    <x v="0"/>
    <s v="Yes"/>
  </r>
  <r>
    <s v="C000953"/>
    <s v="Male"/>
    <n v="50"/>
    <n v="13"/>
    <x v="2"/>
    <s v="Yes"/>
  </r>
  <r>
    <s v="C000954"/>
    <s v="Female"/>
    <n v="62"/>
    <n v="28"/>
    <x v="1"/>
    <s v="No"/>
  </r>
  <r>
    <s v="C000955"/>
    <s v="Male"/>
    <n v="31"/>
    <n v="8"/>
    <x v="2"/>
    <s v="No"/>
  </r>
  <r>
    <s v="C000956"/>
    <s v="Male"/>
    <n v="25"/>
    <n v="17"/>
    <x v="2"/>
    <s v="No"/>
  </r>
  <r>
    <s v="C000957"/>
    <s v="Female"/>
    <n v="25"/>
    <n v="2"/>
    <x v="2"/>
    <s v="No"/>
  </r>
  <r>
    <s v="C000958"/>
    <s v="Male"/>
    <n v="44"/>
    <n v="46"/>
    <x v="1"/>
    <s v="No"/>
  </r>
  <r>
    <s v="C000959"/>
    <s v="Female"/>
    <n v="29"/>
    <n v="8"/>
    <x v="0"/>
    <s v="No"/>
  </r>
  <r>
    <s v="C000960"/>
    <s v="Male"/>
    <n v="18"/>
    <n v="49"/>
    <x v="1"/>
    <s v="No"/>
  </r>
  <r>
    <s v="C000961"/>
    <s v="Male"/>
    <n v="60"/>
    <n v="10"/>
    <x v="2"/>
    <s v="No"/>
  </r>
  <r>
    <s v="C000962"/>
    <s v="Male"/>
    <n v="57"/>
    <n v="14"/>
    <x v="2"/>
    <s v="No"/>
  </r>
  <r>
    <s v="C000963"/>
    <s v="Female"/>
    <n v="59"/>
    <n v="16"/>
    <x v="2"/>
    <s v="No"/>
  </r>
  <r>
    <s v="C000964"/>
    <s v="Male"/>
    <n v="28"/>
    <n v="7"/>
    <x v="2"/>
    <s v="Yes"/>
  </r>
  <r>
    <s v="C000965"/>
    <s v="Male"/>
    <n v="56"/>
    <n v="6"/>
    <x v="0"/>
    <s v="No"/>
  </r>
  <r>
    <s v="C000966"/>
    <s v="Male"/>
    <n v="60"/>
    <n v="22"/>
    <x v="0"/>
    <s v="No"/>
  </r>
  <r>
    <s v="C000967"/>
    <s v="Male"/>
    <n v="48"/>
    <n v="5"/>
    <x v="2"/>
    <s v="No"/>
  </r>
  <r>
    <s v="C000968"/>
    <s v="Female"/>
    <n v="34"/>
    <n v="38"/>
    <x v="1"/>
    <s v="No"/>
  </r>
  <r>
    <s v="C000969"/>
    <s v="Female"/>
    <n v="50"/>
    <n v="1"/>
    <x v="2"/>
    <s v="Yes"/>
  </r>
  <r>
    <s v="C000970"/>
    <s v="Male"/>
    <n v="49"/>
    <n v="32"/>
    <x v="1"/>
    <s v="No"/>
  </r>
  <r>
    <s v="C000971"/>
    <s v="Female"/>
    <n v="46"/>
    <n v="17"/>
    <x v="2"/>
    <s v="No"/>
  </r>
  <r>
    <s v="C000972"/>
    <s v="Male"/>
    <n v="38"/>
    <n v="10"/>
    <x v="2"/>
    <s v="Yes"/>
  </r>
  <r>
    <s v="C000973"/>
    <s v="Male"/>
    <n v="38"/>
    <n v="12"/>
    <x v="2"/>
    <s v="No"/>
  </r>
  <r>
    <s v="C000974"/>
    <s v="Male"/>
    <n v="57"/>
    <n v="2"/>
    <x v="2"/>
    <s v="Yes"/>
  </r>
  <r>
    <s v="C000975"/>
    <s v="Female"/>
    <n v="40"/>
    <n v="28"/>
    <x v="0"/>
    <s v="No"/>
  </r>
  <r>
    <s v="C000976"/>
    <s v="Female"/>
    <n v="23"/>
    <n v="16"/>
    <x v="2"/>
    <s v="No"/>
  </r>
  <r>
    <s v="C000977"/>
    <s v="Female"/>
    <n v="39"/>
    <n v="15"/>
    <x v="2"/>
    <s v="Yes"/>
  </r>
  <r>
    <s v="C000978"/>
    <s v="Female"/>
    <n v="55"/>
    <n v="33"/>
    <x v="0"/>
    <s v="No"/>
  </r>
  <r>
    <s v="C000979"/>
    <s v="Female"/>
    <n v="54"/>
    <n v="18"/>
    <x v="0"/>
    <s v="No"/>
  </r>
  <r>
    <s v="C000980"/>
    <s v="Female"/>
    <n v="62"/>
    <n v="61"/>
    <x v="1"/>
    <s v="No"/>
  </r>
  <r>
    <s v="C000981"/>
    <s v="Female"/>
    <n v="25"/>
    <n v="14"/>
    <x v="2"/>
    <s v="No"/>
  </r>
  <r>
    <s v="C000982"/>
    <s v="Female"/>
    <n v="58"/>
    <n v="23"/>
    <x v="0"/>
    <s v="No"/>
  </r>
  <r>
    <s v="C000983"/>
    <s v="Female"/>
    <n v="52"/>
    <n v="7"/>
    <x v="0"/>
    <s v="Yes"/>
  </r>
  <r>
    <s v="C000984"/>
    <s v="Male"/>
    <n v="28"/>
    <n v="2"/>
    <x v="2"/>
    <s v="Yes"/>
  </r>
  <r>
    <s v="C000985"/>
    <s v="Female"/>
    <n v="41"/>
    <n v="3"/>
    <x v="2"/>
    <s v="No"/>
  </r>
  <r>
    <s v="C000986"/>
    <s v="Female"/>
    <n v="38"/>
    <n v="5"/>
    <x v="2"/>
    <s v="Yes"/>
  </r>
  <r>
    <s v="C000987"/>
    <s v="Female"/>
    <n v="19"/>
    <n v="16"/>
    <x v="2"/>
    <s v="No"/>
  </r>
  <r>
    <s v="C000988"/>
    <s v="Female"/>
    <n v="57"/>
    <n v="15"/>
    <x v="2"/>
    <s v="No"/>
  </r>
  <r>
    <s v="C000989"/>
    <s v="Female"/>
    <n v="36"/>
    <n v="12"/>
    <x v="2"/>
    <s v="Yes"/>
  </r>
  <r>
    <s v="C000990"/>
    <s v="Female"/>
    <n v="56"/>
    <n v="35"/>
    <x v="0"/>
    <s v="No"/>
  </r>
  <r>
    <s v="C000991"/>
    <s v="Female"/>
    <n v="45"/>
    <n v="14"/>
    <x v="0"/>
    <s v="No"/>
  </r>
  <r>
    <s v="C000992"/>
    <s v="Female"/>
    <n v="34"/>
    <n v="69"/>
    <x v="1"/>
    <s v="No"/>
  </r>
  <r>
    <s v="C000993"/>
    <s v="Female"/>
    <n v="23"/>
    <n v="19"/>
    <x v="0"/>
    <s v="No"/>
  </r>
  <r>
    <s v="C000994"/>
    <s v="Female"/>
    <n v="36"/>
    <n v="16"/>
    <x v="2"/>
    <s v="No"/>
  </r>
  <r>
    <s v="C000995"/>
    <s v="Female"/>
    <n v="55"/>
    <n v="54"/>
    <x v="1"/>
    <s v="No"/>
  </r>
  <r>
    <s v="C000996"/>
    <s v="Male"/>
    <n v="45"/>
    <n v="49"/>
    <x v="1"/>
    <s v="No"/>
  </r>
  <r>
    <s v="C000997"/>
    <s v="Male"/>
    <n v="19"/>
    <n v="10"/>
    <x v="2"/>
    <s v="No"/>
  </r>
  <r>
    <s v="C000998"/>
    <s v="Female"/>
    <n v="55"/>
    <n v="33"/>
    <x v="0"/>
    <s v="No"/>
  </r>
  <r>
    <s v="C000999"/>
    <s v="Female"/>
    <n v="54"/>
    <n v="19"/>
    <x v="1"/>
    <s v="No"/>
  </r>
  <r>
    <s v="C001000"/>
    <s v="Male"/>
    <n v="21"/>
    <n v="21"/>
    <x v="0"/>
    <s v="No"/>
  </r>
  <r>
    <s v="C001001"/>
    <s v="Female"/>
    <n v="39"/>
    <n v="14"/>
    <x v="1"/>
    <s v="No"/>
  </r>
  <r>
    <s v="C001002"/>
    <s v="Male"/>
    <n v="43"/>
    <n v="2"/>
    <x v="2"/>
    <s v="No"/>
  </r>
  <r>
    <s v="C001003"/>
    <s v="Male"/>
    <n v="60"/>
    <n v="16"/>
    <x v="2"/>
    <s v="Yes"/>
  </r>
  <r>
    <s v="C001004"/>
    <s v="Male"/>
    <n v="53"/>
    <n v="9"/>
    <x v="2"/>
    <s v="Yes"/>
  </r>
  <r>
    <s v="C001005"/>
    <s v="Male"/>
    <n v="30"/>
    <n v="21"/>
    <x v="0"/>
    <s v="No"/>
  </r>
  <r>
    <s v="C001006"/>
    <s v="Male"/>
    <n v="49"/>
    <n v="42"/>
    <x v="1"/>
    <s v="No"/>
  </r>
  <r>
    <s v="C001007"/>
    <s v="Female"/>
    <n v="34"/>
    <n v="65"/>
    <x v="1"/>
    <s v="No"/>
  </r>
  <r>
    <s v="C001008"/>
    <s v="Male"/>
    <n v="58"/>
    <n v="4"/>
    <x v="2"/>
    <s v="Yes"/>
  </r>
  <r>
    <s v="C001009"/>
    <s v="Female"/>
    <n v="53"/>
    <n v="10"/>
    <x v="2"/>
    <s v="No"/>
  </r>
  <r>
    <s v="C001010"/>
    <s v="Female"/>
    <n v="63"/>
    <n v="62"/>
    <x v="1"/>
    <s v="No"/>
  </r>
  <r>
    <s v="C001011"/>
    <s v="Male"/>
    <n v="36"/>
    <n v="18"/>
    <x v="0"/>
    <s v="No"/>
  </r>
  <r>
    <s v="C001012"/>
    <s v="Male"/>
    <n v="52"/>
    <n v="15"/>
    <x v="2"/>
    <s v="No"/>
  </r>
  <r>
    <s v="C001013"/>
    <s v="Female"/>
    <n v="63"/>
    <n v="4"/>
    <x v="2"/>
    <s v="No"/>
  </r>
  <r>
    <s v="C001014"/>
    <s v="Male"/>
    <n v="57"/>
    <n v="14"/>
    <x v="0"/>
    <s v="No"/>
  </r>
  <r>
    <s v="C001015"/>
    <s v="Male"/>
    <n v="45"/>
    <n v="9"/>
    <x v="0"/>
    <s v="No"/>
  </r>
  <r>
    <s v="C001016"/>
    <s v="Female"/>
    <n v="18"/>
    <n v="16"/>
    <x v="2"/>
    <s v="No"/>
  </r>
  <r>
    <s v="C001017"/>
    <s v="Female"/>
    <n v="59"/>
    <n v="15"/>
    <x v="2"/>
    <s v="Yes"/>
  </r>
  <r>
    <s v="C001018"/>
    <s v="Male"/>
    <n v="35"/>
    <n v="67"/>
    <x v="1"/>
    <s v="No"/>
  </r>
  <r>
    <s v="C001019"/>
    <s v="Female"/>
    <n v="57"/>
    <n v="7"/>
    <x v="0"/>
    <s v="No"/>
  </r>
  <r>
    <s v="C001020"/>
    <s v="Male"/>
    <n v="50"/>
    <n v="14"/>
    <x v="2"/>
    <s v="No"/>
  </r>
  <r>
    <s v="C001021"/>
    <s v="Male"/>
    <n v="29"/>
    <n v="3"/>
    <x v="2"/>
    <s v="Yes"/>
  </r>
  <r>
    <s v="C001022"/>
    <s v="Male"/>
    <n v="25"/>
    <n v="27"/>
    <x v="0"/>
    <s v="No"/>
  </r>
  <r>
    <s v="C001023"/>
    <s v="Female"/>
    <n v="41"/>
    <n v="4"/>
    <x v="2"/>
    <s v="Yes"/>
  </r>
  <r>
    <s v="C001024"/>
    <s v="Female"/>
    <n v="33"/>
    <n v="1"/>
    <x v="2"/>
    <s v="Yes"/>
  </r>
  <r>
    <s v="C001025"/>
    <s v="Female"/>
    <n v="21"/>
    <n v="28"/>
    <x v="0"/>
    <s v="No"/>
  </r>
  <r>
    <s v="C001026"/>
    <s v="Female"/>
    <n v="55"/>
    <n v="9"/>
    <x v="2"/>
    <s v="No"/>
  </r>
  <r>
    <s v="C001027"/>
    <s v="Female"/>
    <n v="61"/>
    <n v="22"/>
    <x v="0"/>
    <s v="No"/>
  </r>
  <r>
    <s v="C001028"/>
    <s v="Male"/>
    <n v="44"/>
    <n v="14"/>
    <x v="2"/>
    <s v="No"/>
  </r>
  <r>
    <s v="C001029"/>
    <s v="Male"/>
    <n v="26"/>
    <n v="22"/>
    <x v="0"/>
    <s v="No"/>
  </r>
  <r>
    <s v="C001030"/>
    <s v="Male"/>
    <n v="64"/>
    <n v="1"/>
    <x v="2"/>
    <s v="No"/>
  </r>
  <r>
    <s v="C001031"/>
    <s v="Male"/>
    <n v="33"/>
    <n v="10"/>
    <x v="2"/>
    <s v="No"/>
  </r>
  <r>
    <s v="C001032"/>
    <s v="Female"/>
    <n v="29"/>
    <n v="16"/>
    <x v="2"/>
    <s v="No"/>
  </r>
  <r>
    <s v="C001033"/>
    <s v="Male"/>
    <n v="48"/>
    <n v="38"/>
    <x v="1"/>
    <s v="No"/>
  </r>
  <r>
    <s v="C001034"/>
    <s v="Female"/>
    <n v="41"/>
    <n v="36"/>
    <x v="1"/>
    <s v="No"/>
  </r>
  <r>
    <s v="C001035"/>
    <s v="Male"/>
    <n v="31"/>
    <n v="3"/>
    <x v="2"/>
    <s v="Yes"/>
  </r>
  <r>
    <s v="C001036"/>
    <s v="Female"/>
    <n v="62"/>
    <n v="33"/>
    <x v="0"/>
    <s v="No"/>
  </r>
  <r>
    <s v="C001037"/>
    <s v="Female"/>
    <n v="42"/>
    <n v="17"/>
    <x v="0"/>
    <s v="No"/>
  </r>
  <r>
    <s v="C001038"/>
    <s v="Male"/>
    <n v="51"/>
    <n v="46"/>
    <x v="1"/>
    <s v="No"/>
  </r>
  <r>
    <s v="C001039"/>
    <s v="Male"/>
    <n v="20"/>
    <n v="15"/>
    <x v="2"/>
    <s v="Yes"/>
  </r>
  <r>
    <s v="C001040"/>
    <s v="Male"/>
    <n v="41"/>
    <n v="22"/>
    <x v="0"/>
    <s v="No"/>
  </r>
  <r>
    <s v="C001041"/>
    <s v="Male"/>
    <n v="59"/>
    <n v="7"/>
    <x v="2"/>
    <s v="No"/>
  </r>
  <r>
    <s v="C001042"/>
    <s v="Female"/>
    <n v="26"/>
    <n v="7"/>
    <x v="2"/>
    <s v="No"/>
  </r>
  <r>
    <s v="C001043"/>
    <s v="Male"/>
    <n v="43"/>
    <n v="16"/>
    <x v="1"/>
    <s v="No"/>
  </r>
  <r>
    <s v="C001044"/>
    <s v="Male"/>
    <n v="37"/>
    <n v="31"/>
    <x v="0"/>
    <s v="No"/>
  </r>
  <r>
    <s v="C001045"/>
    <s v="Female"/>
    <n v="57"/>
    <n v="8"/>
    <x v="2"/>
    <s v="Yes"/>
  </r>
  <r>
    <s v="C001046"/>
    <s v="Male"/>
    <n v="27"/>
    <n v="16"/>
    <x v="2"/>
    <s v="Yes"/>
  </r>
  <r>
    <s v="C001047"/>
    <s v="Male"/>
    <n v="36"/>
    <n v="21"/>
    <x v="0"/>
    <s v="No"/>
  </r>
  <r>
    <s v="C001048"/>
    <s v="Male"/>
    <n v="20"/>
    <n v="24"/>
    <x v="0"/>
    <s v="No"/>
  </r>
  <r>
    <s v="C001049"/>
    <s v="Male"/>
    <n v="41"/>
    <n v="15"/>
    <x v="2"/>
    <s v="No"/>
  </r>
  <r>
    <s v="C001050"/>
    <s v="Male"/>
    <n v="22"/>
    <n v="18"/>
    <x v="1"/>
    <s v="No"/>
  </r>
  <r>
    <s v="C001051"/>
    <s v="Female"/>
    <n v="20"/>
    <n v="5"/>
    <x v="2"/>
    <s v="Yes"/>
  </r>
  <r>
    <s v="C001052"/>
    <s v="Male"/>
    <n v="44"/>
    <n v="11"/>
    <x v="2"/>
    <s v="No"/>
  </r>
  <r>
    <s v="C001053"/>
    <s v="Male"/>
    <n v="33"/>
    <n v="21"/>
    <x v="1"/>
    <s v="No"/>
  </r>
  <r>
    <s v="C001054"/>
    <s v="Male"/>
    <n v="32"/>
    <n v="9"/>
    <x v="2"/>
    <s v="No"/>
  </r>
  <r>
    <s v="C001055"/>
    <s v="Male"/>
    <n v="52"/>
    <n v="1"/>
    <x v="2"/>
    <s v="Yes"/>
  </r>
  <r>
    <s v="C001056"/>
    <s v="Male"/>
    <n v="29"/>
    <n v="25"/>
    <x v="0"/>
    <s v="Yes"/>
  </r>
  <r>
    <s v="C001057"/>
    <s v="Female"/>
    <n v="58"/>
    <n v="44"/>
    <x v="1"/>
    <s v="No"/>
  </r>
  <r>
    <s v="C001058"/>
    <s v="Male"/>
    <n v="61"/>
    <n v="8"/>
    <x v="2"/>
    <s v="No"/>
  </r>
  <r>
    <s v="C001059"/>
    <s v="Female"/>
    <n v="43"/>
    <n v="46"/>
    <x v="1"/>
    <s v="No"/>
  </r>
  <r>
    <s v="C001060"/>
    <s v="Female"/>
    <n v="64"/>
    <n v="7"/>
    <x v="0"/>
    <s v="No"/>
  </r>
  <r>
    <s v="C001061"/>
    <s v="Male"/>
    <n v="51"/>
    <n v="4"/>
    <x v="2"/>
    <s v="No"/>
  </r>
  <r>
    <s v="C001062"/>
    <s v="Male"/>
    <n v="40"/>
    <n v="32"/>
    <x v="0"/>
    <s v="No"/>
  </r>
  <r>
    <s v="C001063"/>
    <s v="Male"/>
    <n v="48"/>
    <n v="11"/>
    <x v="2"/>
    <s v="No"/>
  </r>
  <r>
    <s v="C001064"/>
    <s v="Male"/>
    <n v="37"/>
    <n v="5"/>
    <x v="2"/>
    <s v="No"/>
  </r>
  <r>
    <s v="C001065"/>
    <s v="Female"/>
    <n v="29"/>
    <n v="34"/>
    <x v="0"/>
    <s v="No"/>
  </r>
  <r>
    <s v="C001066"/>
    <s v="Male"/>
    <n v="40"/>
    <n v="67"/>
    <x v="1"/>
    <s v="No"/>
  </r>
  <r>
    <s v="C001067"/>
    <s v="Male"/>
    <n v="21"/>
    <n v="10"/>
    <x v="2"/>
    <s v="No"/>
  </r>
  <r>
    <s v="C001068"/>
    <s v="Male"/>
    <n v="40"/>
    <n v="8"/>
    <x v="2"/>
    <s v="Yes"/>
  </r>
  <r>
    <s v="C001069"/>
    <s v="Male"/>
    <n v="18"/>
    <n v="13"/>
    <x v="2"/>
    <s v="No"/>
  </r>
  <r>
    <s v="C001070"/>
    <s v="Male"/>
    <n v="42"/>
    <n v="5"/>
    <x v="2"/>
    <s v="Yes"/>
  </r>
  <r>
    <s v="C001071"/>
    <s v="Male"/>
    <n v="19"/>
    <n v="12"/>
    <x v="2"/>
    <s v="No"/>
  </r>
  <r>
    <s v="C001072"/>
    <s v="Female"/>
    <n v="47"/>
    <n v="13"/>
    <x v="2"/>
    <s v="No"/>
  </r>
  <r>
    <s v="C001073"/>
    <s v="Female"/>
    <n v="20"/>
    <n v="27"/>
    <x v="0"/>
    <s v="No"/>
  </r>
  <r>
    <s v="C001074"/>
    <s v="Male"/>
    <n v="38"/>
    <n v="8"/>
    <x v="2"/>
    <s v="Yes"/>
  </r>
  <r>
    <s v="C001075"/>
    <s v="Male"/>
    <n v="42"/>
    <n v="15"/>
    <x v="2"/>
    <s v="Yes"/>
  </r>
  <r>
    <s v="C001076"/>
    <s v="Male"/>
    <n v="37"/>
    <n v="24"/>
    <x v="1"/>
    <s v="No"/>
  </r>
  <r>
    <s v="C001077"/>
    <s v="Female"/>
    <n v="39"/>
    <n v="12"/>
    <x v="1"/>
    <s v="No"/>
  </r>
  <r>
    <s v="C001078"/>
    <s v="Male"/>
    <n v="38"/>
    <n v="6"/>
    <x v="2"/>
    <s v="Yes"/>
  </r>
  <r>
    <s v="C001079"/>
    <s v="Female"/>
    <n v="50"/>
    <n v="11"/>
    <x v="2"/>
    <s v="Yes"/>
  </r>
  <r>
    <s v="C001080"/>
    <s v="Male"/>
    <n v="55"/>
    <n v="18"/>
    <x v="0"/>
    <s v="No"/>
  </r>
  <r>
    <s v="C001081"/>
    <s v="Male"/>
    <n v="32"/>
    <n v="1"/>
    <x v="2"/>
    <s v="Yes"/>
  </r>
  <r>
    <s v="C001082"/>
    <s v="Male"/>
    <n v="63"/>
    <n v="11"/>
    <x v="2"/>
    <s v="No"/>
  </r>
  <r>
    <s v="C001083"/>
    <s v="Male"/>
    <n v="32"/>
    <n v="31"/>
    <x v="0"/>
    <s v="No"/>
  </r>
  <r>
    <s v="C001084"/>
    <s v="Female"/>
    <n v="63"/>
    <n v="11"/>
    <x v="2"/>
    <s v="Yes"/>
  </r>
  <r>
    <s v="C001085"/>
    <s v="Female"/>
    <n v="42"/>
    <n v="8"/>
    <x v="2"/>
    <s v="No"/>
  </r>
  <r>
    <s v="C001086"/>
    <s v="Male"/>
    <n v="38"/>
    <n v="3"/>
    <x v="2"/>
    <s v="Yes"/>
  </r>
  <r>
    <s v="C001087"/>
    <s v="Male"/>
    <n v="41"/>
    <n v="12"/>
    <x v="2"/>
    <s v="No"/>
  </r>
  <r>
    <s v="C001088"/>
    <s v="Female"/>
    <n v="22"/>
    <n v="6"/>
    <x v="2"/>
    <s v="No"/>
  </r>
  <r>
    <s v="C001089"/>
    <s v="Female"/>
    <n v="23"/>
    <n v="39"/>
    <x v="1"/>
    <s v="No"/>
  </r>
  <r>
    <s v="C001090"/>
    <s v="Female"/>
    <n v="60"/>
    <n v="8"/>
    <x v="2"/>
    <s v="No"/>
  </r>
  <r>
    <s v="C001091"/>
    <s v="Female"/>
    <n v="61"/>
    <n v="5"/>
    <x v="2"/>
    <s v="No"/>
  </r>
  <r>
    <s v="C001092"/>
    <s v="Male"/>
    <n v="64"/>
    <n v="10"/>
    <x v="2"/>
    <s v="No"/>
  </r>
  <r>
    <s v="C001093"/>
    <s v="Female"/>
    <n v="40"/>
    <n v="65"/>
    <x v="1"/>
    <s v="No"/>
  </r>
  <r>
    <s v="C001094"/>
    <s v="Male"/>
    <n v="21"/>
    <n v="21"/>
    <x v="0"/>
    <s v="No"/>
  </r>
  <r>
    <s v="C001095"/>
    <s v="Female"/>
    <n v="44"/>
    <n v="12"/>
    <x v="2"/>
    <s v="No"/>
  </r>
  <r>
    <s v="C001096"/>
    <s v="Female"/>
    <n v="35"/>
    <n v="28"/>
    <x v="1"/>
    <s v="No"/>
  </r>
  <r>
    <s v="C001097"/>
    <s v="Female"/>
    <n v="38"/>
    <n v="6"/>
    <x v="2"/>
    <s v="Yes"/>
  </r>
  <r>
    <s v="C001098"/>
    <s v="Female"/>
    <n v="45"/>
    <n v="9"/>
    <x v="2"/>
    <s v="No"/>
  </r>
  <r>
    <s v="C001099"/>
    <s v="Female"/>
    <n v="52"/>
    <n v="10"/>
    <x v="2"/>
    <s v="No"/>
  </r>
  <r>
    <s v="C001100"/>
    <s v="Male"/>
    <n v="39"/>
    <n v="14"/>
    <x v="2"/>
    <s v="No"/>
  </r>
  <r>
    <s v="C001101"/>
    <s v="Male"/>
    <n v="57"/>
    <n v="14"/>
    <x v="2"/>
    <s v="No"/>
  </r>
  <r>
    <s v="C001102"/>
    <s v="Female"/>
    <n v="40"/>
    <n v="31"/>
    <x v="0"/>
    <s v="No"/>
  </r>
  <r>
    <s v="C001103"/>
    <s v="Female"/>
    <n v="20"/>
    <n v="17"/>
    <x v="2"/>
    <s v="No"/>
  </r>
  <r>
    <s v="C001104"/>
    <s v="Male"/>
    <n v="57"/>
    <n v="35"/>
    <x v="0"/>
    <s v="No"/>
  </r>
  <r>
    <s v="C001105"/>
    <s v="Female"/>
    <n v="27"/>
    <n v="16"/>
    <x v="2"/>
    <s v="No"/>
  </r>
  <r>
    <s v="C001106"/>
    <s v="Female"/>
    <n v="42"/>
    <n v="4"/>
    <x v="2"/>
    <s v="No"/>
  </r>
  <r>
    <s v="C001107"/>
    <s v="Male"/>
    <n v="25"/>
    <n v="2"/>
    <x v="2"/>
    <s v="No"/>
  </r>
  <r>
    <s v="C001108"/>
    <s v="Female"/>
    <n v="28"/>
    <n v="27"/>
    <x v="1"/>
    <s v="No"/>
  </r>
  <r>
    <s v="C001109"/>
    <s v="Female"/>
    <n v="22"/>
    <n v="1"/>
    <x v="2"/>
    <s v="No"/>
  </r>
  <r>
    <s v="C001110"/>
    <s v="Male"/>
    <n v="62"/>
    <n v="8"/>
    <x v="0"/>
    <s v="No"/>
  </r>
  <r>
    <s v="C001111"/>
    <s v="Male"/>
    <n v="54"/>
    <n v="11"/>
    <x v="2"/>
    <s v="No"/>
  </r>
  <r>
    <s v="C001112"/>
    <s v="Male"/>
    <n v="62"/>
    <n v="16"/>
    <x v="2"/>
    <s v="Yes"/>
  </r>
  <r>
    <s v="C001113"/>
    <s v="Female"/>
    <n v="55"/>
    <n v="15"/>
    <x v="2"/>
    <s v="No"/>
  </r>
  <r>
    <s v="C001114"/>
    <s v="Male"/>
    <n v="46"/>
    <n v="9"/>
    <x v="2"/>
    <s v="No"/>
  </r>
  <r>
    <s v="C001115"/>
    <s v="Male"/>
    <n v="22"/>
    <n v="12"/>
    <x v="2"/>
    <s v="No"/>
  </r>
  <r>
    <s v="C001116"/>
    <s v="Male"/>
    <n v="26"/>
    <n v="5"/>
    <x v="2"/>
    <s v="No"/>
  </r>
  <r>
    <s v="C001117"/>
    <s v="Male"/>
    <n v="19"/>
    <n v="29"/>
    <x v="0"/>
    <s v="No"/>
  </r>
  <r>
    <s v="C001118"/>
    <s v="Male"/>
    <n v="18"/>
    <n v="8"/>
    <x v="2"/>
    <s v="Yes"/>
  </r>
  <r>
    <s v="C001119"/>
    <s v="Male"/>
    <n v="57"/>
    <n v="8"/>
    <x v="0"/>
    <s v="No"/>
  </r>
  <r>
    <s v="C001120"/>
    <s v="Female"/>
    <n v="47"/>
    <n v="2"/>
    <x v="2"/>
    <s v="Yes"/>
  </r>
  <r>
    <s v="C001121"/>
    <s v="Female"/>
    <n v="28"/>
    <n v="30"/>
    <x v="0"/>
    <s v="No"/>
  </r>
  <r>
    <s v="C001122"/>
    <s v="Male"/>
    <n v="45"/>
    <n v="24"/>
    <x v="0"/>
    <s v="No"/>
  </r>
  <r>
    <s v="C001123"/>
    <s v="Male"/>
    <n v="61"/>
    <n v="8"/>
    <x v="2"/>
    <s v="No"/>
  </r>
  <r>
    <s v="C001124"/>
    <s v="Male"/>
    <n v="29"/>
    <n v="2"/>
    <x v="2"/>
    <s v="No"/>
  </r>
  <r>
    <s v="C001125"/>
    <s v="Female"/>
    <n v="56"/>
    <n v="24"/>
    <x v="0"/>
    <s v="No"/>
  </r>
  <r>
    <s v="C001126"/>
    <s v="Female"/>
    <n v="43"/>
    <n v="12"/>
    <x v="1"/>
    <s v="No"/>
  </r>
  <r>
    <s v="C001127"/>
    <s v="Female"/>
    <n v="30"/>
    <n v="13"/>
    <x v="2"/>
    <s v="No"/>
  </r>
  <r>
    <s v="C001128"/>
    <s v="Female"/>
    <n v="25"/>
    <n v="17"/>
    <x v="2"/>
    <s v="No"/>
  </r>
  <r>
    <s v="C001129"/>
    <s v="Female"/>
    <n v="45"/>
    <n v="46"/>
    <x v="1"/>
    <s v="No"/>
  </r>
  <r>
    <s v="C001130"/>
    <s v="Female"/>
    <n v="47"/>
    <n v="9"/>
    <x v="2"/>
    <s v="Yes"/>
  </r>
  <r>
    <s v="C001131"/>
    <s v="Female"/>
    <n v="26"/>
    <n v="10"/>
    <x v="0"/>
    <s v="No"/>
  </r>
  <r>
    <s v="C001132"/>
    <s v="Female"/>
    <n v="56"/>
    <n v="6"/>
    <x v="2"/>
    <s v="No"/>
  </r>
  <r>
    <s v="C001133"/>
    <s v="Female"/>
    <n v="48"/>
    <n v="4"/>
    <x v="2"/>
    <s v="Yes"/>
  </r>
  <r>
    <s v="C001134"/>
    <s v="Male"/>
    <n v="38"/>
    <n v="22"/>
    <x v="0"/>
    <s v="No"/>
  </r>
  <r>
    <s v="C001135"/>
    <s v="Male"/>
    <n v="64"/>
    <n v="35"/>
    <x v="0"/>
    <s v="No"/>
  </r>
  <r>
    <s v="C001136"/>
    <s v="Male"/>
    <n v="51"/>
    <n v="16"/>
    <x v="2"/>
    <s v="No"/>
  </r>
  <r>
    <s v="C001137"/>
    <s v="Male"/>
    <n v="48"/>
    <n v="16"/>
    <x v="2"/>
    <s v="Yes"/>
  </r>
  <r>
    <s v="C001138"/>
    <s v="Female"/>
    <n v="42"/>
    <n v="27"/>
    <x v="0"/>
    <s v="No"/>
  </r>
  <r>
    <s v="C001139"/>
    <s v="Female"/>
    <n v="29"/>
    <n v="16"/>
    <x v="0"/>
    <s v="No"/>
  </r>
  <r>
    <s v="C001140"/>
    <s v="Male"/>
    <n v="18"/>
    <n v="2"/>
    <x v="2"/>
    <s v="Yes"/>
  </r>
  <r>
    <s v="C001141"/>
    <s v="Female"/>
    <n v="39"/>
    <n v="22"/>
    <x v="0"/>
    <s v="No"/>
  </r>
  <r>
    <s v="C001142"/>
    <s v="Male"/>
    <n v="57"/>
    <n v="20"/>
    <x v="0"/>
    <s v="No"/>
  </r>
  <r>
    <s v="C001143"/>
    <s v="Female"/>
    <n v="54"/>
    <n v="23"/>
    <x v="0"/>
    <s v="No"/>
  </r>
  <r>
    <s v="C001144"/>
    <s v="Male"/>
    <n v="64"/>
    <n v="34"/>
    <x v="0"/>
    <s v="Yes"/>
  </r>
  <r>
    <s v="C001145"/>
    <s v="Female"/>
    <n v="18"/>
    <n v="10"/>
    <x v="2"/>
    <s v="Yes"/>
  </r>
  <r>
    <s v="C001146"/>
    <s v="Female"/>
    <n v="18"/>
    <n v="11"/>
    <x v="0"/>
    <s v="No"/>
  </r>
  <r>
    <s v="C001147"/>
    <s v="Male"/>
    <n v="59"/>
    <n v="26"/>
    <x v="0"/>
    <s v="No"/>
  </r>
  <r>
    <s v="C001148"/>
    <s v="Female"/>
    <n v="59"/>
    <n v="16"/>
    <x v="2"/>
    <s v="No"/>
  </r>
  <r>
    <s v="C001149"/>
    <s v="Male"/>
    <n v="38"/>
    <n v="5"/>
    <x v="2"/>
    <s v="Yes"/>
  </r>
  <r>
    <s v="C001150"/>
    <s v="Male"/>
    <n v="32"/>
    <n v="12"/>
    <x v="2"/>
    <s v="Yes"/>
  </r>
  <r>
    <s v="C001151"/>
    <s v="Male"/>
    <n v="34"/>
    <n v="33"/>
    <x v="0"/>
    <s v="No"/>
  </r>
  <r>
    <s v="C001152"/>
    <s v="Male"/>
    <n v="39"/>
    <n v="6"/>
    <x v="2"/>
    <s v="No"/>
  </r>
  <r>
    <s v="C001153"/>
    <s v="Female"/>
    <n v="55"/>
    <n v="19"/>
    <x v="0"/>
    <s v="No"/>
  </r>
  <r>
    <s v="C001154"/>
    <s v="Female"/>
    <n v="52"/>
    <n v="69"/>
    <x v="1"/>
    <s v="No"/>
  </r>
  <r>
    <s v="C001155"/>
    <s v="Female"/>
    <n v="62"/>
    <n v="28"/>
    <x v="0"/>
    <s v="No"/>
  </r>
  <r>
    <s v="C001156"/>
    <s v="Male"/>
    <n v="33"/>
    <n v="27"/>
    <x v="1"/>
    <s v="No"/>
  </r>
  <r>
    <s v="C001157"/>
    <s v="Female"/>
    <n v="25"/>
    <n v="36"/>
    <x v="1"/>
    <s v="No"/>
  </r>
  <r>
    <s v="C001158"/>
    <s v="Male"/>
    <n v="64"/>
    <n v="7"/>
    <x v="2"/>
    <s v="No"/>
  </r>
  <r>
    <s v="C001159"/>
    <s v="Female"/>
    <n v="34"/>
    <n v="7"/>
    <x v="0"/>
    <s v="No"/>
  </r>
  <r>
    <s v="C001160"/>
    <s v="Female"/>
    <n v="34"/>
    <n v="6"/>
    <x v="2"/>
    <s v="No"/>
  </r>
  <r>
    <s v="C001161"/>
    <s v="Female"/>
    <n v="43"/>
    <n v="52"/>
    <x v="1"/>
    <s v="No"/>
  </r>
  <r>
    <s v="C001162"/>
    <s v="Male"/>
    <n v="30"/>
    <n v="7"/>
    <x v="2"/>
    <s v="No"/>
  </r>
  <r>
    <s v="C001163"/>
    <s v="Female"/>
    <n v="34"/>
    <n v="45"/>
    <x v="1"/>
    <s v="No"/>
  </r>
  <r>
    <s v="C001164"/>
    <s v="Female"/>
    <n v="55"/>
    <n v="24"/>
    <x v="0"/>
    <s v="No"/>
  </r>
  <r>
    <s v="C001165"/>
    <s v="Male"/>
    <n v="34"/>
    <n v="13"/>
    <x v="0"/>
    <s v="No"/>
  </r>
  <r>
    <s v="C001166"/>
    <s v="Female"/>
    <n v="31"/>
    <n v="11"/>
    <x v="2"/>
    <s v="No"/>
  </r>
  <r>
    <s v="C001167"/>
    <s v="Male"/>
    <n v="62"/>
    <n v="4"/>
    <x v="2"/>
    <s v="Yes"/>
  </r>
  <r>
    <s v="C001168"/>
    <s v="Female"/>
    <n v="23"/>
    <n v="21"/>
    <x v="0"/>
    <s v="No"/>
  </r>
  <r>
    <s v="C001169"/>
    <s v="Male"/>
    <n v="52"/>
    <n v="13"/>
    <x v="2"/>
    <s v="No"/>
  </r>
  <r>
    <s v="C001170"/>
    <s v="Male"/>
    <n v="63"/>
    <n v="70"/>
    <x v="1"/>
    <s v="No"/>
  </r>
  <r>
    <s v="C001171"/>
    <s v="Female"/>
    <n v="31"/>
    <n v="5"/>
    <x v="2"/>
    <s v="Yes"/>
  </r>
  <r>
    <s v="C001172"/>
    <s v="Male"/>
    <n v="64"/>
    <n v="32"/>
    <x v="0"/>
    <s v="No"/>
  </r>
  <r>
    <s v="C001173"/>
    <s v="Male"/>
    <n v="25"/>
    <n v="2"/>
    <x v="2"/>
    <s v="No"/>
  </r>
  <r>
    <s v="C001174"/>
    <s v="Male"/>
    <n v="32"/>
    <n v="16"/>
    <x v="0"/>
    <s v="No"/>
  </r>
  <r>
    <s v="C001175"/>
    <s v="Male"/>
    <n v="44"/>
    <n v="6"/>
    <x v="0"/>
    <s v="No"/>
  </r>
  <r>
    <s v="C001176"/>
    <s v="Male"/>
    <n v="30"/>
    <n v="13"/>
    <x v="2"/>
    <s v="No"/>
  </r>
  <r>
    <s v="C001177"/>
    <s v="Male"/>
    <n v="48"/>
    <n v="5"/>
    <x v="2"/>
    <s v="No"/>
  </r>
  <r>
    <s v="C001178"/>
    <s v="Female"/>
    <n v="52"/>
    <n v="14"/>
    <x v="2"/>
    <s v="No"/>
  </r>
  <r>
    <s v="C001179"/>
    <s v="Male"/>
    <n v="23"/>
    <n v="18"/>
    <x v="0"/>
    <s v="No"/>
  </r>
  <r>
    <s v="C001180"/>
    <s v="Male"/>
    <n v="22"/>
    <n v="12"/>
    <x v="0"/>
    <s v="No"/>
  </r>
  <r>
    <s v="C001181"/>
    <s v="Female"/>
    <n v="39"/>
    <n v="13"/>
    <x v="0"/>
    <s v="No"/>
  </r>
  <r>
    <s v="C001182"/>
    <s v="Female"/>
    <n v="40"/>
    <n v="23"/>
    <x v="0"/>
    <s v="No"/>
  </r>
  <r>
    <s v="C001183"/>
    <s v="Female"/>
    <n v="42"/>
    <n v="7"/>
    <x v="2"/>
    <s v="No"/>
  </r>
  <r>
    <s v="C001184"/>
    <s v="Female"/>
    <n v="51"/>
    <n v="17"/>
    <x v="2"/>
    <s v="No"/>
  </r>
  <r>
    <s v="C001185"/>
    <s v="Female"/>
    <n v="43"/>
    <n v="16"/>
    <x v="2"/>
    <s v="No"/>
  </r>
  <r>
    <s v="C001186"/>
    <s v="Female"/>
    <n v="64"/>
    <n v="11"/>
    <x v="2"/>
    <s v="No"/>
  </r>
  <r>
    <s v="C001187"/>
    <s v="Female"/>
    <n v="22"/>
    <n v="42"/>
    <x v="1"/>
    <s v="No"/>
  </r>
  <r>
    <s v="C001188"/>
    <s v="Male"/>
    <n v="43"/>
    <n v="62"/>
    <x v="1"/>
    <s v="No"/>
  </r>
  <r>
    <s v="C001189"/>
    <s v="Male"/>
    <n v="37"/>
    <n v="1"/>
    <x v="2"/>
    <s v="No"/>
  </r>
  <r>
    <s v="C001190"/>
    <s v="Female"/>
    <n v="23"/>
    <n v="26"/>
    <x v="0"/>
    <s v="No"/>
  </r>
  <r>
    <s v="C001191"/>
    <s v="Male"/>
    <n v="23"/>
    <n v="40"/>
    <x v="1"/>
    <s v="No"/>
  </r>
  <r>
    <s v="C001192"/>
    <s v="Male"/>
    <n v="35"/>
    <n v="8"/>
    <x v="2"/>
    <s v="No"/>
  </r>
  <r>
    <s v="C001193"/>
    <s v="Male"/>
    <n v="21"/>
    <n v="1"/>
    <x v="2"/>
    <s v="Yes"/>
  </r>
  <r>
    <s v="C001194"/>
    <s v="Female"/>
    <n v="34"/>
    <n v="9"/>
    <x v="2"/>
    <s v="Yes"/>
  </r>
  <r>
    <s v="C001195"/>
    <s v="Female"/>
    <n v="31"/>
    <n v="24"/>
    <x v="0"/>
    <s v="No"/>
  </r>
  <r>
    <s v="C001196"/>
    <s v="Male"/>
    <n v="31"/>
    <n v="32"/>
    <x v="1"/>
    <s v="No"/>
  </r>
  <r>
    <s v="C001197"/>
    <s v="Female"/>
    <n v="30"/>
    <n v="14"/>
    <x v="0"/>
    <s v="No"/>
  </r>
  <r>
    <s v="C001198"/>
    <s v="Male"/>
    <n v="24"/>
    <n v="10"/>
    <x v="2"/>
    <s v="No"/>
  </r>
  <r>
    <s v="C001199"/>
    <s v="Male"/>
    <n v="61"/>
    <n v="11"/>
    <x v="2"/>
    <s v="No"/>
  </r>
  <r>
    <s v="C001200"/>
    <s v="Male"/>
    <n v="32"/>
    <n v="6"/>
    <x v="0"/>
    <s v="No"/>
  </r>
  <r>
    <s v="C001201"/>
    <s v="Male"/>
    <n v="36"/>
    <n v="31"/>
    <x v="1"/>
    <s v="No"/>
  </r>
  <r>
    <s v="C001202"/>
    <s v="Female"/>
    <n v="60"/>
    <n v="30"/>
    <x v="0"/>
    <s v="No"/>
  </r>
  <r>
    <s v="C001203"/>
    <s v="Female"/>
    <n v="64"/>
    <n v="31"/>
    <x v="0"/>
    <s v="No"/>
  </r>
  <r>
    <s v="C001204"/>
    <s v="Female"/>
    <n v="61"/>
    <n v="8"/>
    <x v="2"/>
    <s v="No"/>
  </r>
  <r>
    <s v="C001205"/>
    <s v="Male"/>
    <n v="52"/>
    <n v="63"/>
    <x v="1"/>
    <s v="No"/>
  </r>
  <r>
    <s v="C001206"/>
    <s v="Female"/>
    <n v="34"/>
    <n v="17"/>
    <x v="0"/>
    <s v="No"/>
  </r>
  <r>
    <s v="C001207"/>
    <s v="Male"/>
    <n v="52"/>
    <n v="1"/>
    <x v="2"/>
    <s v="No"/>
  </r>
  <r>
    <s v="C001208"/>
    <s v="Female"/>
    <n v="36"/>
    <n v="15"/>
    <x v="0"/>
    <s v="No"/>
  </r>
  <r>
    <s v="C001209"/>
    <s v="Male"/>
    <n v="37"/>
    <n v="4"/>
    <x v="2"/>
    <s v="No"/>
  </r>
  <r>
    <s v="C001210"/>
    <s v="Male"/>
    <n v="53"/>
    <n v="15"/>
    <x v="2"/>
    <s v="No"/>
  </r>
  <r>
    <s v="C001211"/>
    <s v="Male"/>
    <n v="52"/>
    <n v="6"/>
    <x v="2"/>
    <s v="No"/>
  </r>
  <r>
    <s v="C001212"/>
    <s v="Female"/>
    <n v="49"/>
    <n v="5"/>
    <x v="2"/>
    <s v="Yes"/>
  </r>
  <r>
    <s v="C001213"/>
    <s v="Female"/>
    <n v="61"/>
    <n v="5"/>
    <x v="2"/>
    <s v="Yes"/>
  </r>
  <r>
    <s v="C001214"/>
    <s v="Female"/>
    <n v="57"/>
    <n v="3"/>
    <x v="2"/>
    <s v="No"/>
  </r>
  <r>
    <s v="C001215"/>
    <s v="Female"/>
    <n v="41"/>
    <n v="32"/>
    <x v="0"/>
    <s v="No"/>
  </r>
  <r>
    <s v="C001216"/>
    <s v="Male"/>
    <n v="34"/>
    <n v="2"/>
    <x v="2"/>
    <s v="No"/>
  </r>
  <r>
    <s v="C001217"/>
    <s v="Female"/>
    <n v="24"/>
    <n v="4"/>
    <x v="2"/>
    <s v="No"/>
  </r>
  <r>
    <s v="C001218"/>
    <s v="Female"/>
    <n v="60"/>
    <n v="9"/>
    <x v="2"/>
    <s v="No"/>
  </r>
  <r>
    <s v="C001219"/>
    <s v="Male"/>
    <n v="18"/>
    <n v="24"/>
    <x v="0"/>
    <s v="No"/>
  </r>
  <r>
    <s v="C001220"/>
    <s v="Male"/>
    <n v="52"/>
    <n v="10"/>
    <x v="2"/>
    <s v="No"/>
  </r>
  <r>
    <s v="C001221"/>
    <s v="Male"/>
    <n v="49"/>
    <n v="15"/>
    <x v="2"/>
    <s v="No"/>
  </r>
  <r>
    <s v="C001222"/>
    <s v="Female"/>
    <n v="53"/>
    <n v="44"/>
    <x v="1"/>
    <s v="No"/>
  </r>
  <r>
    <s v="C001223"/>
    <s v="Male"/>
    <n v="30"/>
    <n v="34"/>
    <x v="0"/>
    <s v="No"/>
  </r>
  <r>
    <s v="C001224"/>
    <s v="Male"/>
    <n v="23"/>
    <n v="54"/>
    <x v="1"/>
    <s v="No"/>
  </r>
  <r>
    <s v="C001225"/>
    <s v="Male"/>
    <n v="31"/>
    <n v="14"/>
    <x v="2"/>
    <s v="No"/>
  </r>
  <r>
    <s v="C001226"/>
    <s v="Female"/>
    <n v="54"/>
    <n v="10"/>
    <x v="2"/>
    <s v="No"/>
  </r>
  <r>
    <s v="C001227"/>
    <s v="Male"/>
    <n v="32"/>
    <n v="24"/>
    <x v="0"/>
    <s v="No"/>
  </r>
  <r>
    <s v="C001228"/>
    <s v="Female"/>
    <n v="64"/>
    <n v="16"/>
    <x v="2"/>
    <s v="Yes"/>
  </r>
  <r>
    <s v="C001229"/>
    <s v="Female"/>
    <n v="21"/>
    <n v="8"/>
    <x v="2"/>
    <s v="No"/>
  </r>
  <r>
    <s v="C001230"/>
    <s v="Male"/>
    <n v="57"/>
    <n v="2"/>
    <x v="2"/>
    <s v="No"/>
  </r>
  <r>
    <s v="C001231"/>
    <s v="Male"/>
    <n v="33"/>
    <n v="34"/>
    <x v="1"/>
    <s v="No"/>
  </r>
  <r>
    <s v="C001232"/>
    <s v="Female"/>
    <n v="45"/>
    <n v="7"/>
    <x v="2"/>
    <s v="Yes"/>
  </r>
  <r>
    <s v="C001233"/>
    <s v="Male"/>
    <n v="33"/>
    <n v="30"/>
    <x v="1"/>
    <s v="No"/>
  </r>
  <r>
    <s v="C001234"/>
    <s v="Male"/>
    <n v="21"/>
    <n v="18"/>
    <x v="1"/>
    <s v="No"/>
  </r>
  <r>
    <s v="C001235"/>
    <s v="Female"/>
    <n v="62"/>
    <n v="15"/>
    <x v="2"/>
    <s v="Yes"/>
  </r>
  <r>
    <s v="C001236"/>
    <s v="Female"/>
    <n v="43"/>
    <n v="13"/>
    <x v="0"/>
    <s v="No"/>
  </r>
  <r>
    <s v="C001237"/>
    <s v="Male"/>
    <n v="45"/>
    <n v="19"/>
    <x v="0"/>
    <s v="No"/>
  </r>
  <r>
    <s v="C001238"/>
    <s v="Female"/>
    <n v="49"/>
    <n v="12"/>
    <x v="1"/>
    <s v="No"/>
  </r>
  <r>
    <s v="C001239"/>
    <s v="Male"/>
    <n v="62"/>
    <n v="13"/>
    <x v="2"/>
    <s v="No"/>
  </r>
  <r>
    <s v="C001240"/>
    <s v="Male"/>
    <n v="19"/>
    <n v="8"/>
    <x v="0"/>
    <s v="No"/>
  </r>
  <r>
    <s v="C001241"/>
    <s v="Male"/>
    <n v="48"/>
    <n v="6"/>
    <x v="2"/>
    <s v="No"/>
  </r>
  <r>
    <s v="C001242"/>
    <s v="Female"/>
    <n v="20"/>
    <n v="62"/>
    <x v="1"/>
    <s v="No"/>
  </r>
  <r>
    <s v="C001243"/>
    <s v="Male"/>
    <n v="25"/>
    <n v="15"/>
    <x v="2"/>
    <s v="No"/>
  </r>
  <r>
    <s v="C001244"/>
    <s v="Male"/>
    <n v="41"/>
    <n v="4"/>
    <x v="2"/>
    <s v="No"/>
  </r>
  <r>
    <s v="C001245"/>
    <s v="Male"/>
    <n v="32"/>
    <n v="26"/>
    <x v="0"/>
    <s v="No"/>
  </r>
  <r>
    <s v="C001246"/>
    <s v="Female"/>
    <n v="60"/>
    <n v="14"/>
    <x v="1"/>
    <s v="No"/>
  </r>
  <r>
    <s v="C001247"/>
    <s v="Female"/>
    <n v="48"/>
    <n v="9"/>
    <x v="0"/>
    <s v="No"/>
  </r>
  <r>
    <s v="C001248"/>
    <s v="Female"/>
    <n v="26"/>
    <n v="5"/>
    <x v="2"/>
    <s v="Yes"/>
  </r>
  <r>
    <s v="C001249"/>
    <s v="Female"/>
    <n v="56"/>
    <n v="10"/>
    <x v="2"/>
    <s v="No"/>
  </r>
  <r>
    <s v="C001250"/>
    <s v="Female"/>
    <n v="62"/>
    <n v="19"/>
    <x v="1"/>
    <s v="No"/>
  </r>
  <r>
    <s v="C001251"/>
    <s v="Male"/>
    <n v="19"/>
    <n v="17"/>
    <x v="0"/>
    <s v="No"/>
  </r>
  <r>
    <s v="C001252"/>
    <s v="Female"/>
    <n v="25"/>
    <n v="65"/>
    <x v="1"/>
    <s v="No"/>
  </r>
  <r>
    <s v="C001253"/>
    <s v="Female"/>
    <n v="24"/>
    <n v="3"/>
    <x v="2"/>
    <s v="Yes"/>
  </r>
  <r>
    <s v="C001254"/>
    <s v="Female"/>
    <n v="61"/>
    <n v="8"/>
    <x v="2"/>
    <s v="No"/>
  </r>
  <r>
    <s v="C001255"/>
    <s v="Male"/>
    <n v="56"/>
    <n v="31"/>
    <x v="0"/>
    <s v="No"/>
  </r>
  <r>
    <s v="C001256"/>
    <s v="Female"/>
    <n v="59"/>
    <n v="44"/>
    <x v="1"/>
    <s v="No"/>
  </r>
  <r>
    <s v="C001257"/>
    <s v="Female"/>
    <n v="33"/>
    <n v="14"/>
    <x v="2"/>
    <s v="No"/>
  </r>
  <r>
    <s v="C001258"/>
    <s v="Male"/>
    <n v="52"/>
    <n v="65"/>
    <x v="1"/>
    <s v="No"/>
  </r>
  <r>
    <s v="C001259"/>
    <s v="Female"/>
    <n v="47"/>
    <n v="28"/>
    <x v="0"/>
    <s v="No"/>
  </r>
  <r>
    <s v="C001260"/>
    <s v="Male"/>
    <n v="27"/>
    <n v="13"/>
    <x v="2"/>
    <s v="No"/>
  </r>
  <r>
    <s v="C001261"/>
    <s v="Male"/>
    <n v="55"/>
    <n v="12"/>
    <x v="2"/>
    <s v="No"/>
  </r>
  <r>
    <s v="C001262"/>
    <s v="Male"/>
    <n v="35"/>
    <n v="3"/>
    <x v="2"/>
    <s v="Yes"/>
  </r>
  <r>
    <s v="C001263"/>
    <s v="Male"/>
    <n v="22"/>
    <n v="23"/>
    <x v="0"/>
    <s v="No"/>
  </r>
  <r>
    <s v="C001264"/>
    <s v="Male"/>
    <n v="46"/>
    <n v="13"/>
    <x v="2"/>
    <s v="No"/>
  </r>
  <r>
    <s v="C001265"/>
    <s v="Female"/>
    <n v="56"/>
    <n v="15"/>
    <x v="2"/>
    <s v="Yes"/>
  </r>
  <r>
    <s v="C001266"/>
    <s v="Male"/>
    <n v="51"/>
    <n v="53"/>
    <x v="1"/>
    <s v="No"/>
  </r>
  <r>
    <s v="C001267"/>
    <s v="Male"/>
    <n v="60"/>
    <n v="1"/>
    <x v="2"/>
    <s v="No"/>
  </r>
  <r>
    <s v="C001268"/>
    <s v="Female"/>
    <n v="62"/>
    <n v="6"/>
    <x v="2"/>
    <s v="No"/>
  </r>
  <r>
    <s v="C001269"/>
    <s v="Male"/>
    <n v="40"/>
    <n v="9"/>
    <x v="2"/>
    <s v="No"/>
  </r>
  <r>
    <s v="C001270"/>
    <s v="Female"/>
    <n v="22"/>
    <n v="15"/>
    <x v="0"/>
    <s v="No"/>
  </r>
  <r>
    <s v="C001271"/>
    <s v="Female"/>
    <n v="47"/>
    <n v="20"/>
    <x v="0"/>
    <s v="No"/>
  </r>
  <r>
    <s v="C001272"/>
    <s v="Female"/>
    <n v="23"/>
    <n v="9"/>
    <x v="2"/>
    <s v="Yes"/>
  </r>
  <r>
    <s v="C001273"/>
    <s v="Male"/>
    <n v="63"/>
    <n v="28"/>
    <x v="0"/>
    <s v="No"/>
  </r>
  <r>
    <s v="C001274"/>
    <s v="Male"/>
    <n v="61"/>
    <n v="19"/>
    <x v="0"/>
    <s v="Yes"/>
  </r>
  <r>
    <s v="C001275"/>
    <s v="Male"/>
    <n v="21"/>
    <n v="11"/>
    <x v="2"/>
    <s v="Yes"/>
  </r>
  <r>
    <s v="C001276"/>
    <s v="Female"/>
    <n v="46"/>
    <n v="7"/>
    <x v="2"/>
    <s v="Yes"/>
  </r>
  <r>
    <s v="C001277"/>
    <s v="Male"/>
    <n v="40"/>
    <n v="2"/>
    <x v="2"/>
    <s v="Yes"/>
  </r>
  <r>
    <s v="C001278"/>
    <s v="Male"/>
    <n v="23"/>
    <n v="14"/>
    <x v="2"/>
    <s v="No"/>
  </r>
  <r>
    <s v="C001279"/>
    <s v="Male"/>
    <n v="49"/>
    <n v="11"/>
    <x v="0"/>
    <s v="No"/>
  </r>
  <r>
    <s v="C001280"/>
    <s v="Female"/>
    <n v="59"/>
    <n v="10"/>
    <x v="0"/>
    <s v="No"/>
  </r>
  <r>
    <s v="C001281"/>
    <s v="Female"/>
    <n v="35"/>
    <n v="5"/>
    <x v="2"/>
    <s v="No"/>
  </r>
  <r>
    <s v="C001282"/>
    <s v="Male"/>
    <n v="32"/>
    <n v="6"/>
    <x v="2"/>
    <s v="No"/>
  </r>
  <r>
    <s v="C001283"/>
    <s v="Male"/>
    <n v="57"/>
    <n v="10"/>
    <x v="2"/>
    <s v="No"/>
  </r>
  <r>
    <s v="C001284"/>
    <s v="Male"/>
    <n v="49"/>
    <n v="28"/>
    <x v="0"/>
    <s v="No"/>
  </r>
  <r>
    <s v="C001285"/>
    <s v="Male"/>
    <n v="26"/>
    <n v="14"/>
    <x v="2"/>
    <s v="No"/>
  </r>
  <r>
    <s v="C001286"/>
    <s v="Female"/>
    <n v="54"/>
    <n v="22"/>
    <x v="0"/>
    <s v="No"/>
  </r>
  <r>
    <s v="C001287"/>
    <s v="Female"/>
    <n v="27"/>
    <n v="3"/>
    <x v="2"/>
    <s v="Yes"/>
  </r>
  <r>
    <s v="C001288"/>
    <s v="Female"/>
    <n v="37"/>
    <n v="33"/>
    <x v="0"/>
    <s v="No"/>
  </r>
  <r>
    <s v="C001289"/>
    <s v="Female"/>
    <n v="23"/>
    <n v="44"/>
    <x v="1"/>
    <s v="No"/>
  </r>
  <r>
    <s v="C001290"/>
    <s v="Male"/>
    <n v="20"/>
    <n v="10"/>
    <x v="2"/>
    <s v="No"/>
  </r>
  <r>
    <s v="C001291"/>
    <s v="Male"/>
    <n v="59"/>
    <n v="3"/>
    <x v="2"/>
    <s v="No"/>
  </r>
  <r>
    <s v="C001292"/>
    <s v="Male"/>
    <n v="28"/>
    <n v="16"/>
    <x v="1"/>
    <s v="No"/>
  </r>
  <r>
    <s v="C001293"/>
    <s v="Female"/>
    <n v="60"/>
    <n v="10"/>
    <x v="2"/>
    <s v="No"/>
  </r>
  <r>
    <s v="C001294"/>
    <s v="Male"/>
    <n v="34"/>
    <n v="35"/>
    <x v="0"/>
    <s v="Yes"/>
  </r>
  <r>
    <s v="C001295"/>
    <s v="Female"/>
    <n v="49"/>
    <n v="16"/>
    <x v="2"/>
    <s v="No"/>
  </r>
  <r>
    <s v="C001296"/>
    <s v="Female"/>
    <n v="21"/>
    <n v="6"/>
    <x v="0"/>
    <s v="No"/>
  </r>
  <r>
    <s v="C001297"/>
    <s v="Male"/>
    <n v="21"/>
    <n v="6"/>
    <x v="2"/>
    <s v="No"/>
  </r>
  <r>
    <s v="C001298"/>
    <s v="Male"/>
    <n v="34"/>
    <n v="20"/>
    <x v="1"/>
    <s v="No"/>
  </r>
  <r>
    <s v="C001299"/>
    <s v="Male"/>
    <n v="58"/>
    <n v="33"/>
    <x v="0"/>
    <s v="No"/>
  </r>
  <r>
    <s v="C001300"/>
    <s v="Female"/>
    <n v="36"/>
    <n v="10"/>
    <x v="0"/>
    <s v="No"/>
  </r>
  <r>
    <s v="C001301"/>
    <s v="Male"/>
    <n v="22"/>
    <n v="32"/>
    <x v="0"/>
    <s v="No"/>
  </r>
  <r>
    <s v="C001302"/>
    <s v="Female"/>
    <n v="49"/>
    <n v="19"/>
    <x v="0"/>
    <s v="No"/>
  </r>
  <r>
    <s v="C001303"/>
    <s v="Male"/>
    <n v="39"/>
    <n v="10"/>
    <x v="2"/>
    <s v="Yes"/>
  </r>
  <r>
    <s v="C001304"/>
    <s v="Female"/>
    <n v="23"/>
    <n v="45"/>
    <x v="1"/>
    <s v="No"/>
  </r>
  <r>
    <s v="C001305"/>
    <s v="Female"/>
    <n v="52"/>
    <n v="48"/>
    <x v="1"/>
    <s v="No"/>
  </r>
  <r>
    <s v="C001306"/>
    <s v="Male"/>
    <n v="39"/>
    <n v="1"/>
    <x v="2"/>
    <s v="Yes"/>
  </r>
  <r>
    <s v="C001307"/>
    <s v="Female"/>
    <n v="18"/>
    <n v="36"/>
    <x v="1"/>
    <s v="No"/>
  </r>
  <r>
    <s v="C001308"/>
    <s v="Female"/>
    <n v="37"/>
    <n v="15"/>
    <x v="0"/>
    <s v="Yes"/>
  </r>
  <r>
    <s v="C001309"/>
    <s v="Male"/>
    <n v="39"/>
    <n v="34"/>
    <x v="0"/>
    <s v="No"/>
  </r>
  <r>
    <s v="C001310"/>
    <s v="Female"/>
    <n v="28"/>
    <n v="9"/>
    <x v="2"/>
    <s v="No"/>
  </r>
  <r>
    <s v="C001311"/>
    <s v="Male"/>
    <n v="30"/>
    <n v="3"/>
    <x v="2"/>
    <s v="Yes"/>
  </r>
  <r>
    <s v="C001312"/>
    <s v="Female"/>
    <n v="59"/>
    <n v="15"/>
    <x v="2"/>
    <s v="No"/>
  </r>
  <r>
    <s v="C001313"/>
    <s v="Male"/>
    <n v="20"/>
    <n v="4"/>
    <x v="2"/>
    <s v="No"/>
  </r>
  <r>
    <s v="C001314"/>
    <s v="Male"/>
    <n v="26"/>
    <n v="18"/>
    <x v="0"/>
    <s v="No"/>
  </r>
  <r>
    <s v="C001315"/>
    <s v="Female"/>
    <n v="29"/>
    <n v="6"/>
    <x v="2"/>
    <s v="No"/>
  </r>
  <r>
    <s v="C001316"/>
    <s v="Female"/>
    <n v="40"/>
    <n v="17"/>
    <x v="2"/>
    <s v="No"/>
  </r>
  <r>
    <s v="C001317"/>
    <s v="Female"/>
    <n v="31"/>
    <n v="34"/>
    <x v="1"/>
    <s v="No"/>
  </r>
  <r>
    <s v="C001318"/>
    <s v="Female"/>
    <n v="50"/>
    <n v="5"/>
    <x v="2"/>
    <s v="Yes"/>
  </r>
  <r>
    <s v="C001319"/>
    <s v="Female"/>
    <n v="35"/>
    <n v="15"/>
    <x v="2"/>
    <s v="No"/>
  </r>
  <r>
    <s v="C001320"/>
    <s v="Male"/>
    <n v="58"/>
    <n v="8"/>
    <x v="2"/>
    <s v="No"/>
  </r>
  <r>
    <s v="C001321"/>
    <s v="Female"/>
    <n v="26"/>
    <n v="5"/>
    <x v="2"/>
    <s v="Yes"/>
  </r>
  <r>
    <s v="C001322"/>
    <s v="Male"/>
    <n v="40"/>
    <n v="29"/>
    <x v="0"/>
    <s v="No"/>
  </r>
  <r>
    <s v="C001323"/>
    <s v="Male"/>
    <n v="27"/>
    <n v="18"/>
    <x v="0"/>
    <s v="No"/>
  </r>
  <r>
    <s v="C001324"/>
    <s v="Female"/>
    <n v="36"/>
    <n v="6"/>
    <x v="0"/>
    <s v="No"/>
  </r>
  <r>
    <s v="C001325"/>
    <s v="Male"/>
    <n v="64"/>
    <n v="1"/>
    <x v="2"/>
    <s v="No"/>
  </r>
  <r>
    <s v="C001326"/>
    <s v="Male"/>
    <n v="22"/>
    <n v="12"/>
    <x v="0"/>
    <s v="No"/>
  </r>
  <r>
    <s v="C001327"/>
    <s v="Male"/>
    <n v="64"/>
    <n v="5"/>
    <x v="2"/>
    <s v="No"/>
  </r>
  <r>
    <s v="C001328"/>
    <s v="Male"/>
    <n v="40"/>
    <n v="14"/>
    <x v="2"/>
    <s v="No"/>
  </r>
  <r>
    <s v="C001329"/>
    <s v="Female"/>
    <n v="47"/>
    <n v="15"/>
    <x v="2"/>
    <s v="Yes"/>
  </r>
  <r>
    <s v="C001330"/>
    <s v="Male"/>
    <n v="42"/>
    <n v="17"/>
    <x v="2"/>
    <s v="Yes"/>
  </r>
  <r>
    <s v="C001331"/>
    <s v="Female"/>
    <n v="45"/>
    <n v="7"/>
    <x v="2"/>
    <s v="No"/>
  </r>
  <r>
    <s v="C001332"/>
    <s v="Female"/>
    <n v="51"/>
    <n v="7"/>
    <x v="2"/>
    <s v="No"/>
  </r>
  <r>
    <s v="C001333"/>
    <s v="Male"/>
    <n v="62"/>
    <n v="51"/>
    <x v="1"/>
    <s v="No"/>
  </r>
  <r>
    <s v="C001334"/>
    <s v="Female"/>
    <n v="64"/>
    <n v="13"/>
    <x v="2"/>
    <s v="Yes"/>
  </r>
  <r>
    <s v="C001335"/>
    <s v="Female"/>
    <n v="42"/>
    <n v="11"/>
    <x v="2"/>
    <s v="No"/>
  </r>
  <r>
    <s v="C001336"/>
    <s v="Female"/>
    <n v="27"/>
    <n v="9"/>
    <x v="2"/>
    <s v="No"/>
  </r>
  <r>
    <s v="C001337"/>
    <s v="Male"/>
    <n v="31"/>
    <n v="28"/>
    <x v="0"/>
    <s v="No"/>
  </r>
  <r>
    <s v="C001338"/>
    <s v="Female"/>
    <n v="59"/>
    <n v="1"/>
    <x v="2"/>
    <s v="Yes"/>
  </r>
  <r>
    <s v="C001339"/>
    <s v="Female"/>
    <n v="63"/>
    <n v="65"/>
    <x v="1"/>
    <s v="No"/>
  </r>
  <r>
    <s v="C001340"/>
    <s v="Female"/>
    <n v="47"/>
    <n v="43"/>
    <x v="1"/>
    <s v="No"/>
  </r>
  <r>
    <s v="C001341"/>
    <s v="Male"/>
    <n v="58"/>
    <n v="8"/>
    <x v="2"/>
    <s v="No"/>
  </r>
  <r>
    <s v="C001342"/>
    <s v="Female"/>
    <n v="42"/>
    <n v="12"/>
    <x v="2"/>
    <s v="Yes"/>
  </r>
  <r>
    <s v="C001343"/>
    <s v="Male"/>
    <n v="31"/>
    <n v="2"/>
    <x v="2"/>
    <s v="Yes"/>
  </r>
  <r>
    <s v="C001344"/>
    <s v="Male"/>
    <n v="52"/>
    <n v="20"/>
    <x v="0"/>
    <s v="No"/>
  </r>
  <r>
    <s v="C001345"/>
    <s v="Male"/>
    <n v="51"/>
    <n v="17"/>
    <x v="2"/>
    <s v="No"/>
  </r>
  <r>
    <s v="C001346"/>
    <s v="Male"/>
    <n v="27"/>
    <n v="15"/>
    <x v="2"/>
    <s v="No"/>
  </r>
  <r>
    <s v="C001347"/>
    <s v="Male"/>
    <n v="52"/>
    <n v="9"/>
    <x v="2"/>
    <s v="No"/>
  </r>
  <r>
    <s v="C001348"/>
    <s v="Male"/>
    <n v="28"/>
    <n v="8"/>
    <x v="0"/>
    <s v="No"/>
  </r>
  <r>
    <s v="C001349"/>
    <s v="Female"/>
    <n v="28"/>
    <n v="8"/>
    <x v="2"/>
    <s v="No"/>
  </r>
  <r>
    <s v="C001350"/>
    <s v="Male"/>
    <n v="38"/>
    <n v="1"/>
    <x v="2"/>
    <s v="Yes"/>
  </r>
  <r>
    <s v="C001351"/>
    <s v="Female"/>
    <n v="38"/>
    <n v="29"/>
    <x v="0"/>
    <s v="No"/>
  </r>
  <r>
    <s v="C001352"/>
    <s v="Female"/>
    <n v="39"/>
    <n v="29"/>
    <x v="0"/>
    <s v="No"/>
  </r>
  <r>
    <s v="C001353"/>
    <s v="Male"/>
    <n v="62"/>
    <n v="58"/>
    <x v="1"/>
    <s v="No"/>
  </r>
  <r>
    <s v="C001354"/>
    <s v="Female"/>
    <n v="24"/>
    <n v="10"/>
    <x v="2"/>
    <s v="No"/>
  </r>
  <r>
    <s v="C001355"/>
    <s v="Female"/>
    <n v="34"/>
    <n v="17"/>
    <x v="0"/>
    <s v="No"/>
  </r>
  <r>
    <s v="C001356"/>
    <s v="Female"/>
    <n v="19"/>
    <n v="33"/>
    <x v="0"/>
    <s v="Yes"/>
  </r>
  <r>
    <s v="C001357"/>
    <s v="Female"/>
    <n v="29"/>
    <n v="6"/>
    <x v="2"/>
    <s v="No"/>
  </r>
  <r>
    <s v="C001358"/>
    <s v="Male"/>
    <n v="59"/>
    <n v="34"/>
    <x v="0"/>
    <s v="No"/>
  </r>
  <r>
    <s v="C001359"/>
    <s v="Female"/>
    <n v="35"/>
    <n v="13"/>
    <x v="2"/>
    <s v="No"/>
  </r>
  <r>
    <s v="C001360"/>
    <s v="Male"/>
    <n v="28"/>
    <n v="15"/>
    <x v="1"/>
    <s v="No"/>
  </r>
  <r>
    <s v="C001361"/>
    <s v="Female"/>
    <n v="33"/>
    <n v="13"/>
    <x v="2"/>
    <s v="Yes"/>
  </r>
  <r>
    <s v="C001362"/>
    <s v="Female"/>
    <n v="35"/>
    <n v="22"/>
    <x v="0"/>
    <s v="No"/>
  </r>
  <r>
    <s v="C001363"/>
    <s v="Male"/>
    <n v="52"/>
    <n v="1"/>
    <x v="2"/>
    <s v="Yes"/>
  </r>
  <r>
    <s v="C001364"/>
    <s v="Female"/>
    <n v="43"/>
    <n v="16"/>
    <x v="1"/>
    <s v="No"/>
  </r>
  <r>
    <s v="C001365"/>
    <s v="Female"/>
    <n v="33"/>
    <n v="17"/>
    <x v="2"/>
    <s v="Yes"/>
  </r>
  <r>
    <s v="C001366"/>
    <s v="Female"/>
    <n v="23"/>
    <n v="61"/>
    <x v="1"/>
    <s v="No"/>
  </r>
  <r>
    <s v="C001367"/>
    <s v="Male"/>
    <n v="61"/>
    <n v="50"/>
    <x v="1"/>
    <s v="No"/>
  </r>
  <r>
    <s v="C001368"/>
    <s v="Female"/>
    <n v="60"/>
    <n v="16"/>
    <x v="2"/>
    <s v="No"/>
  </r>
  <r>
    <s v="C001369"/>
    <s v="Male"/>
    <n v="64"/>
    <n v="51"/>
    <x v="1"/>
    <s v="No"/>
  </r>
  <r>
    <s v="C001370"/>
    <s v="Female"/>
    <n v="64"/>
    <n v="55"/>
    <x v="1"/>
    <s v="No"/>
  </r>
  <r>
    <s v="C001371"/>
    <s v="Male"/>
    <n v="59"/>
    <n v="14"/>
    <x v="2"/>
    <s v="No"/>
  </r>
  <r>
    <s v="C001372"/>
    <s v="Male"/>
    <n v="29"/>
    <n v="11"/>
    <x v="2"/>
    <s v="No"/>
  </r>
  <r>
    <s v="C001373"/>
    <s v="Female"/>
    <n v="30"/>
    <n v="17"/>
    <x v="0"/>
    <s v="No"/>
  </r>
  <r>
    <s v="C001374"/>
    <s v="Female"/>
    <n v="21"/>
    <n v="13"/>
    <x v="2"/>
    <s v="No"/>
  </r>
  <r>
    <s v="C001375"/>
    <s v="Male"/>
    <n v="56"/>
    <n v="8"/>
    <x v="2"/>
    <s v="No"/>
  </r>
  <r>
    <s v="C001376"/>
    <s v="Male"/>
    <n v="19"/>
    <n v="1"/>
    <x v="2"/>
    <s v="No"/>
  </r>
  <r>
    <s v="C001377"/>
    <s v="Female"/>
    <n v="43"/>
    <n v="9"/>
    <x v="2"/>
    <s v="No"/>
  </r>
  <r>
    <s v="C001378"/>
    <s v="Male"/>
    <n v="44"/>
    <n v="2"/>
    <x v="2"/>
    <s v="No"/>
  </r>
  <r>
    <s v="C001379"/>
    <s v="Female"/>
    <n v="44"/>
    <n v="14"/>
    <x v="2"/>
    <s v="No"/>
  </r>
  <r>
    <s v="C001380"/>
    <s v="Female"/>
    <n v="32"/>
    <n v="24"/>
    <x v="1"/>
    <s v="No"/>
  </r>
  <r>
    <s v="C001381"/>
    <s v="Female"/>
    <n v="25"/>
    <n v="21"/>
    <x v="0"/>
    <s v="No"/>
  </r>
  <r>
    <s v="C001382"/>
    <s v="Female"/>
    <n v="24"/>
    <n v="2"/>
    <x v="2"/>
    <s v="Yes"/>
  </r>
  <r>
    <s v="C001383"/>
    <s v="Male"/>
    <n v="64"/>
    <n v="9"/>
    <x v="0"/>
    <s v="No"/>
  </r>
  <r>
    <s v="C001384"/>
    <s v="Female"/>
    <n v="63"/>
    <n v="17"/>
    <x v="0"/>
    <s v="Yes"/>
  </r>
  <r>
    <s v="C001385"/>
    <s v="Male"/>
    <n v="57"/>
    <n v="59"/>
    <x v="1"/>
    <s v="No"/>
  </r>
  <r>
    <s v="C001386"/>
    <s v="Female"/>
    <n v="29"/>
    <n v="10"/>
    <x v="2"/>
    <s v="No"/>
  </r>
  <r>
    <s v="C001387"/>
    <s v="Male"/>
    <n v="30"/>
    <n v="3"/>
    <x v="2"/>
    <s v="Yes"/>
  </r>
  <r>
    <s v="C001388"/>
    <s v="Female"/>
    <n v="60"/>
    <n v="15"/>
    <x v="1"/>
    <s v="No"/>
  </r>
  <r>
    <s v="C001389"/>
    <s v="Male"/>
    <n v="34"/>
    <n v="17"/>
    <x v="1"/>
    <s v="No"/>
  </r>
  <r>
    <s v="C001390"/>
    <s v="Male"/>
    <n v="34"/>
    <n v="28"/>
    <x v="0"/>
    <s v="No"/>
  </r>
  <r>
    <s v="C001391"/>
    <s v="Female"/>
    <n v="53"/>
    <n v="10"/>
    <x v="0"/>
    <s v="No"/>
  </r>
  <r>
    <s v="C001392"/>
    <s v="Female"/>
    <n v="38"/>
    <n v="3"/>
    <x v="2"/>
    <s v="No"/>
  </r>
  <r>
    <s v="C001393"/>
    <s v="Female"/>
    <n v="25"/>
    <n v="15"/>
    <x v="0"/>
    <s v="No"/>
  </r>
  <r>
    <s v="C001394"/>
    <s v="Female"/>
    <n v="22"/>
    <n v="11"/>
    <x v="2"/>
    <s v="No"/>
  </r>
  <r>
    <s v="C001395"/>
    <s v="Male"/>
    <n v="43"/>
    <n v="14"/>
    <x v="2"/>
    <s v="No"/>
  </r>
  <r>
    <s v="C001396"/>
    <s v="Female"/>
    <n v="33"/>
    <n v="32"/>
    <x v="1"/>
    <s v="No"/>
  </r>
  <r>
    <s v="C001397"/>
    <s v="Male"/>
    <n v="53"/>
    <n v="11"/>
    <x v="2"/>
    <s v="No"/>
  </r>
  <r>
    <s v="C001398"/>
    <s v="Male"/>
    <n v="45"/>
    <n v="4"/>
    <x v="2"/>
    <s v="No"/>
  </r>
  <r>
    <s v="C001399"/>
    <s v="Female"/>
    <n v="46"/>
    <n v="35"/>
    <x v="1"/>
    <s v="No"/>
  </r>
  <r>
    <s v="C001400"/>
    <s v="Male"/>
    <n v="64"/>
    <n v="6"/>
    <x v="2"/>
    <s v="Yes"/>
  </r>
  <r>
    <s v="C001401"/>
    <s v="Male"/>
    <n v="29"/>
    <n v="28"/>
    <x v="1"/>
    <s v="No"/>
  </r>
  <r>
    <s v="C001402"/>
    <s v="Male"/>
    <n v="54"/>
    <n v="33"/>
    <x v="1"/>
    <s v="No"/>
  </r>
  <r>
    <s v="C001403"/>
    <s v="Male"/>
    <n v="47"/>
    <n v="24"/>
    <x v="0"/>
    <s v="No"/>
  </r>
  <r>
    <s v="C001404"/>
    <s v="Female"/>
    <n v="40"/>
    <n v="13"/>
    <x v="2"/>
    <s v="Yes"/>
  </r>
  <r>
    <s v="C001405"/>
    <s v="Female"/>
    <n v="33"/>
    <n v="10"/>
    <x v="2"/>
    <s v="No"/>
  </r>
  <r>
    <s v="C001406"/>
    <s v="Female"/>
    <n v="31"/>
    <n v="11"/>
    <x v="2"/>
    <s v="No"/>
  </r>
  <r>
    <s v="C001407"/>
    <s v="Female"/>
    <n v="27"/>
    <n v="6"/>
    <x v="2"/>
    <s v="No"/>
  </r>
  <r>
    <s v="C001408"/>
    <s v="Male"/>
    <n v="24"/>
    <n v="2"/>
    <x v="2"/>
    <s v="Yes"/>
  </r>
  <r>
    <s v="C001409"/>
    <s v="Male"/>
    <n v="62"/>
    <n v="44"/>
    <x v="1"/>
    <s v="No"/>
  </r>
  <r>
    <s v="C001410"/>
    <s v="Female"/>
    <n v="54"/>
    <n v="11"/>
    <x v="2"/>
    <s v="Yes"/>
  </r>
  <r>
    <s v="C001411"/>
    <s v="Female"/>
    <n v="46"/>
    <n v="21"/>
    <x v="0"/>
    <s v="No"/>
  </r>
  <r>
    <s v="C001412"/>
    <s v="Female"/>
    <n v="20"/>
    <n v="3"/>
    <x v="2"/>
    <s v="No"/>
  </r>
  <r>
    <s v="C001413"/>
    <s v="Male"/>
    <n v="32"/>
    <n v="10"/>
    <x v="0"/>
    <s v="No"/>
  </r>
  <r>
    <s v="C001414"/>
    <s v="Female"/>
    <n v="53"/>
    <n v="58"/>
    <x v="1"/>
    <s v="No"/>
  </r>
  <r>
    <s v="C001415"/>
    <s v="Female"/>
    <n v="64"/>
    <n v="15"/>
    <x v="2"/>
    <s v="No"/>
  </r>
  <r>
    <s v="C001416"/>
    <s v="Female"/>
    <n v="63"/>
    <n v="4"/>
    <x v="2"/>
    <s v="Yes"/>
  </r>
  <r>
    <s v="C001417"/>
    <s v="Male"/>
    <n v="36"/>
    <n v="28"/>
    <x v="0"/>
    <s v="No"/>
  </r>
  <r>
    <s v="C001418"/>
    <s v="Male"/>
    <n v="30"/>
    <n v="9"/>
    <x v="0"/>
    <s v="Yes"/>
  </r>
  <r>
    <s v="C001419"/>
    <s v="Male"/>
    <n v="59"/>
    <n v="13"/>
    <x v="0"/>
    <s v="No"/>
  </r>
  <r>
    <s v="C001420"/>
    <s v="Male"/>
    <n v="38"/>
    <n v="7"/>
    <x v="2"/>
    <s v="No"/>
  </r>
  <r>
    <s v="C001421"/>
    <s v="Male"/>
    <n v="54"/>
    <n v="17"/>
    <x v="2"/>
    <s v="Yes"/>
  </r>
  <r>
    <s v="C001422"/>
    <s v="Male"/>
    <n v="44"/>
    <n v="26"/>
    <x v="1"/>
    <s v="No"/>
  </r>
  <r>
    <s v="C001423"/>
    <s v="Male"/>
    <n v="46"/>
    <n v="48"/>
    <x v="1"/>
    <s v="No"/>
  </r>
  <r>
    <s v="C001424"/>
    <s v="Male"/>
    <n v="37"/>
    <n v="13"/>
    <x v="2"/>
    <s v="Yes"/>
  </r>
  <r>
    <s v="C001425"/>
    <s v="Female"/>
    <n v="42"/>
    <n v="15"/>
    <x v="1"/>
    <s v="No"/>
  </r>
  <r>
    <s v="C001426"/>
    <s v="Female"/>
    <n v="23"/>
    <n v="17"/>
    <x v="2"/>
    <s v="No"/>
  </r>
  <r>
    <s v="C001427"/>
    <s v="Male"/>
    <n v="53"/>
    <n v="17"/>
    <x v="2"/>
    <s v="Yes"/>
  </r>
  <r>
    <s v="C001428"/>
    <s v="Male"/>
    <n v="19"/>
    <n v="14"/>
    <x v="2"/>
    <s v="Yes"/>
  </r>
  <r>
    <s v="C001429"/>
    <s v="Female"/>
    <n v="39"/>
    <n v="14"/>
    <x v="2"/>
    <s v="No"/>
  </r>
  <r>
    <s v="C001430"/>
    <s v="Male"/>
    <n v="49"/>
    <n v="22"/>
    <x v="0"/>
    <s v="No"/>
  </r>
  <r>
    <s v="C001431"/>
    <s v="Male"/>
    <n v="33"/>
    <n v="8"/>
    <x v="2"/>
    <s v="No"/>
  </r>
  <r>
    <s v="C001432"/>
    <s v="Male"/>
    <n v="35"/>
    <n v="2"/>
    <x v="2"/>
    <s v="No"/>
  </r>
  <r>
    <s v="C001433"/>
    <s v="Female"/>
    <n v="22"/>
    <n v="31"/>
    <x v="0"/>
    <s v="No"/>
  </r>
  <r>
    <s v="C001434"/>
    <s v="Female"/>
    <n v="53"/>
    <n v="18"/>
    <x v="0"/>
    <s v="No"/>
  </r>
  <r>
    <s v="C001435"/>
    <s v="Female"/>
    <n v="47"/>
    <n v="35"/>
    <x v="0"/>
    <s v="No"/>
  </r>
  <r>
    <s v="C001436"/>
    <s v="Female"/>
    <n v="62"/>
    <n v="33"/>
    <x v="1"/>
    <s v="No"/>
  </r>
  <r>
    <s v="C001437"/>
    <s v="Female"/>
    <n v="36"/>
    <n v="16"/>
    <x v="2"/>
    <s v="Yes"/>
  </r>
  <r>
    <s v="C001438"/>
    <s v="Male"/>
    <n v="40"/>
    <n v="35"/>
    <x v="0"/>
    <s v="No"/>
  </r>
  <r>
    <s v="C001439"/>
    <s v="Female"/>
    <n v="51"/>
    <n v="21"/>
    <x v="0"/>
    <s v="No"/>
  </r>
  <r>
    <s v="C001440"/>
    <s v="Male"/>
    <n v="30"/>
    <n v="11"/>
    <x v="0"/>
    <s v="No"/>
  </r>
  <r>
    <s v="C001441"/>
    <s v="Male"/>
    <n v="60"/>
    <n v="4"/>
    <x v="2"/>
    <s v="Yes"/>
  </r>
  <r>
    <s v="C001442"/>
    <s v="Female"/>
    <n v="46"/>
    <n v="3"/>
    <x v="2"/>
    <s v="Yes"/>
  </r>
  <r>
    <s v="C001443"/>
    <s v="Female"/>
    <n v="53"/>
    <n v="17"/>
    <x v="1"/>
    <s v="No"/>
  </r>
  <r>
    <s v="C001444"/>
    <s v="Male"/>
    <n v="39"/>
    <n v="4"/>
    <x v="2"/>
    <s v="No"/>
  </r>
  <r>
    <s v="C001445"/>
    <s v="Male"/>
    <n v="64"/>
    <n v="29"/>
    <x v="1"/>
    <s v="No"/>
  </r>
  <r>
    <s v="C001446"/>
    <s v="Male"/>
    <n v="53"/>
    <n v="11"/>
    <x v="0"/>
    <s v="No"/>
  </r>
  <r>
    <s v="C001447"/>
    <s v="Female"/>
    <n v="26"/>
    <n v="31"/>
    <x v="0"/>
    <s v="No"/>
  </r>
  <r>
    <s v="C001448"/>
    <s v="Female"/>
    <n v="56"/>
    <n v="48"/>
    <x v="1"/>
    <s v="No"/>
  </r>
  <r>
    <s v="C001449"/>
    <s v="Female"/>
    <n v="36"/>
    <n v="32"/>
    <x v="0"/>
    <s v="No"/>
  </r>
  <r>
    <s v="C001450"/>
    <s v="Female"/>
    <n v="55"/>
    <n v="9"/>
    <x v="2"/>
    <s v="No"/>
  </r>
  <r>
    <s v="C001451"/>
    <s v="Female"/>
    <n v="23"/>
    <n v="16"/>
    <x v="0"/>
    <s v="No"/>
  </r>
  <r>
    <s v="C001452"/>
    <s v="Male"/>
    <n v="64"/>
    <n v="49"/>
    <x v="1"/>
    <s v="No"/>
  </r>
  <r>
    <s v="C001453"/>
    <s v="Female"/>
    <n v="32"/>
    <n v="16"/>
    <x v="2"/>
    <s v="No"/>
  </r>
  <r>
    <s v="C001454"/>
    <s v="Male"/>
    <n v="37"/>
    <n v="11"/>
    <x v="2"/>
    <s v="No"/>
  </r>
  <r>
    <s v="C001455"/>
    <s v="Male"/>
    <n v="26"/>
    <n v="15"/>
    <x v="2"/>
    <s v="No"/>
  </r>
  <r>
    <s v="C001456"/>
    <s v="Male"/>
    <n v="49"/>
    <n v="37"/>
    <x v="1"/>
    <s v="No"/>
  </r>
  <r>
    <s v="C001457"/>
    <s v="Female"/>
    <n v="21"/>
    <n v="9"/>
    <x v="2"/>
    <s v="Yes"/>
  </r>
  <r>
    <s v="C001458"/>
    <s v="Female"/>
    <n v="35"/>
    <n v="29"/>
    <x v="0"/>
    <s v="No"/>
  </r>
  <r>
    <s v="C001459"/>
    <s v="Female"/>
    <n v="22"/>
    <n v="9"/>
    <x v="2"/>
    <s v="No"/>
  </r>
  <r>
    <s v="C001460"/>
    <s v="Male"/>
    <n v="37"/>
    <n v="4"/>
    <x v="2"/>
    <s v="No"/>
  </r>
  <r>
    <s v="C001461"/>
    <s v="Male"/>
    <n v="40"/>
    <n v="15"/>
    <x v="0"/>
    <s v="No"/>
  </r>
  <r>
    <s v="C001462"/>
    <s v="Male"/>
    <n v="28"/>
    <n v="9"/>
    <x v="2"/>
    <s v="No"/>
  </r>
  <r>
    <s v="C001463"/>
    <s v="Male"/>
    <n v="54"/>
    <n v="24"/>
    <x v="0"/>
    <s v="No"/>
  </r>
  <r>
    <s v="C001464"/>
    <s v="Male"/>
    <n v="39"/>
    <n v="20"/>
    <x v="0"/>
    <s v="No"/>
  </r>
  <r>
    <s v="C001465"/>
    <s v="Male"/>
    <n v="21"/>
    <n v="62"/>
    <x v="1"/>
    <s v="No"/>
  </r>
  <r>
    <s v="C001466"/>
    <s v="Female"/>
    <n v="46"/>
    <n v="2"/>
    <x v="2"/>
    <s v="Yes"/>
  </r>
  <r>
    <s v="C001467"/>
    <s v="Female"/>
    <n v="61"/>
    <n v="53"/>
    <x v="1"/>
    <s v="No"/>
  </r>
  <r>
    <s v="C001468"/>
    <s v="Female"/>
    <n v="51"/>
    <n v="24"/>
    <x v="0"/>
    <s v="No"/>
  </r>
  <r>
    <s v="C001469"/>
    <s v="Female"/>
    <n v="30"/>
    <n v="60"/>
    <x v="1"/>
    <s v="No"/>
  </r>
  <r>
    <s v="C001470"/>
    <s v="Male"/>
    <n v="59"/>
    <n v="2"/>
    <x v="2"/>
    <s v="No"/>
  </r>
  <r>
    <s v="C001471"/>
    <s v="Male"/>
    <n v="26"/>
    <n v="24"/>
    <x v="0"/>
    <s v="Yes"/>
  </r>
  <r>
    <s v="C001472"/>
    <s v="Female"/>
    <n v="59"/>
    <n v="28"/>
    <x v="1"/>
    <s v="No"/>
  </r>
  <r>
    <s v="C001473"/>
    <s v="Male"/>
    <n v="48"/>
    <n v="29"/>
    <x v="1"/>
    <s v="No"/>
  </r>
  <r>
    <s v="C001474"/>
    <s v="Female"/>
    <n v="24"/>
    <n v="17"/>
    <x v="2"/>
    <s v="No"/>
  </r>
  <r>
    <s v="C001475"/>
    <s v="Female"/>
    <n v="21"/>
    <n v="2"/>
    <x v="2"/>
    <s v="Yes"/>
  </r>
  <r>
    <s v="C001476"/>
    <s v="Female"/>
    <n v="36"/>
    <n v="1"/>
    <x v="2"/>
    <s v="Yes"/>
  </r>
  <r>
    <s v="C001477"/>
    <s v="Male"/>
    <n v="59"/>
    <n v="11"/>
    <x v="2"/>
    <s v="No"/>
  </r>
  <r>
    <s v="C001478"/>
    <s v="Female"/>
    <n v="47"/>
    <n v="10"/>
    <x v="2"/>
    <s v="No"/>
  </r>
  <r>
    <s v="C001479"/>
    <s v="Female"/>
    <n v="48"/>
    <n v="5"/>
    <x v="2"/>
    <s v="No"/>
  </r>
  <r>
    <s v="C001480"/>
    <s v="Female"/>
    <n v="52"/>
    <n v="59"/>
    <x v="1"/>
    <s v="No"/>
  </r>
  <r>
    <s v="C001481"/>
    <s v="Male"/>
    <n v="38"/>
    <n v="5"/>
    <x v="2"/>
    <s v="No"/>
  </r>
  <r>
    <s v="C001482"/>
    <s v="Male"/>
    <n v="48"/>
    <n v="29"/>
    <x v="0"/>
    <s v="No"/>
  </r>
  <r>
    <s v="C001483"/>
    <s v="Female"/>
    <n v="36"/>
    <n v="12"/>
    <x v="2"/>
    <s v="No"/>
  </r>
  <r>
    <s v="C001484"/>
    <s v="Male"/>
    <n v="48"/>
    <n v="4"/>
    <x v="2"/>
    <s v="No"/>
  </r>
  <r>
    <s v="C001485"/>
    <s v="Male"/>
    <n v="49"/>
    <n v="6"/>
    <x v="2"/>
    <s v="No"/>
  </r>
  <r>
    <s v="C001486"/>
    <s v="Male"/>
    <n v="19"/>
    <n v="9"/>
    <x v="2"/>
    <s v="Yes"/>
  </r>
  <r>
    <s v="C001487"/>
    <s v="Male"/>
    <n v="27"/>
    <n v="17"/>
    <x v="0"/>
    <s v="No"/>
  </r>
  <r>
    <s v="C001488"/>
    <s v="Male"/>
    <n v="19"/>
    <n v="37"/>
    <x v="1"/>
    <s v="No"/>
  </r>
  <r>
    <s v="C001489"/>
    <s v="Male"/>
    <n v="19"/>
    <n v="15"/>
    <x v="2"/>
    <s v="Yes"/>
  </r>
  <r>
    <s v="C001490"/>
    <s v="Male"/>
    <n v="41"/>
    <n v="16"/>
    <x v="2"/>
    <s v="No"/>
  </r>
  <r>
    <s v="C001491"/>
    <s v="Male"/>
    <n v="34"/>
    <n v="13"/>
    <x v="2"/>
    <s v="No"/>
  </r>
  <r>
    <s v="C001492"/>
    <s v="Male"/>
    <n v="49"/>
    <n v="36"/>
    <x v="1"/>
    <s v="No"/>
  </r>
  <r>
    <s v="C001493"/>
    <s v="Male"/>
    <n v="33"/>
    <n v="35"/>
    <x v="0"/>
    <s v="No"/>
  </r>
  <r>
    <s v="C001494"/>
    <s v="Female"/>
    <n v="33"/>
    <n v="26"/>
    <x v="0"/>
    <s v="Yes"/>
  </r>
  <r>
    <s v="C001495"/>
    <s v="Female"/>
    <n v="63"/>
    <n v="29"/>
    <x v="0"/>
    <s v="No"/>
  </r>
  <r>
    <s v="C001496"/>
    <s v="Male"/>
    <n v="56"/>
    <n v="18"/>
    <x v="1"/>
    <s v="No"/>
  </r>
  <r>
    <s v="C001497"/>
    <s v="Female"/>
    <n v="48"/>
    <n v="4"/>
    <x v="2"/>
    <s v="Yes"/>
  </r>
  <r>
    <s v="C001498"/>
    <s v="Female"/>
    <n v="60"/>
    <n v="11"/>
    <x v="2"/>
    <s v="No"/>
  </r>
  <r>
    <s v="C001499"/>
    <s v="Male"/>
    <n v="41"/>
    <n v="51"/>
    <x v="1"/>
    <s v="No"/>
  </r>
  <r>
    <s v="C001500"/>
    <s v="Male"/>
    <n v="18"/>
    <n v="11"/>
    <x v="0"/>
    <s v="No"/>
  </r>
  <r>
    <s v="C001501"/>
    <s v="Male"/>
    <n v="28"/>
    <n v="30"/>
    <x v="0"/>
    <s v="No"/>
  </r>
  <r>
    <s v="C001502"/>
    <s v="Female"/>
    <n v="38"/>
    <n v="35"/>
    <x v="0"/>
    <s v="No"/>
  </r>
  <r>
    <s v="C001503"/>
    <s v="Female"/>
    <n v="21"/>
    <n v="10"/>
    <x v="2"/>
    <s v="No"/>
  </r>
  <r>
    <s v="C001504"/>
    <s v="Male"/>
    <n v="24"/>
    <n v="35"/>
    <x v="0"/>
    <s v="No"/>
  </r>
  <r>
    <s v="C001505"/>
    <s v="Male"/>
    <n v="43"/>
    <n v="12"/>
    <x v="0"/>
    <s v="No"/>
  </r>
  <r>
    <s v="C001506"/>
    <s v="Male"/>
    <n v="64"/>
    <n v="7"/>
    <x v="2"/>
    <s v="No"/>
  </r>
  <r>
    <s v="C001507"/>
    <s v="Female"/>
    <n v="29"/>
    <n v="9"/>
    <x v="0"/>
    <s v="No"/>
  </r>
  <r>
    <s v="C001508"/>
    <s v="Female"/>
    <n v="48"/>
    <n v="46"/>
    <x v="1"/>
    <s v="No"/>
  </r>
  <r>
    <s v="C001509"/>
    <s v="Female"/>
    <n v="34"/>
    <n v="7"/>
    <x v="2"/>
    <s v="Yes"/>
  </r>
  <r>
    <s v="C001510"/>
    <s v="Female"/>
    <n v="50"/>
    <n v="4"/>
    <x v="2"/>
    <s v="No"/>
  </r>
  <r>
    <s v="C001511"/>
    <s v="Male"/>
    <n v="28"/>
    <n v="13"/>
    <x v="2"/>
    <s v="Yes"/>
  </r>
  <r>
    <s v="C001512"/>
    <s v="Male"/>
    <n v="45"/>
    <n v="25"/>
    <x v="0"/>
    <s v="No"/>
  </r>
  <r>
    <s v="C001513"/>
    <s v="Male"/>
    <n v="49"/>
    <n v="17"/>
    <x v="2"/>
    <s v="Yes"/>
  </r>
  <r>
    <s v="C001514"/>
    <s v="Male"/>
    <n v="18"/>
    <n v="32"/>
    <x v="0"/>
    <s v="Yes"/>
  </r>
  <r>
    <s v="C001515"/>
    <s v="Female"/>
    <n v="64"/>
    <n v="50"/>
    <x v="1"/>
    <s v="No"/>
  </r>
  <r>
    <s v="C001516"/>
    <s v="Female"/>
    <n v="45"/>
    <n v="17"/>
    <x v="2"/>
    <s v="No"/>
  </r>
  <r>
    <s v="C001517"/>
    <s v="Male"/>
    <n v="59"/>
    <n v="37"/>
    <x v="1"/>
    <s v="No"/>
  </r>
  <r>
    <s v="C001518"/>
    <s v="Male"/>
    <n v="24"/>
    <n v="37"/>
    <x v="1"/>
    <s v="No"/>
  </r>
  <r>
    <s v="C001519"/>
    <s v="Female"/>
    <n v="19"/>
    <n v="4"/>
    <x v="2"/>
    <s v="Yes"/>
  </r>
  <r>
    <s v="C001520"/>
    <s v="Male"/>
    <n v="59"/>
    <n v="11"/>
    <x v="2"/>
    <s v="No"/>
  </r>
  <r>
    <s v="C001521"/>
    <s v="Female"/>
    <n v="41"/>
    <n v="46"/>
    <x v="1"/>
    <s v="No"/>
  </r>
  <r>
    <s v="C001522"/>
    <s v="Male"/>
    <n v="21"/>
    <n v="54"/>
    <x v="1"/>
    <s v="No"/>
  </r>
  <r>
    <s v="C001523"/>
    <s v="Male"/>
    <n v="61"/>
    <n v="3"/>
    <x v="2"/>
    <s v="No"/>
  </r>
  <r>
    <s v="C001524"/>
    <s v="Male"/>
    <n v="36"/>
    <n v="12"/>
    <x v="2"/>
    <s v="No"/>
  </r>
  <r>
    <s v="C001525"/>
    <s v="Male"/>
    <n v="43"/>
    <n v="1"/>
    <x v="2"/>
    <s v="No"/>
  </r>
  <r>
    <s v="C001526"/>
    <s v="Male"/>
    <n v="28"/>
    <n v="47"/>
    <x v="1"/>
    <s v="No"/>
  </r>
  <r>
    <s v="C001527"/>
    <s v="Male"/>
    <n v="57"/>
    <n v="14"/>
    <x v="2"/>
    <s v="Yes"/>
  </r>
  <r>
    <s v="C001528"/>
    <s v="Male"/>
    <n v="60"/>
    <n v="6"/>
    <x v="0"/>
    <s v="No"/>
  </r>
  <r>
    <s v="C001529"/>
    <s v="Female"/>
    <n v="28"/>
    <n v="57"/>
    <x v="1"/>
    <s v="No"/>
  </r>
  <r>
    <s v="C001530"/>
    <s v="Female"/>
    <n v="62"/>
    <n v="13"/>
    <x v="2"/>
    <s v="Yes"/>
  </r>
  <r>
    <s v="C001531"/>
    <s v="Female"/>
    <n v="20"/>
    <n v="18"/>
    <x v="0"/>
    <s v="No"/>
  </r>
  <r>
    <s v="C001532"/>
    <s v="Female"/>
    <n v="29"/>
    <n v="15"/>
    <x v="2"/>
    <s v="No"/>
  </r>
  <r>
    <s v="C001533"/>
    <s v="Female"/>
    <n v="20"/>
    <n v="42"/>
    <x v="1"/>
    <s v="No"/>
  </r>
  <r>
    <s v="C001534"/>
    <s v="Male"/>
    <n v="59"/>
    <n v="17"/>
    <x v="2"/>
    <s v="No"/>
  </r>
  <r>
    <s v="C001535"/>
    <s v="Male"/>
    <n v="44"/>
    <n v="17"/>
    <x v="0"/>
    <s v="No"/>
  </r>
  <r>
    <s v="C001536"/>
    <s v="Female"/>
    <n v="19"/>
    <n v="35"/>
    <x v="0"/>
    <s v="No"/>
  </r>
  <r>
    <s v="C001537"/>
    <s v="Male"/>
    <n v="33"/>
    <n v="14"/>
    <x v="2"/>
    <s v="Yes"/>
  </r>
  <r>
    <s v="C001538"/>
    <s v="Female"/>
    <n v="19"/>
    <n v="12"/>
    <x v="2"/>
    <s v="No"/>
  </r>
  <r>
    <s v="C001539"/>
    <s v="Female"/>
    <n v="47"/>
    <n v="4"/>
    <x v="2"/>
    <s v="Yes"/>
  </r>
  <r>
    <s v="C001540"/>
    <s v="Male"/>
    <n v="37"/>
    <n v="14"/>
    <x v="2"/>
    <s v="No"/>
  </r>
  <r>
    <s v="C001541"/>
    <s v="Male"/>
    <n v="55"/>
    <n v="62"/>
    <x v="1"/>
    <s v="No"/>
  </r>
  <r>
    <s v="C001542"/>
    <s v="Male"/>
    <n v="45"/>
    <n v="24"/>
    <x v="1"/>
    <s v="No"/>
  </r>
  <r>
    <s v="C001543"/>
    <s v="Female"/>
    <n v="42"/>
    <n v="11"/>
    <x v="2"/>
    <s v="Yes"/>
  </r>
  <r>
    <s v="C001544"/>
    <s v="Male"/>
    <n v="49"/>
    <n v="33"/>
    <x v="0"/>
    <s v="No"/>
  </r>
  <r>
    <s v="C001545"/>
    <s v="Female"/>
    <n v="27"/>
    <n v="11"/>
    <x v="0"/>
    <s v="No"/>
  </r>
  <r>
    <s v="C001546"/>
    <s v="Female"/>
    <n v="59"/>
    <n v="52"/>
    <x v="1"/>
    <s v="No"/>
  </r>
  <r>
    <s v="C001547"/>
    <s v="Female"/>
    <n v="57"/>
    <n v="12"/>
    <x v="2"/>
    <s v="No"/>
  </r>
  <r>
    <s v="C001548"/>
    <s v="Male"/>
    <n v="50"/>
    <n v="14"/>
    <x v="2"/>
    <s v="No"/>
  </r>
  <r>
    <s v="C001549"/>
    <s v="Male"/>
    <n v="30"/>
    <n v="15"/>
    <x v="2"/>
    <s v="Yes"/>
  </r>
  <r>
    <s v="C001550"/>
    <s v="Female"/>
    <n v="58"/>
    <n v="16"/>
    <x v="0"/>
    <s v="Yes"/>
  </r>
  <r>
    <s v="C001551"/>
    <s v="Male"/>
    <n v="59"/>
    <n v="6"/>
    <x v="2"/>
    <s v="Yes"/>
  </r>
  <r>
    <s v="C001552"/>
    <s v="Male"/>
    <n v="64"/>
    <n v="14"/>
    <x v="2"/>
    <s v="No"/>
  </r>
  <r>
    <s v="C001553"/>
    <s v="Male"/>
    <n v="54"/>
    <n v="3"/>
    <x v="2"/>
    <s v="Yes"/>
  </r>
  <r>
    <s v="C001554"/>
    <s v="Female"/>
    <n v="33"/>
    <n v="24"/>
    <x v="0"/>
    <s v="No"/>
  </r>
  <r>
    <s v="C001555"/>
    <s v="Female"/>
    <n v="62"/>
    <n v="11"/>
    <x v="2"/>
    <s v="No"/>
  </r>
  <r>
    <s v="C001556"/>
    <s v="Male"/>
    <n v="39"/>
    <n v="17"/>
    <x v="2"/>
    <s v="Yes"/>
  </r>
  <r>
    <s v="C001557"/>
    <s v="Female"/>
    <n v="37"/>
    <n v="17"/>
    <x v="2"/>
    <s v="Yes"/>
  </r>
  <r>
    <s v="C001558"/>
    <s v="Male"/>
    <n v="60"/>
    <n v="3"/>
    <x v="2"/>
    <s v="No"/>
  </r>
  <r>
    <s v="C001559"/>
    <s v="Male"/>
    <n v="44"/>
    <n v="19"/>
    <x v="0"/>
    <s v="No"/>
  </r>
  <r>
    <s v="C001560"/>
    <s v="Male"/>
    <n v="58"/>
    <n v="7"/>
    <x v="2"/>
    <s v="No"/>
  </r>
  <r>
    <s v="C001561"/>
    <s v="Male"/>
    <n v="33"/>
    <n v="3"/>
    <x v="2"/>
    <s v="Yes"/>
  </r>
  <r>
    <s v="C001562"/>
    <s v="Female"/>
    <n v="51"/>
    <n v="7"/>
    <x v="0"/>
    <s v="Yes"/>
  </r>
  <r>
    <s v="C001563"/>
    <s v="Female"/>
    <n v="49"/>
    <n v="17"/>
    <x v="2"/>
    <s v="No"/>
  </r>
  <r>
    <s v="C001564"/>
    <s v="Female"/>
    <n v="43"/>
    <n v="9"/>
    <x v="2"/>
    <s v="Yes"/>
  </r>
  <r>
    <s v="C001565"/>
    <s v="Male"/>
    <n v="42"/>
    <n v="33"/>
    <x v="1"/>
    <s v="No"/>
  </r>
  <r>
    <s v="C001566"/>
    <s v="Male"/>
    <n v="19"/>
    <n v="6"/>
    <x v="2"/>
    <s v="No"/>
  </r>
  <r>
    <s v="C001567"/>
    <s v="Male"/>
    <n v="29"/>
    <n v="9"/>
    <x v="2"/>
    <s v="Yes"/>
  </r>
  <r>
    <s v="C001568"/>
    <s v="Female"/>
    <n v="57"/>
    <n v="5"/>
    <x v="2"/>
    <s v="Yes"/>
  </r>
  <r>
    <s v="C001569"/>
    <s v="Male"/>
    <n v="26"/>
    <n v="2"/>
    <x v="2"/>
    <s v="No"/>
  </r>
  <r>
    <s v="C001570"/>
    <s v="Female"/>
    <n v="29"/>
    <n v="27"/>
    <x v="0"/>
    <s v="No"/>
  </r>
  <r>
    <s v="C001571"/>
    <s v="Female"/>
    <n v="43"/>
    <n v="20"/>
    <x v="0"/>
    <s v="No"/>
  </r>
  <r>
    <s v="C001572"/>
    <s v="Female"/>
    <n v="26"/>
    <n v="14"/>
    <x v="0"/>
    <s v="No"/>
  </r>
  <r>
    <s v="C001573"/>
    <s v="Female"/>
    <n v="27"/>
    <n v="10"/>
    <x v="2"/>
    <s v="No"/>
  </r>
  <r>
    <s v="C001574"/>
    <s v="Female"/>
    <n v="49"/>
    <n v="4"/>
    <x v="2"/>
    <s v="Yes"/>
  </r>
  <r>
    <s v="C001575"/>
    <s v="Female"/>
    <n v="51"/>
    <n v="21"/>
    <x v="1"/>
    <s v="No"/>
  </r>
  <r>
    <s v="C001576"/>
    <s v="Male"/>
    <n v="37"/>
    <n v="70"/>
    <x v="1"/>
    <s v="No"/>
  </r>
  <r>
    <s v="C001577"/>
    <s v="Male"/>
    <n v="56"/>
    <n v="8"/>
    <x v="2"/>
    <s v="Yes"/>
  </r>
  <r>
    <s v="C001578"/>
    <s v="Female"/>
    <n v="19"/>
    <n v="13"/>
    <x v="2"/>
    <s v="No"/>
  </r>
  <r>
    <s v="C001579"/>
    <s v="Female"/>
    <n v="18"/>
    <n v="7"/>
    <x v="2"/>
    <s v="No"/>
  </r>
  <r>
    <s v="C001580"/>
    <s v="Male"/>
    <n v="53"/>
    <n v="7"/>
    <x v="2"/>
    <s v="No"/>
  </r>
  <r>
    <s v="C001581"/>
    <s v="Female"/>
    <n v="41"/>
    <n v="4"/>
    <x v="2"/>
    <s v="Yes"/>
  </r>
  <r>
    <s v="C001582"/>
    <s v="Female"/>
    <n v="44"/>
    <n v="15"/>
    <x v="2"/>
    <s v="No"/>
  </r>
  <r>
    <s v="C001583"/>
    <s v="Male"/>
    <n v="19"/>
    <n v="17"/>
    <x v="0"/>
    <s v="No"/>
  </r>
  <r>
    <s v="C001584"/>
    <s v="Female"/>
    <n v="48"/>
    <n v="21"/>
    <x v="0"/>
    <s v="No"/>
  </r>
  <r>
    <s v="C001585"/>
    <s v="Female"/>
    <n v="31"/>
    <n v="6"/>
    <x v="2"/>
    <s v="No"/>
  </r>
  <r>
    <s v="C001586"/>
    <s v="Female"/>
    <n v="19"/>
    <n v="9"/>
    <x v="2"/>
    <s v="No"/>
  </r>
  <r>
    <s v="C001587"/>
    <s v="Male"/>
    <n v="46"/>
    <n v="46"/>
    <x v="1"/>
    <s v="No"/>
  </r>
  <r>
    <s v="C001588"/>
    <s v="Male"/>
    <n v="32"/>
    <n v="8"/>
    <x v="2"/>
    <s v="No"/>
  </r>
  <r>
    <s v="C001589"/>
    <s v="Male"/>
    <n v="29"/>
    <n v="12"/>
    <x v="0"/>
    <s v="No"/>
  </r>
  <r>
    <s v="C001590"/>
    <s v="Female"/>
    <n v="54"/>
    <n v="4"/>
    <x v="2"/>
    <s v="Yes"/>
  </r>
  <r>
    <s v="C001591"/>
    <s v="Female"/>
    <n v="45"/>
    <n v="31"/>
    <x v="0"/>
    <s v="No"/>
  </r>
  <r>
    <s v="C001592"/>
    <s v="Male"/>
    <n v="37"/>
    <n v="13"/>
    <x v="2"/>
    <s v="No"/>
  </r>
  <r>
    <s v="C001593"/>
    <s v="Female"/>
    <n v="56"/>
    <n v="7"/>
    <x v="2"/>
    <s v="Yes"/>
  </r>
  <r>
    <s v="C001594"/>
    <s v="Female"/>
    <n v="41"/>
    <n v="10"/>
    <x v="2"/>
    <s v="Yes"/>
  </r>
  <r>
    <s v="C001595"/>
    <s v="Female"/>
    <n v="38"/>
    <n v="12"/>
    <x v="2"/>
    <s v="No"/>
  </r>
  <r>
    <s v="C001596"/>
    <s v="Female"/>
    <n v="27"/>
    <n v="3"/>
    <x v="2"/>
    <s v="Yes"/>
  </r>
  <r>
    <s v="C001597"/>
    <s v="Female"/>
    <n v="63"/>
    <n v="31"/>
    <x v="0"/>
    <s v="No"/>
  </r>
  <r>
    <s v="C001598"/>
    <s v="Male"/>
    <n v="31"/>
    <n v="12"/>
    <x v="2"/>
    <s v="Yes"/>
  </r>
  <r>
    <s v="C001599"/>
    <s v="Female"/>
    <n v="54"/>
    <n v="15"/>
    <x v="2"/>
    <s v="Yes"/>
  </r>
  <r>
    <s v="C001600"/>
    <s v="Male"/>
    <n v="35"/>
    <n v="13"/>
    <x v="0"/>
    <s v="No"/>
  </r>
  <r>
    <s v="C001601"/>
    <s v="Female"/>
    <n v="41"/>
    <n v="17"/>
    <x v="0"/>
    <s v="No"/>
  </r>
  <r>
    <s v="C001602"/>
    <s v="Male"/>
    <n v="31"/>
    <n v="63"/>
    <x v="1"/>
    <s v="No"/>
  </r>
  <r>
    <s v="C001603"/>
    <s v="Female"/>
    <n v="51"/>
    <n v="11"/>
    <x v="0"/>
    <s v="No"/>
  </r>
  <r>
    <s v="C001604"/>
    <s v="Male"/>
    <n v="29"/>
    <n v="10"/>
    <x v="2"/>
    <s v="No"/>
  </r>
  <r>
    <s v="C001605"/>
    <s v="Female"/>
    <n v="39"/>
    <n v="7"/>
    <x v="0"/>
    <s v="Yes"/>
  </r>
  <r>
    <s v="C001606"/>
    <s v="Male"/>
    <n v="23"/>
    <n v="67"/>
    <x v="1"/>
    <s v="No"/>
  </r>
  <r>
    <s v="C001607"/>
    <s v="Female"/>
    <n v="53"/>
    <n v="56"/>
    <x v="1"/>
    <s v="No"/>
  </r>
  <r>
    <s v="C001608"/>
    <s v="Male"/>
    <n v="62"/>
    <n v="7"/>
    <x v="2"/>
    <s v="No"/>
  </r>
  <r>
    <s v="C001609"/>
    <s v="Female"/>
    <n v="53"/>
    <n v="8"/>
    <x v="2"/>
    <s v="No"/>
  </r>
  <r>
    <s v="C001610"/>
    <s v="Male"/>
    <n v="39"/>
    <n v="16"/>
    <x v="2"/>
    <s v="No"/>
  </r>
  <r>
    <s v="C001611"/>
    <s v="Male"/>
    <n v="31"/>
    <n v="16"/>
    <x v="0"/>
    <s v="No"/>
  </r>
  <r>
    <s v="C001612"/>
    <s v="Female"/>
    <n v="33"/>
    <n v="31"/>
    <x v="0"/>
    <s v="Yes"/>
  </r>
  <r>
    <s v="C001613"/>
    <s v="Female"/>
    <n v="53"/>
    <n v="9"/>
    <x v="0"/>
    <s v="No"/>
  </r>
  <r>
    <s v="C001614"/>
    <s v="Male"/>
    <n v="42"/>
    <n v="17"/>
    <x v="2"/>
    <s v="Yes"/>
  </r>
  <r>
    <s v="C001615"/>
    <s v="Female"/>
    <n v="49"/>
    <n v="21"/>
    <x v="0"/>
    <s v="No"/>
  </r>
  <r>
    <s v="C001616"/>
    <s v="Male"/>
    <n v="50"/>
    <n v="62"/>
    <x v="1"/>
    <s v="No"/>
  </r>
  <r>
    <s v="C001617"/>
    <s v="Male"/>
    <n v="62"/>
    <n v="11"/>
    <x v="2"/>
    <s v="Yes"/>
  </r>
  <r>
    <s v="C001618"/>
    <s v="Male"/>
    <n v="53"/>
    <n v="12"/>
    <x v="0"/>
    <s v="No"/>
  </r>
  <r>
    <s v="C001619"/>
    <s v="Female"/>
    <n v="37"/>
    <n v="13"/>
    <x v="2"/>
    <s v="No"/>
  </r>
  <r>
    <s v="C001620"/>
    <s v="Male"/>
    <n v="35"/>
    <n v="62"/>
    <x v="1"/>
    <s v="No"/>
  </r>
  <r>
    <s v="C001621"/>
    <s v="Male"/>
    <n v="55"/>
    <n v="28"/>
    <x v="1"/>
    <s v="No"/>
  </r>
  <r>
    <s v="C001622"/>
    <s v="Female"/>
    <n v="20"/>
    <n v="31"/>
    <x v="0"/>
    <s v="No"/>
  </r>
  <r>
    <s v="C001623"/>
    <s v="Female"/>
    <n v="40"/>
    <n v="30"/>
    <x v="0"/>
    <s v="No"/>
  </r>
  <r>
    <s v="C001624"/>
    <s v="Female"/>
    <n v="49"/>
    <n v="71"/>
    <x v="1"/>
    <s v="No"/>
  </r>
  <r>
    <s v="C001625"/>
    <s v="Female"/>
    <n v="62"/>
    <n v="13"/>
    <x v="2"/>
    <s v="Yes"/>
  </r>
  <r>
    <s v="C001626"/>
    <s v="Male"/>
    <n v="33"/>
    <n v="12"/>
    <x v="2"/>
    <s v="Yes"/>
  </r>
  <r>
    <s v="C001627"/>
    <s v="Male"/>
    <n v="22"/>
    <n v="12"/>
    <x v="0"/>
    <s v="No"/>
  </r>
  <r>
    <s v="C001628"/>
    <s v="Male"/>
    <n v="21"/>
    <n v="1"/>
    <x v="2"/>
    <s v="Yes"/>
  </r>
  <r>
    <s v="C001629"/>
    <s v="Male"/>
    <n v="38"/>
    <n v="1"/>
    <x v="2"/>
    <s v="No"/>
  </r>
  <r>
    <s v="C001630"/>
    <s v="Female"/>
    <n v="57"/>
    <n v="63"/>
    <x v="1"/>
    <s v="No"/>
  </r>
  <r>
    <s v="C001631"/>
    <s v="Male"/>
    <n v="31"/>
    <n v="28"/>
    <x v="0"/>
    <s v="No"/>
  </r>
  <r>
    <s v="C001632"/>
    <s v="Male"/>
    <n v="56"/>
    <n v="14"/>
    <x v="2"/>
    <s v="No"/>
  </r>
  <r>
    <s v="C001633"/>
    <s v="Female"/>
    <n v="48"/>
    <n v="15"/>
    <x v="2"/>
    <s v="No"/>
  </r>
  <r>
    <s v="C001634"/>
    <s v="Male"/>
    <n v="31"/>
    <n v="11"/>
    <x v="2"/>
    <s v="Yes"/>
  </r>
  <r>
    <s v="C001635"/>
    <s v="Male"/>
    <n v="23"/>
    <n v="9"/>
    <x v="2"/>
    <s v="No"/>
  </r>
  <r>
    <s v="C001636"/>
    <s v="Male"/>
    <n v="29"/>
    <n v="17"/>
    <x v="2"/>
    <s v="No"/>
  </r>
  <r>
    <s v="C001637"/>
    <s v="Male"/>
    <n v="33"/>
    <n v="9"/>
    <x v="0"/>
    <s v="No"/>
  </r>
  <r>
    <s v="C001638"/>
    <s v="Male"/>
    <n v="34"/>
    <n v="7"/>
    <x v="2"/>
    <s v="Yes"/>
  </r>
  <r>
    <s v="C001639"/>
    <s v="Male"/>
    <n v="62"/>
    <n v="1"/>
    <x v="2"/>
    <s v="No"/>
  </r>
  <r>
    <s v="C001640"/>
    <s v="Female"/>
    <n v="40"/>
    <n v="9"/>
    <x v="2"/>
    <s v="Yes"/>
  </r>
  <r>
    <s v="C001641"/>
    <s v="Female"/>
    <n v="31"/>
    <n v="56"/>
    <x v="1"/>
    <s v="No"/>
  </r>
  <r>
    <s v="C001642"/>
    <s v="Male"/>
    <n v="24"/>
    <n v="2"/>
    <x v="2"/>
    <s v="Yes"/>
  </r>
  <r>
    <s v="C001643"/>
    <s v="Male"/>
    <n v="63"/>
    <n v="2"/>
    <x v="2"/>
    <s v="Yes"/>
  </r>
  <r>
    <s v="C001644"/>
    <s v="Female"/>
    <n v="49"/>
    <n v="15"/>
    <x v="2"/>
    <s v="No"/>
  </r>
  <r>
    <s v="C001645"/>
    <s v="Male"/>
    <n v="32"/>
    <n v="22"/>
    <x v="0"/>
    <s v="No"/>
  </r>
  <r>
    <s v="C001646"/>
    <s v="Male"/>
    <n v="61"/>
    <n v="18"/>
    <x v="0"/>
    <s v="No"/>
  </r>
  <r>
    <s v="C001647"/>
    <s v="Male"/>
    <n v="34"/>
    <n v="7"/>
    <x v="2"/>
    <s v="No"/>
  </r>
  <r>
    <s v="C001648"/>
    <s v="Female"/>
    <n v="58"/>
    <n v="9"/>
    <x v="2"/>
    <s v="No"/>
  </r>
  <r>
    <s v="C001649"/>
    <s v="Male"/>
    <n v="64"/>
    <n v="12"/>
    <x v="2"/>
    <s v="Yes"/>
  </r>
  <r>
    <s v="C001650"/>
    <s v="Female"/>
    <n v="61"/>
    <n v="8"/>
    <x v="0"/>
    <s v="No"/>
  </r>
  <r>
    <s v="C001651"/>
    <s v="Male"/>
    <n v="51"/>
    <n v="28"/>
    <x v="0"/>
    <s v="No"/>
  </r>
  <r>
    <s v="C001652"/>
    <s v="Female"/>
    <n v="22"/>
    <n v="15"/>
    <x v="2"/>
    <s v="No"/>
  </r>
  <r>
    <s v="C001653"/>
    <s v="Female"/>
    <n v="62"/>
    <n v="7"/>
    <x v="2"/>
    <s v="No"/>
  </r>
  <r>
    <s v="C001654"/>
    <s v="Male"/>
    <n v="44"/>
    <n v="1"/>
    <x v="2"/>
    <s v="Yes"/>
  </r>
  <r>
    <s v="C001655"/>
    <s v="Female"/>
    <n v="40"/>
    <n v="14"/>
    <x v="2"/>
    <s v="Yes"/>
  </r>
  <r>
    <s v="C001656"/>
    <s v="Male"/>
    <n v="57"/>
    <n v="24"/>
    <x v="0"/>
    <s v="No"/>
  </r>
  <r>
    <s v="C001657"/>
    <s v="Female"/>
    <n v="31"/>
    <n v="16"/>
    <x v="2"/>
    <s v="No"/>
  </r>
  <r>
    <s v="C001658"/>
    <s v="Male"/>
    <n v="32"/>
    <n v="10"/>
    <x v="2"/>
    <s v="No"/>
  </r>
  <r>
    <s v="C001659"/>
    <s v="Male"/>
    <n v="60"/>
    <n v="1"/>
    <x v="2"/>
    <s v="Yes"/>
  </r>
  <r>
    <s v="C001660"/>
    <s v="Female"/>
    <n v="50"/>
    <n v="16"/>
    <x v="1"/>
    <s v="No"/>
  </r>
  <r>
    <s v="C001661"/>
    <s v="Male"/>
    <n v="48"/>
    <n v="14"/>
    <x v="1"/>
    <s v="No"/>
  </r>
  <r>
    <s v="C001662"/>
    <s v="Male"/>
    <n v="52"/>
    <n v="17"/>
    <x v="2"/>
    <s v="No"/>
  </r>
  <r>
    <s v="C001663"/>
    <s v="Female"/>
    <n v="34"/>
    <n v="16"/>
    <x v="2"/>
    <s v="No"/>
  </r>
  <r>
    <s v="C001664"/>
    <s v="Male"/>
    <n v="45"/>
    <n v="2"/>
    <x v="2"/>
    <s v="Yes"/>
  </r>
  <r>
    <s v="C001665"/>
    <s v="Male"/>
    <n v="36"/>
    <n v="15"/>
    <x v="2"/>
    <s v="Yes"/>
  </r>
  <r>
    <s v="C001666"/>
    <s v="Female"/>
    <n v="63"/>
    <n v="13"/>
    <x v="2"/>
    <s v="No"/>
  </r>
  <r>
    <s v="C001667"/>
    <s v="Female"/>
    <n v="40"/>
    <n v="18"/>
    <x v="0"/>
    <s v="No"/>
  </r>
  <r>
    <s v="C001668"/>
    <s v="Male"/>
    <n v="49"/>
    <n v="21"/>
    <x v="0"/>
    <s v="No"/>
  </r>
  <r>
    <s v="C001669"/>
    <s v="Male"/>
    <n v="57"/>
    <n v="19"/>
    <x v="1"/>
    <s v="No"/>
  </r>
  <r>
    <s v="C001670"/>
    <s v="Female"/>
    <n v="30"/>
    <n v="11"/>
    <x v="2"/>
    <s v="Yes"/>
  </r>
  <r>
    <s v="C001671"/>
    <s v="Female"/>
    <n v="37"/>
    <n v="19"/>
    <x v="1"/>
    <s v="No"/>
  </r>
  <r>
    <s v="C001672"/>
    <s v="Male"/>
    <n v="52"/>
    <n v="27"/>
    <x v="0"/>
    <s v="No"/>
  </r>
  <r>
    <s v="C001673"/>
    <s v="Female"/>
    <n v="22"/>
    <n v="10"/>
    <x v="2"/>
    <s v="No"/>
  </r>
  <r>
    <s v="C001674"/>
    <s v="Male"/>
    <n v="26"/>
    <n v="1"/>
    <x v="2"/>
    <s v="No"/>
  </r>
  <r>
    <s v="C001675"/>
    <s v="Male"/>
    <n v="46"/>
    <n v="12"/>
    <x v="2"/>
    <s v="No"/>
  </r>
  <r>
    <s v="C001676"/>
    <s v="Male"/>
    <n v="23"/>
    <n v="9"/>
    <x v="2"/>
    <s v="No"/>
  </r>
  <r>
    <s v="C001677"/>
    <s v="Male"/>
    <n v="42"/>
    <n v="5"/>
    <x v="2"/>
    <s v="Yes"/>
  </r>
  <r>
    <s v="C001678"/>
    <s v="Male"/>
    <n v="48"/>
    <n v="14"/>
    <x v="0"/>
    <s v="No"/>
  </r>
  <r>
    <s v="C001679"/>
    <s v="Female"/>
    <n v="39"/>
    <n v="16"/>
    <x v="2"/>
    <s v="No"/>
  </r>
  <r>
    <s v="C001680"/>
    <s v="Female"/>
    <n v="19"/>
    <n v="29"/>
    <x v="1"/>
    <s v="No"/>
  </r>
  <r>
    <s v="C001681"/>
    <s v="Female"/>
    <n v="62"/>
    <n v="8"/>
    <x v="2"/>
    <s v="No"/>
  </r>
  <r>
    <s v="C001682"/>
    <s v="Female"/>
    <n v="22"/>
    <n v="34"/>
    <x v="1"/>
    <s v="No"/>
  </r>
  <r>
    <s v="C001683"/>
    <s v="Male"/>
    <n v="44"/>
    <n v="11"/>
    <x v="2"/>
    <s v="No"/>
  </r>
  <r>
    <s v="C001684"/>
    <s v="Male"/>
    <n v="42"/>
    <n v="35"/>
    <x v="0"/>
    <s v="No"/>
  </r>
  <r>
    <s v="C001685"/>
    <s v="Male"/>
    <n v="25"/>
    <n v="4"/>
    <x v="2"/>
    <s v="Yes"/>
  </r>
  <r>
    <s v="C001686"/>
    <s v="Male"/>
    <n v="18"/>
    <n v="10"/>
    <x v="2"/>
    <s v="No"/>
  </r>
  <r>
    <s v="C001687"/>
    <s v="Female"/>
    <n v="37"/>
    <n v="35"/>
    <x v="1"/>
    <s v="No"/>
  </r>
  <r>
    <s v="C001688"/>
    <s v="Male"/>
    <n v="61"/>
    <n v="13"/>
    <x v="2"/>
    <s v="No"/>
  </r>
  <r>
    <s v="C001689"/>
    <s v="Male"/>
    <n v="40"/>
    <n v="34"/>
    <x v="0"/>
    <s v="No"/>
  </r>
  <r>
    <s v="C001690"/>
    <s v="Female"/>
    <n v="49"/>
    <n v="25"/>
    <x v="0"/>
    <s v="No"/>
  </r>
  <r>
    <s v="C001691"/>
    <s v="Female"/>
    <n v="28"/>
    <n v="14"/>
    <x v="2"/>
    <s v="No"/>
  </r>
  <r>
    <s v="C001692"/>
    <s v="Female"/>
    <n v="56"/>
    <n v="2"/>
    <x v="2"/>
    <s v="Yes"/>
  </r>
  <r>
    <s v="C001693"/>
    <s v="Female"/>
    <n v="64"/>
    <n v="34"/>
    <x v="0"/>
    <s v="No"/>
  </r>
  <r>
    <s v="C001694"/>
    <s v="Male"/>
    <n v="41"/>
    <n v="4"/>
    <x v="2"/>
    <s v="Yes"/>
  </r>
  <r>
    <s v="C001695"/>
    <s v="Male"/>
    <n v="28"/>
    <n v="12"/>
    <x v="0"/>
    <s v="No"/>
  </r>
  <r>
    <s v="C001696"/>
    <s v="Female"/>
    <n v="46"/>
    <n v="62"/>
    <x v="1"/>
    <s v="No"/>
  </r>
  <r>
    <s v="C001697"/>
    <s v="Male"/>
    <n v="43"/>
    <n v="17"/>
    <x v="2"/>
    <s v="No"/>
  </r>
  <r>
    <s v="C001698"/>
    <s v="Male"/>
    <n v="33"/>
    <n v="16"/>
    <x v="2"/>
    <s v="No"/>
  </r>
  <r>
    <s v="C001699"/>
    <s v="Male"/>
    <n v="52"/>
    <n v="18"/>
    <x v="0"/>
    <s v="No"/>
  </r>
  <r>
    <s v="C001700"/>
    <s v="Female"/>
    <n v="37"/>
    <n v="12"/>
    <x v="2"/>
    <s v="Yes"/>
  </r>
  <r>
    <s v="C001701"/>
    <s v="Male"/>
    <n v="63"/>
    <n v="1"/>
    <x v="2"/>
    <s v="Yes"/>
  </r>
  <r>
    <s v="C001702"/>
    <s v="Female"/>
    <n v="20"/>
    <n v="15"/>
    <x v="2"/>
    <s v="No"/>
  </r>
  <r>
    <s v="C001703"/>
    <s v="Male"/>
    <n v="18"/>
    <n v="8"/>
    <x v="0"/>
    <s v="No"/>
  </r>
  <r>
    <s v="C001704"/>
    <s v="Male"/>
    <n v="64"/>
    <n v="6"/>
    <x v="2"/>
    <s v="No"/>
  </r>
  <r>
    <s v="C001705"/>
    <s v="Male"/>
    <n v="18"/>
    <n v="14"/>
    <x v="2"/>
    <s v="Yes"/>
  </r>
  <r>
    <s v="C001706"/>
    <s v="Female"/>
    <n v="34"/>
    <n v="28"/>
    <x v="0"/>
    <s v="No"/>
  </r>
  <r>
    <s v="C001707"/>
    <s v="Male"/>
    <n v="19"/>
    <n v="6"/>
    <x v="2"/>
    <s v="Yes"/>
  </r>
  <r>
    <s v="C001708"/>
    <s v="Female"/>
    <n v="46"/>
    <n v="1"/>
    <x v="2"/>
    <s v="No"/>
  </r>
  <r>
    <s v="C001709"/>
    <s v="Female"/>
    <n v="37"/>
    <n v="63"/>
    <x v="1"/>
    <s v="No"/>
  </r>
  <r>
    <s v="C001710"/>
    <s v="Female"/>
    <n v="23"/>
    <n v="11"/>
    <x v="0"/>
    <s v="No"/>
  </r>
  <r>
    <s v="C001711"/>
    <s v="Male"/>
    <n v="25"/>
    <n v="19"/>
    <x v="1"/>
    <s v="No"/>
  </r>
  <r>
    <s v="C001712"/>
    <s v="Male"/>
    <n v="46"/>
    <n v="15"/>
    <x v="2"/>
    <s v="No"/>
  </r>
  <r>
    <s v="C001713"/>
    <s v="Male"/>
    <n v="50"/>
    <n v="19"/>
    <x v="0"/>
    <s v="No"/>
  </r>
  <r>
    <s v="C001714"/>
    <s v="Male"/>
    <n v="20"/>
    <n v="16"/>
    <x v="2"/>
    <s v="Yes"/>
  </r>
  <r>
    <s v="C001715"/>
    <s v="Female"/>
    <n v="52"/>
    <n v="16"/>
    <x v="2"/>
    <s v="No"/>
  </r>
  <r>
    <s v="C001716"/>
    <s v="Female"/>
    <n v="22"/>
    <n v="1"/>
    <x v="2"/>
    <s v="Yes"/>
  </r>
  <r>
    <s v="C001717"/>
    <s v="Female"/>
    <n v="44"/>
    <n v="4"/>
    <x v="2"/>
    <s v="No"/>
  </r>
  <r>
    <s v="C001718"/>
    <s v="Male"/>
    <n v="61"/>
    <n v="35"/>
    <x v="1"/>
    <s v="No"/>
  </r>
  <r>
    <s v="C001719"/>
    <s v="Female"/>
    <n v="29"/>
    <n v="10"/>
    <x v="2"/>
    <s v="No"/>
  </r>
  <r>
    <s v="C001720"/>
    <s v="Male"/>
    <n v="37"/>
    <n v="25"/>
    <x v="0"/>
    <s v="No"/>
  </r>
  <r>
    <s v="C001721"/>
    <s v="Female"/>
    <n v="62"/>
    <n v="23"/>
    <x v="0"/>
    <s v="No"/>
  </r>
  <r>
    <s v="C001722"/>
    <s v="Male"/>
    <n v="37"/>
    <n v="7"/>
    <x v="0"/>
    <s v="No"/>
  </r>
  <r>
    <s v="C001723"/>
    <s v="Male"/>
    <n v="26"/>
    <n v="4"/>
    <x v="2"/>
    <s v="Yes"/>
  </r>
  <r>
    <s v="C001724"/>
    <s v="Female"/>
    <n v="56"/>
    <n v="20"/>
    <x v="0"/>
    <s v="No"/>
  </r>
  <r>
    <s v="C001725"/>
    <s v="Female"/>
    <n v="21"/>
    <n v="4"/>
    <x v="2"/>
    <s v="Yes"/>
  </r>
  <r>
    <s v="C001726"/>
    <s v="Female"/>
    <n v="36"/>
    <n v="16"/>
    <x v="2"/>
    <s v="No"/>
  </r>
  <r>
    <s v="C001727"/>
    <s v="Female"/>
    <n v="55"/>
    <n v="26"/>
    <x v="1"/>
    <s v="No"/>
  </r>
  <r>
    <s v="C001728"/>
    <s v="Male"/>
    <n v="44"/>
    <n v="7"/>
    <x v="2"/>
    <s v="No"/>
  </r>
  <r>
    <s v="C001729"/>
    <s v="Female"/>
    <n v="62"/>
    <n v="15"/>
    <x v="2"/>
    <s v="No"/>
  </r>
  <r>
    <s v="C001730"/>
    <s v="Female"/>
    <n v="60"/>
    <n v="33"/>
    <x v="1"/>
    <s v="No"/>
  </r>
  <r>
    <s v="C001731"/>
    <s v="Female"/>
    <n v="30"/>
    <n v="11"/>
    <x v="2"/>
    <s v="No"/>
  </r>
  <r>
    <s v="C001732"/>
    <s v="Male"/>
    <n v="30"/>
    <n v="24"/>
    <x v="0"/>
    <s v="No"/>
  </r>
  <r>
    <s v="C001733"/>
    <s v="Male"/>
    <n v="39"/>
    <n v="8"/>
    <x v="2"/>
    <s v="No"/>
  </r>
  <r>
    <s v="C001734"/>
    <s v="Female"/>
    <n v="45"/>
    <n v="1"/>
    <x v="2"/>
    <s v="No"/>
  </r>
  <r>
    <s v="C001735"/>
    <s v="Male"/>
    <n v="64"/>
    <n v="3"/>
    <x v="2"/>
    <s v="Yes"/>
  </r>
  <r>
    <s v="C001736"/>
    <s v="Female"/>
    <n v="62"/>
    <n v="5"/>
    <x v="2"/>
    <s v="Yes"/>
  </r>
  <r>
    <s v="C001737"/>
    <s v="Male"/>
    <n v="39"/>
    <n v="12"/>
    <x v="2"/>
    <s v="No"/>
  </r>
  <r>
    <s v="C001738"/>
    <s v="Male"/>
    <n v="60"/>
    <n v="17"/>
    <x v="0"/>
    <s v="No"/>
  </r>
  <r>
    <s v="C001739"/>
    <s v="Male"/>
    <n v="36"/>
    <n v="26"/>
    <x v="0"/>
    <s v="No"/>
  </r>
  <r>
    <s v="C001740"/>
    <s v="Male"/>
    <n v="25"/>
    <n v="70"/>
    <x v="1"/>
    <s v="No"/>
  </r>
  <r>
    <s v="C001741"/>
    <s v="Female"/>
    <n v="25"/>
    <n v="9"/>
    <x v="2"/>
    <s v="No"/>
  </r>
  <r>
    <s v="C001742"/>
    <s v="Female"/>
    <n v="59"/>
    <n v="16"/>
    <x v="0"/>
    <s v="No"/>
  </r>
  <r>
    <s v="C001743"/>
    <s v="Female"/>
    <n v="43"/>
    <n v="22"/>
    <x v="0"/>
    <s v="No"/>
  </r>
  <r>
    <s v="C001744"/>
    <s v="Male"/>
    <n v="43"/>
    <n v="59"/>
    <x v="1"/>
    <s v="No"/>
  </r>
  <r>
    <s v="C001745"/>
    <s v="Female"/>
    <n v="40"/>
    <n v="4"/>
    <x v="2"/>
    <s v="Yes"/>
  </r>
  <r>
    <s v="C001746"/>
    <s v="Female"/>
    <n v="60"/>
    <n v="15"/>
    <x v="0"/>
    <s v="No"/>
  </r>
  <r>
    <s v="C001747"/>
    <s v="Female"/>
    <n v="30"/>
    <n v="65"/>
    <x v="1"/>
    <s v="No"/>
  </r>
  <r>
    <s v="C001748"/>
    <s v="Male"/>
    <n v="45"/>
    <n v="15"/>
    <x v="2"/>
    <s v="Yes"/>
  </r>
  <r>
    <s v="C001749"/>
    <s v="Male"/>
    <n v="26"/>
    <n v="68"/>
    <x v="1"/>
    <s v="No"/>
  </r>
  <r>
    <s v="C001750"/>
    <s v="Male"/>
    <n v="37"/>
    <n v="3"/>
    <x v="2"/>
    <s v="No"/>
  </r>
  <r>
    <s v="C001751"/>
    <s v="Female"/>
    <n v="36"/>
    <n v="33"/>
    <x v="0"/>
    <s v="Yes"/>
  </r>
  <r>
    <s v="C001752"/>
    <s v="Female"/>
    <n v="56"/>
    <n v="64"/>
    <x v="1"/>
    <s v="No"/>
  </r>
  <r>
    <s v="C001753"/>
    <s v="Female"/>
    <n v="29"/>
    <n v="28"/>
    <x v="0"/>
    <s v="No"/>
  </r>
  <r>
    <s v="C001754"/>
    <s v="Male"/>
    <n v="32"/>
    <n v="5"/>
    <x v="2"/>
    <s v="No"/>
  </r>
  <r>
    <s v="C001755"/>
    <s v="Male"/>
    <n v="48"/>
    <n v="11"/>
    <x v="2"/>
    <s v="No"/>
  </r>
  <r>
    <s v="C001756"/>
    <s v="Female"/>
    <n v="31"/>
    <n v="67"/>
    <x v="1"/>
    <s v="No"/>
  </r>
  <r>
    <s v="C001757"/>
    <s v="Male"/>
    <n v="28"/>
    <n v="5"/>
    <x v="2"/>
    <s v="No"/>
  </r>
  <r>
    <s v="C001758"/>
    <s v="Male"/>
    <n v="43"/>
    <n v="7"/>
    <x v="2"/>
    <s v="Yes"/>
  </r>
  <r>
    <s v="C001759"/>
    <s v="Male"/>
    <n v="59"/>
    <n v="11"/>
    <x v="0"/>
    <s v="No"/>
  </r>
  <r>
    <s v="C001760"/>
    <s v="Male"/>
    <n v="44"/>
    <n v="13"/>
    <x v="2"/>
    <s v="No"/>
  </r>
  <r>
    <s v="C001761"/>
    <s v="Female"/>
    <n v="28"/>
    <n v="2"/>
    <x v="2"/>
    <s v="Yes"/>
  </r>
  <r>
    <s v="C001762"/>
    <s v="Male"/>
    <n v="55"/>
    <n v="11"/>
    <x v="2"/>
    <s v="No"/>
  </r>
  <r>
    <s v="C001763"/>
    <s v="Male"/>
    <n v="51"/>
    <n v="5"/>
    <x v="2"/>
    <s v="Yes"/>
  </r>
  <r>
    <s v="C001764"/>
    <s v="Male"/>
    <n v="60"/>
    <n v="14"/>
    <x v="0"/>
    <s v="No"/>
  </r>
  <r>
    <s v="C001765"/>
    <s v="Male"/>
    <n v="36"/>
    <n v="11"/>
    <x v="0"/>
    <s v="No"/>
  </r>
  <r>
    <s v="C001766"/>
    <s v="Female"/>
    <n v="23"/>
    <n v="22"/>
    <x v="0"/>
    <s v="No"/>
  </r>
  <r>
    <s v="C001767"/>
    <s v="Female"/>
    <n v="63"/>
    <n v="30"/>
    <x v="1"/>
    <s v="No"/>
  </r>
  <r>
    <s v="C001768"/>
    <s v="Male"/>
    <n v="55"/>
    <n v="66"/>
    <x v="1"/>
    <s v="No"/>
  </r>
  <r>
    <s v="C001769"/>
    <s v="Male"/>
    <n v="59"/>
    <n v="13"/>
    <x v="0"/>
    <s v="No"/>
  </r>
  <r>
    <s v="C001770"/>
    <s v="Male"/>
    <n v="45"/>
    <n v="7"/>
    <x v="2"/>
    <s v="No"/>
  </r>
  <r>
    <s v="C001771"/>
    <s v="Male"/>
    <n v="18"/>
    <n v="10"/>
    <x v="0"/>
    <s v="No"/>
  </r>
  <r>
    <s v="C001772"/>
    <s v="Male"/>
    <n v="52"/>
    <n v="15"/>
    <x v="2"/>
    <s v="No"/>
  </r>
  <r>
    <s v="C001773"/>
    <s v="Male"/>
    <n v="57"/>
    <n v="15"/>
    <x v="0"/>
    <s v="No"/>
  </r>
  <r>
    <s v="C001774"/>
    <s v="Female"/>
    <n v="25"/>
    <n v="29"/>
    <x v="0"/>
    <s v="No"/>
  </r>
  <r>
    <s v="C001775"/>
    <s v="Male"/>
    <n v="64"/>
    <n v="16"/>
    <x v="2"/>
    <s v="No"/>
  </r>
  <r>
    <s v="C001776"/>
    <s v="Female"/>
    <n v="24"/>
    <n v="52"/>
    <x v="1"/>
    <s v="No"/>
  </r>
  <r>
    <s v="C001777"/>
    <s v="Female"/>
    <n v="28"/>
    <n v="7"/>
    <x v="2"/>
    <s v="No"/>
  </r>
  <r>
    <s v="C001778"/>
    <s v="Male"/>
    <n v="56"/>
    <n v="16"/>
    <x v="0"/>
    <s v="No"/>
  </r>
  <r>
    <s v="C001779"/>
    <s v="Female"/>
    <n v="21"/>
    <n v="9"/>
    <x v="2"/>
    <s v="Yes"/>
  </r>
  <r>
    <s v="C001780"/>
    <s v="Female"/>
    <n v="42"/>
    <n v="60"/>
    <x v="1"/>
    <s v="No"/>
  </r>
  <r>
    <s v="C001781"/>
    <s v="Female"/>
    <n v="29"/>
    <n v="9"/>
    <x v="2"/>
    <s v="No"/>
  </r>
  <r>
    <s v="C001782"/>
    <s v="Female"/>
    <n v="43"/>
    <n v="3"/>
    <x v="2"/>
    <s v="No"/>
  </r>
  <r>
    <s v="C001783"/>
    <s v="Female"/>
    <n v="55"/>
    <n v="8"/>
    <x v="2"/>
    <s v="No"/>
  </r>
  <r>
    <s v="C001784"/>
    <s v="Female"/>
    <n v="63"/>
    <n v="16"/>
    <x v="2"/>
    <s v="No"/>
  </r>
  <r>
    <s v="C001785"/>
    <s v="Male"/>
    <n v="29"/>
    <n v="7"/>
    <x v="2"/>
    <s v="Yes"/>
  </r>
  <r>
    <s v="C001786"/>
    <s v="Female"/>
    <n v="60"/>
    <n v="33"/>
    <x v="0"/>
    <s v="No"/>
  </r>
  <r>
    <s v="C001787"/>
    <s v="Female"/>
    <n v="54"/>
    <n v="7"/>
    <x v="2"/>
    <s v="No"/>
  </r>
  <r>
    <s v="C001788"/>
    <s v="Female"/>
    <n v="63"/>
    <n v="13"/>
    <x v="2"/>
    <s v="No"/>
  </r>
  <r>
    <s v="C001789"/>
    <s v="Male"/>
    <n v="41"/>
    <n v="3"/>
    <x v="2"/>
    <s v="Yes"/>
  </r>
  <r>
    <s v="C001790"/>
    <s v="Female"/>
    <n v="33"/>
    <n v="55"/>
    <x v="1"/>
    <s v="No"/>
  </r>
  <r>
    <s v="C001791"/>
    <s v="Male"/>
    <n v="30"/>
    <n v="29"/>
    <x v="0"/>
    <s v="No"/>
  </r>
  <r>
    <s v="C001792"/>
    <s v="Female"/>
    <n v="42"/>
    <n v="13"/>
    <x v="0"/>
    <s v="No"/>
  </r>
  <r>
    <s v="C001793"/>
    <s v="Male"/>
    <n v="21"/>
    <n v="18"/>
    <x v="0"/>
    <s v="No"/>
  </r>
  <r>
    <s v="C001794"/>
    <s v="Male"/>
    <n v="28"/>
    <n v="16"/>
    <x v="2"/>
    <s v="No"/>
  </r>
  <r>
    <s v="C001795"/>
    <s v="Female"/>
    <n v="49"/>
    <n v="7"/>
    <x v="2"/>
    <s v="Yes"/>
  </r>
  <r>
    <s v="C001796"/>
    <s v="Female"/>
    <n v="24"/>
    <n v="4"/>
    <x v="2"/>
    <s v="No"/>
  </r>
  <r>
    <s v="C001797"/>
    <s v="Male"/>
    <n v="63"/>
    <n v="23"/>
    <x v="1"/>
    <s v="No"/>
  </r>
  <r>
    <s v="C001798"/>
    <s v="Female"/>
    <n v="28"/>
    <n v="28"/>
    <x v="1"/>
    <s v="No"/>
  </r>
  <r>
    <s v="C001799"/>
    <s v="Male"/>
    <n v="45"/>
    <n v="1"/>
    <x v="2"/>
    <s v="Yes"/>
  </r>
  <r>
    <s v="C001800"/>
    <s v="Male"/>
    <n v="58"/>
    <n v="17"/>
    <x v="2"/>
    <s v="No"/>
  </r>
  <r>
    <s v="C001801"/>
    <s v="Male"/>
    <n v="40"/>
    <n v="2"/>
    <x v="2"/>
    <s v="Yes"/>
  </r>
  <r>
    <s v="C001802"/>
    <s v="Male"/>
    <n v="62"/>
    <n v="6"/>
    <x v="2"/>
    <s v="Yes"/>
  </r>
  <r>
    <s v="C001803"/>
    <s v="Male"/>
    <n v="40"/>
    <n v="17"/>
    <x v="0"/>
    <s v="No"/>
  </r>
  <r>
    <s v="C001804"/>
    <s v="Female"/>
    <n v="45"/>
    <n v="11"/>
    <x v="2"/>
    <s v="No"/>
  </r>
  <r>
    <s v="C001805"/>
    <s v="Male"/>
    <n v="60"/>
    <n v="64"/>
    <x v="1"/>
    <s v="No"/>
  </r>
  <r>
    <s v="C001806"/>
    <s v="Male"/>
    <n v="64"/>
    <n v="11"/>
    <x v="2"/>
    <s v="Yes"/>
  </r>
  <r>
    <s v="C001807"/>
    <s v="Female"/>
    <n v="43"/>
    <n v="29"/>
    <x v="1"/>
    <s v="No"/>
  </r>
  <r>
    <s v="C001808"/>
    <s v="Male"/>
    <n v="42"/>
    <n v="13"/>
    <x v="0"/>
    <s v="No"/>
  </r>
  <r>
    <s v="C001809"/>
    <s v="Female"/>
    <n v="46"/>
    <n v="30"/>
    <x v="0"/>
    <s v="No"/>
  </r>
  <r>
    <s v="C001810"/>
    <s v="Female"/>
    <n v="36"/>
    <n v="12"/>
    <x v="0"/>
    <s v="No"/>
  </r>
  <r>
    <s v="C001811"/>
    <s v="Female"/>
    <n v="50"/>
    <n v="33"/>
    <x v="0"/>
    <s v="No"/>
  </r>
  <r>
    <s v="C001812"/>
    <s v="Male"/>
    <n v="53"/>
    <n v="19"/>
    <x v="0"/>
    <s v="No"/>
  </r>
  <r>
    <s v="C001813"/>
    <s v="Male"/>
    <n v="31"/>
    <n v="21"/>
    <x v="0"/>
    <s v="No"/>
  </r>
  <r>
    <s v="C001814"/>
    <s v="Male"/>
    <n v="31"/>
    <n v="17"/>
    <x v="0"/>
    <s v="Yes"/>
  </r>
  <r>
    <s v="C001815"/>
    <s v="Female"/>
    <n v="52"/>
    <n v="52"/>
    <x v="1"/>
    <s v="No"/>
  </r>
  <r>
    <s v="C001816"/>
    <s v="Male"/>
    <n v="47"/>
    <n v="25"/>
    <x v="0"/>
    <s v="No"/>
  </r>
  <r>
    <s v="C001817"/>
    <s v="Female"/>
    <n v="45"/>
    <n v="34"/>
    <x v="0"/>
    <s v="No"/>
  </r>
  <r>
    <s v="C001818"/>
    <s v="Male"/>
    <n v="34"/>
    <n v="34"/>
    <x v="1"/>
    <s v="No"/>
  </r>
  <r>
    <s v="C001819"/>
    <s v="Female"/>
    <n v="20"/>
    <n v="16"/>
    <x v="2"/>
    <s v="No"/>
  </r>
  <r>
    <s v="C001820"/>
    <s v="Male"/>
    <n v="33"/>
    <n v="16"/>
    <x v="2"/>
    <s v="Yes"/>
  </r>
  <r>
    <s v="C001821"/>
    <s v="Male"/>
    <n v="63"/>
    <n v="9"/>
    <x v="2"/>
    <s v="Yes"/>
  </r>
  <r>
    <s v="C001822"/>
    <s v="Male"/>
    <n v="47"/>
    <n v="18"/>
    <x v="0"/>
    <s v="No"/>
  </r>
  <r>
    <s v="C001823"/>
    <s v="Female"/>
    <n v="46"/>
    <n v="37"/>
    <x v="1"/>
    <s v="No"/>
  </r>
  <r>
    <s v="C001824"/>
    <s v="Female"/>
    <n v="62"/>
    <n v="5"/>
    <x v="2"/>
    <s v="No"/>
  </r>
  <r>
    <s v="C001825"/>
    <s v="Male"/>
    <n v="32"/>
    <n v="27"/>
    <x v="0"/>
    <s v="No"/>
  </r>
  <r>
    <s v="C001826"/>
    <s v="Male"/>
    <n v="63"/>
    <n v="24"/>
    <x v="0"/>
    <s v="Yes"/>
  </r>
  <r>
    <s v="C001827"/>
    <s v="Female"/>
    <n v="42"/>
    <n v="10"/>
    <x v="2"/>
    <s v="No"/>
  </r>
  <r>
    <s v="C001828"/>
    <s v="Female"/>
    <n v="55"/>
    <n v="12"/>
    <x v="0"/>
    <s v="No"/>
  </r>
  <r>
    <s v="C001829"/>
    <s v="Female"/>
    <n v="59"/>
    <n v="20"/>
    <x v="1"/>
    <s v="No"/>
  </r>
  <r>
    <s v="C001830"/>
    <s v="Male"/>
    <n v="64"/>
    <n v="14"/>
    <x v="2"/>
    <s v="No"/>
  </r>
  <r>
    <s v="C001831"/>
    <s v="Female"/>
    <n v="55"/>
    <n v="20"/>
    <x v="0"/>
    <s v="No"/>
  </r>
  <r>
    <s v="C001832"/>
    <s v="Male"/>
    <n v="40"/>
    <n v="18"/>
    <x v="0"/>
    <s v="No"/>
  </r>
  <r>
    <s v="C001833"/>
    <s v="Female"/>
    <n v="42"/>
    <n v="10"/>
    <x v="2"/>
    <s v="No"/>
  </r>
  <r>
    <s v="C001834"/>
    <s v="Male"/>
    <n v="59"/>
    <n v="14"/>
    <x v="2"/>
    <s v="No"/>
  </r>
  <r>
    <s v="C001835"/>
    <s v="Female"/>
    <n v="24"/>
    <n v="37"/>
    <x v="1"/>
    <s v="No"/>
  </r>
  <r>
    <s v="C001836"/>
    <s v="Female"/>
    <n v="39"/>
    <n v="12"/>
    <x v="2"/>
    <s v="No"/>
  </r>
  <r>
    <s v="C001837"/>
    <s v="Female"/>
    <n v="34"/>
    <n v="6"/>
    <x v="2"/>
    <s v="No"/>
  </r>
  <r>
    <s v="C001838"/>
    <s v="Female"/>
    <n v="35"/>
    <n v="12"/>
    <x v="2"/>
    <s v="No"/>
  </r>
  <r>
    <s v="C001839"/>
    <s v="Female"/>
    <n v="58"/>
    <n v="29"/>
    <x v="0"/>
    <s v="No"/>
  </r>
  <r>
    <s v="C001840"/>
    <s v="Male"/>
    <n v="27"/>
    <n v="18"/>
    <x v="0"/>
    <s v="No"/>
  </r>
  <r>
    <s v="C001841"/>
    <s v="Female"/>
    <n v="27"/>
    <n v="13"/>
    <x v="0"/>
    <s v="No"/>
  </r>
  <r>
    <s v="C001842"/>
    <s v="Female"/>
    <n v="24"/>
    <n v="16"/>
    <x v="2"/>
    <s v="No"/>
  </r>
  <r>
    <s v="C001843"/>
    <s v="Female"/>
    <n v="55"/>
    <n v="13"/>
    <x v="1"/>
    <s v="No"/>
  </r>
  <r>
    <s v="C001844"/>
    <s v="Male"/>
    <n v="44"/>
    <n v="7"/>
    <x v="2"/>
    <s v="No"/>
  </r>
  <r>
    <s v="C001845"/>
    <s v="Female"/>
    <n v="50"/>
    <n v="12"/>
    <x v="2"/>
    <s v="No"/>
  </r>
  <r>
    <s v="C001846"/>
    <s v="Male"/>
    <n v="18"/>
    <n v="7"/>
    <x v="2"/>
    <s v="No"/>
  </r>
  <r>
    <s v="C001847"/>
    <s v="Female"/>
    <n v="61"/>
    <n v="14"/>
    <x v="2"/>
    <s v="No"/>
  </r>
  <r>
    <s v="C001848"/>
    <s v="Female"/>
    <n v="51"/>
    <n v="41"/>
    <x v="1"/>
    <s v="No"/>
  </r>
  <r>
    <s v="C001849"/>
    <s v="Male"/>
    <n v="21"/>
    <n v="52"/>
    <x v="1"/>
    <s v="No"/>
  </r>
  <r>
    <s v="C001850"/>
    <s v="Female"/>
    <n v="34"/>
    <n v="11"/>
    <x v="2"/>
    <s v="No"/>
  </r>
  <r>
    <s v="C001851"/>
    <s v="Male"/>
    <n v="21"/>
    <n v="59"/>
    <x v="1"/>
    <s v="No"/>
  </r>
  <r>
    <s v="C001852"/>
    <s v="Male"/>
    <n v="60"/>
    <n v="24"/>
    <x v="0"/>
    <s v="No"/>
  </r>
  <r>
    <s v="C001853"/>
    <s v="Female"/>
    <n v="43"/>
    <n v="42"/>
    <x v="1"/>
    <s v="No"/>
  </r>
  <r>
    <s v="C001854"/>
    <s v="Male"/>
    <n v="21"/>
    <n v="11"/>
    <x v="2"/>
    <s v="No"/>
  </r>
  <r>
    <s v="C001855"/>
    <s v="Female"/>
    <n v="18"/>
    <n v="23"/>
    <x v="0"/>
    <s v="No"/>
  </r>
  <r>
    <s v="C001856"/>
    <s v="Female"/>
    <n v="24"/>
    <n v="11"/>
    <x v="2"/>
    <s v="No"/>
  </r>
  <r>
    <s v="C001857"/>
    <s v="Male"/>
    <n v="47"/>
    <n v="36"/>
    <x v="1"/>
    <s v="No"/>
  </r>
  <r>
    <s v="C001858"/>
    <s v="Male"/>
    <n v="26"/>
    <n v="4"/>
    <x v="2"/>
    <s v="No"/>
  </r>
  <r>
    <s v="C001859"/>
    <s v="Male"/>
    <n v="52"/>
    <n v="23"/>
    <x v="0"/>
    <s v="No"/>
  </r>
  <r>
    <s v="C001860"/>
    <s v="Male"/>
    <n v="25"/>
    <n v="13"/>
    <x v="2"/>
    <s v="Yes"/>
  </r>
  <r>
    <s v="C001861"/>
    <s v="Female"/>
    <n v="41"/>
    <n v="4"/>
    <x v="2"/>
    <s v="Yes"/>
  </r>
  <r>
    <s v="C001862"/>
    <s v="Female"/>
    <n v="36"/>
    <n v="35"/>
    <x v="0"/>
    <s v="No"/>
  </r>
  <r>
    <s v="C001863"/>
    <s v="Male"/>
    <n v="53"/>
    <n v="53"/>
    <x v="1"/>
    <s v="No"/>
  </r>
  <r>
    <s v="C001864"/>
    <s v="Female"/>
    <n v="60"/>
    <n v="34"/>
    <x v="0"/>
    <s v="Yes"/>
  </r>
  <r>
    <s v="C001865"/>
    <s v="Female"/>
    <n v="44"/>
    <n v="65"/>
    <x v="1"/>
    <s v="No"/>
  </r>
  <r>
    <s v="C001866"/>
    <s v="Female"/>
    <n v="49"/>
    <n v="5"/>
    <x v="2"/>
    <s v="No"/>
  </r>
  <r>
    <s v="C001867"/>
    <s v="Female"/>
    <n v="31"/>
    <n v="8"/>
    <x v="0"/>
    <s v="No"/>
  </r>
  <r>
    <s v="C001868"/>
    <s v="Male"/>
    <n v="35"/>
    <n v="16"/>
    <x v="2"/>
    <s v="No"/>
  </r>
  <r>
    <s v="C001869"/>
    <s v="Male"/>
    <n v="45"/>
    <n v="8"/>
    <x v="2"/>
    <s v="No"/>
  </r>
  <r>
    <s v="C001870"/>
    <s v="Female"/>
    <n v="46"/>
    <n v="29"/>
    <x v="0"/>
    <s v="No"/>
  </r>
  <r>
    <s v="C001871"/>
    <s v="Male"/>
    <n v="33"/>
    <n v="12"/>
    <x v="0"/>
    <s v="Yes"/>
  </r>
  <r>
    <s v="C001872"/>
    <s v="Male"/>
    <n v="52"/>
    <n v="24"/>
    <x v="0"/>
    <s v="No"/>
  </r>
  <r>
    <s v="C001873"/>
    <s v="Male"/>
    <n v="64"/>
    <n v="19"/>
    <x v="0"/>
    <s v="No"/>
  </r>
  <r>
    <s v="C001874"/>
    <s v="Female"/>
    <n v="48"/>
    <n v="20"/>
    <x v="0"/>
    <s v="Yes"/>
  </r>
  <r>
    <s v="C001875"/>
    <s v="Female"/>
    <n v="21"/>
    <n v="17"/>
    <x v="2"/>
    <s v="No"/>
  </r>
  <r>
    <s v="C001876"/>
    <s v="Female"/>
    <n v="54"/>
    <n v="1"/>
    <x v="2"/>
    <s v="Yes"/>
  </r>
  <r>
    <s v="C001877"/>
    <s v="Male"/>
    <n v="34"/>
    <n v="11"/>
    <x v="0"/>
    <s v="No"/>
  </r>
  <r>
    <s v="C001878"/>
    <s v="Female"/>
    <n v="56"/>
    <n v="15"/>
    <x v="2"/>
    <s v="Yes"/>
  </r>
  <r>
    <s v="C001879"/>
    <s v="Female"/>
    <n v="63"/>
    <n v="12"/>
    <x v="2"/>
    <s v="No"/>
  </r>
  <r>
    <s v="C001880"/>
    <s v="Male"/>
    <n v="43"/>
    <n v="2"/>
    <x v="2"/>
    <s v="Yes"/>
  </r>
  <r>
    <s v="C001881"/>
    <s v="Female"/>
    <n v="56"/>
    <n v="10"/>
    <x v="0"/>
    <s v="No"/>
  </r>
  <r>
    <s v="C001882"/>
    <s v="Female"/>
    <n v="58"/>
    <n v="9"/>
    <x v="2"/>
    <s v="No"/>
  </r>
  <r>
    <s v="C001883"/>
    <s v="Male"/>
    <n v="21"/>
    <n v="25"/>
    <x v="0"/>
    <s v="No"/>
  </r>
  <r>
    <s v="C001884"/>
    <s v="Male"/>
    <n v="47"/>
    <n v="19"/>
    <x v="0"/>
    <s v="No"/>
  </r>
  <r>
    <s v="C001885"/>
    <s v="Male"/>
    <n v="47"/>
    <n v="8"/>
    <x v="2"/>
    <s v="No"/>
  </r>
  <r>
    <s v="C001886"/>
    <s v="Female"/>
    <n v="39"/>
    <n v="7"/>
    <x v="0"/>
    <s v="No"/>
  </r>
  <r>
    <s v="C001887"/>
    <s v="Female"/>
    <n v="28"/>
    <n v="14"/>
    <x v="0"/>
    <s v="No"/>
  </r>
  <r>
    <s v="C001888"/>
    <s v="Female"/>
    <n v="19"/>
    <n v="12"/>
    <x v="0"/>
    <s v="No"/>
  </r>
  <r>
    <s v="C001889"/>
    <s v="Male"/>
    <n v="61"/>
    <n v="35"/>
    <x v="0"/>
    <s v="No"/>
  </r>
  <r>
    <s v="C001890"/>
    <s v="Male"/>
    <n v="29"/>
    <n v="16"/>
    <x v="2"/>
    <s v="No"/>
  </r>
  <r>
    <s v="C001891"/>
    <s v="Female"/>
    <n v="47"/>
    <n v="26"/>
    <x v="0"/>
    <s v="No"/>
  </r>
  <r>
    <s v="C001892"/>
    <s v="Female"/>
    <n v="53"/>
    <n v="5"/>
    <x v="2"/>
    <s v="Yes"/>
  </r>
  <r>
    <s v="C001893"/>
    <s v="Male"/>
    <n v="35"/>
    <n v="66"/>
    <x v="1"/>
    <s v="No"/>
  </r>
  <r>
    <s v="C001894"/>
    <s v="Male"/>
    <n v="43"/>
    <n v="40"/>
    <x v="1"/>
    <s v="No"/>
  </r>
  <r>
    <s v="C001895"/>
    <s v="Male"/>
    <n v="24"/>
    <n v="20"/>
    <x v="0"/>
    <s v="No"/>
  </r>
  <r>
    <s v="C001896"/>
    <s v="Male"/>
    <n v="18"/>
    <n v="5"/>
    <x v="2"/>
    <s v="No"/>
  </r>
  <r>
    <s v="C001897"/>
    <s v="Female"/>
    <n v="43"/>
    <n v="11"/>
    <x v="2"/>
    <s v="No"/>
  </r>
  <r>
    <s v="C001898"/>
    <s v="Male"/>
    <n v="40"/>
    <n v="14"/>
    <x v="2"/>
    <s v="Yes"/>
  </r>
  <r>
    <s v="C001899"/>
    <s v="Female"/>
    <n v="43"/>
    <n v="3"/>
    <x v="2"/>
    <s v="Yes"/>
  </r>
  <r>
    <s v="C001900"/>
    <s v="Female"/>
    <n v="62"/>
    <n v="10"/>
    <x v="2"/>
    <s v="Yes"/>
  </r>
  <r>
    <s v="C001901"/>
    <s v="Female"/>
    <n v="23"/>
    <n v="33"/>
    <x v="0"/>
    <s v="No"/>
  </r>
  <r>
    <s v="C001902"/>
    <s v="Male"/>
    <n v="23"/>
    <n v="6"/>
    <x v="2"/>
    <s v="No"/>
  </r>
  <r>
    <s v="C001903"/>
    <s v="Male"/>
    <n v="61"/>
    <n v="71"/>
    <x v="1"/>
    <s v="No"/>
  </r>
  <r>
    <s v="C001904"/>
    <s v="Male"/>
    <n v="25"/>
    <n v="3"/>
    <x v="2"/>
    <s v="No"/>
  </r>
  <r>
    <s v="C001905"/>
    <s v="Male"/>
    <n v="41"/>
    <n v="45"/>
    <x v="1"/>
    <s v="No"/>
  </r>
  <r>
    <s v="C001906"/>
    <s v="Female"/>
    <n v="39"/>
    <n v="56"/>
    <x v="1"/>
    <s v="No"/>
  </r>
  <r>
    <s v="C001907"/>
    <s v="Male"/>
    <n v="36"/>
    <n v="23"/>
    <x v="0"/>
    <s v="Yes"/>
  </r>
  <r>
    <s v="C001908"/>
    <s v="Male"/>
    <n v="54"/>
    <n v="7"/>
    <x v="0"/>
    <s v="Yes"/>
  </r>
  <r>
    <s v="C001909"/>
    <s v="Female"/>
    <n v="35"/>
    <n v="15"/>
    <x v="2"/>
    <s v="No"/>
  </r>
  <r>
    <s v="C001910"/>
    <s v="Male"/>
    <n v="48"/>
    <n v="10"/>
    <x v="0"/>
    <s v="No"/>
  </r>
  <r>
    <s v="C001911"/>
    <s v="Female"/>
    <n v="54"/>
    <n v="15"/>
    <x v="2"/>
    <s v="No"/>
  </r>
  <r>
    <s v="C001912"/>
    <s v="Female"/>
    <n v="47"/>
    <n v="17"/>
    <x v="2"/>
    <s v="No"/>
  </r>
  <r>
    <s v="C001913"/>
    <s v="Female"/>
    <n v="59"/>
    <n v="7"/>
    <x v="0"/>
    <s v="No"/>
  </r>
  <r>
    <s v="C001914"/>
    <s v="Female"/>
    <n v="50"/>
    <n v="15"/>
    <x v="2"/>
    <s v="No"/>
  </r>
  <r>
    <s v="C001915"/>
    <s v="Female"/>
    <n v="27"/>
    <n v="25"/>
    <x v="0"/>
    <s v="Yes"/>
  </r>
  <r>
    <s v="C001916"/>
    <s v="Female"/>
    <n v="54"/>
    <n v="3"/>
    <x v="2"/>
    <s v="No"/>
  </r>
  <r>
    <s v="C001917"/>
    <s v="Female"/>
    <n v="29"/>
    <n v="5"/>
    <x v="2"/>
    <s v="Yes"/>
  </r>
  <r>
    <s v="C001918"/>
    <s v="Female"/>
    <n v="47"/>
    <n v="11"/>
    <x v="2"/>
    <s v="Yes"/>
  </r>
  <r>
    <s v="C001919"/>
    <s v="Male"/>
    <n v="44"/>
    <n v="9"/>
    <x v="2"/>
    <s v="No"/>
  </r>
  <r>
    <s v="C001920"/>
    <s v="Male"/>
    <n v="56"/>
    <n v="5"/>
    <x v="2"/>
    <s v="Yes"/>
  </r>
  <r>
    <s v="C001921"/>
    <s v="Male"/>
    <n v="26"/>
    <n v="1"/>
    <x v="2"/>
    <s v="No"/>
  </r>
  <r>
    <s v="C001922"/>
    <s v="Male"/>
    <n v="38"/>
    <n v="14"/>
    <x v="2"/>
    <s v="No"/>
  </r>
  <r>
    <s v="C001923"/>
    <s v="Female"/>
    <n v="29"/>
    <n v="48"/>
    <x v="1"/>
    <s v="No"/>
  </r>
  <r>
    <s v="C001924"/>
    <s v="Male"/>
    <n v="46"/>
    <n v="8"/>
    <x v="2"/>
    <s v="No"/>
  </r>
  <r>
    <s v="C001925"/>
    <s v="Female"/>
    <n v="50"/>
    <n v="26"/>
    <x v="0"/>
    <s v="No"/>
  </r>
  <r>
    <s v="C001926"/>
    <s v="Male"/>
    <n v="60"/>
    <n v="14"/>
    <x v="2"/>
    <s v="No"/>
  </r>
  <r>
    <s v="C001927"/>
    <s v="Male"/>
    <n v="32"/>
    <n v="71"/>
    <x v="1"/>
    <s v="No"/>
  </r>
  <r>
    <s v="C001928"/>
    <s v="Male"/>
    <n v="19"/>
    <n v="16"/>
    <x v="2"/>
    <s v="No"/>
  </r>
  <r>
    <s v="C001929"/>
    <s v="Female"/>
    <n v="56"/>
    <n v="6"/>
    <x v="2"/>
    <s v="Yes"/>
  </r>
  <r>
    <s v="C001930"/>
    <s v="Male"/>
    <n v="61"/>
    <n v="13"/>
    <x v="0"/>
    <s v="No"/>
  </r>
  <r>
    <s v="C001931"/>
    <s v="Female"/>
    <n v="35"/>
    <n v="2"/>
    <x v="2"/>
    <s v="Yes"/>
  </r>
  <r>
    <s v="C001932"/>
    <s v="Female"/>
    <n v="20"/>
    <n v="24"/>
    <x v="0"/>
    <s v="No"/>
  </r>
  <r>
    <s v="C001933"/>
    <s v="Male"/>
    <n v="24"/>
    <n v="9"/>
    <x v="2"/>
    <s v="No"/>
  </r>
  <r>
    <s v="C001934"/>
    <s v="Male"/>
    <n v="60"/>
    <n v="16"/>
    <x v="1"/>
    <s v="No"/>
  </r>
  <r>
    <s v="C001935"/>
    <s v="Male"/>
    <n v="35"/>
    <n v="5"/>
    <x v="2"/>
    <s v="Yes"/>
  </r>
  <r>
    <s v="C001936"/>
    <s v="Female"/>
    <n v="61"/>
    <n v="4"/>
    <x v="2"/>
    <s v="Yes"/>
  </r>
  <r>
    <s v="C001937"/>
    <s v="Male"/>
    <n v="55"/>
    <n v="21"/>
    <x v="0"/>
    <s v="No"/>
  </r>
  <r>
    <s v="C001938"/>
    <s v="Female"/>
    <n v="54"/>
    <n v="16"/>
    <x v="2"/>
    <s v="No"/>
  </r>
  <r>
    <s v="C001939"/>
    <s v="Female"/>
    <n v="50"/>
    <n v="27"/>
    <x v="1"/>
    <s v="No"/>
  </r>
  <r>
    <s v="C001940"/>
    <s v="Male"/>
    <n v="61"/>
    <n v="7"/>
    <x v="2"/>
    <s v="Yes"/>
  </r>
  <r>
    <s v="C001941"/>
    <s v="Male"/>
    <n v="48"/>
    <n v="23"/>
    <x v="0"/>
    <s v="No"/>
  </r>
  <r>
    <s v="C001942"/>
    <s v="Female"/>
    <n v="28"/>
    <n v="1"/>
    <x v="2"/>
    <s v="No"/>
  </r>
  <r>
    <s v="C001943"/>
    <s v="Female"/>
    <n v="21"/>
    <n v="14"/>
    <x v="1"/>
    <s v="No"/>
  </r>
  <r>
    <s v="C001944"/>
    <s v="Female"/>
    <n v="35"/>
    <n v="30"/>
    <x v="0"/>
    <s v="No"/>
  </r>
  <r>
    <s v="C001945"/>
    <s v="Male"/>
    <n v="21"/>
    <n v="8"/>
    <x v="2"/>
    <s v="No"/>
  </r>
  <r>
    <s v="C001946"/>
    <s v="Female"/>
    <n v="51"/>
    <n v="1"/>
    <x v="2"/>
    <s v="Yes"/>
  </r>
  <r>
    <s v="C001947"/>
    <s v="Male"/>
    <n v="46"/>
    <n v="7"/>
    <x v="2"/>
    <s v="No"/>
  </r>
  <r>
    <s v="C001948"/>
    <s v="Female"/>
    <n v="41"/>
    <n v="18"/>
    <x v="1"/>
    <s v="No"/>
  </r>
  <r>
    <s v="C001949"/>
    <s v="Female"/>
    <n v="39"/>
    <n v="8"/>
    <x v="2"/>
    <s v="No"/>
  </r>
  <r>
    <s v="C001950"/>
    <s v="Male"/>
    <n v="19"/>
    <n v="17"/>
    <x v="2"/>
    <s v="No"/>
  </r>
  <r>
    <s v="C001951"/>
    <s v="Female"/>
    <n v="61"/>
    <n v="11"/>
    <x v="2"/>
    <s v="No"/>
  </r>
  <r>
    <s v="C001952"/>
    <s v="Male"/>
    <n v="23"/>
    <n v="15"/>
    <x v="2"/>
    <s v="No"/>
  </r>
  <r>
    <s v="C001953"/>
    <s v="Male"/>
    <n v="59"/>
    <n v="14"/>
    <x v="0"/>
    <s v="No"/>
  </r>
  <r>
    <s v="C001954"/>
    <s v="Female"/>
    <n v="42"/>
    <n v="60"/>
    <x v="1"/>
    <s v="No"/>
  </r>
  <r>
    <s v="C001955"/>
    <s v="Male"/>
    <n v="38"/>
    <n v="16"/>
    <x v="0"/>
    <s v="No"/>
  </r>
  <r>
    <s v="C001956"/>
    <s v="Male"/>
    <n v="33"/>
    <n v="49"/>
    <x v="1"/>
    <s v="No"/>
  </r>
  <r>
    <s v="C001957"/>
    <s v="Female"/>
    <n v="48"/>
    <n v="14"/>
    <x v="0"/>
    <s v="No"/>
  </r>
  <r>
    <s v="C001958"/>
    <s v="Male"/>
    <n v="31"/>
    <n v="2"/>
    <x v="2"/>
    <s v="Yes"/>
  </r>
  <r>
    <s v="C001959"/>
    <s v="Male"/>
    <n v="56"/>
    <n v="4"/>
    <x v="2"/>
    <s v="Yes"/>
  </r>
  <r>
    <s v="C001960"/>
    <s v="Male"/>
    <n v="45"/>
    <n v="23"/>
    <x v="0"/>
    <s v="No"/>
  </r>
  <r>
    <s v="C001961"/>
    <s v="Female"/>
    <n v="49"/>
    <n v="39"/>
    <x v="1"/>
    <s v="No"/>
  </r>
  <r>
    <s v="C001962"/>
    <s v="Male"/>
    <n v="45"/>
    <n v="44"/>
    <x v="1"/>
    <s v="No"/>
  </r>
  <r>
    <s v="C001963"/>
    <s v="Female"/>
    <n v="26"/>
    <n v="11"/>
    <x v="2"/>
    <s v="No"/>
  </r>
  <r>
    <s v="C001964"/>
    <s v="Female"/>
    <n v="62"/>
    <n v="3"/>
    <x v="2"/>
    <s v="Yes"/>
  </r>
  <r>
    <s v="C001965"/>
    <s v="Male"/>
    <n v="39"/>
    <n v="8"/>
    <x v="2"/>
    <s v="No"/>
  </r>
  <r>
    <s v="C001966"/>
    <s v="Male"/>
    <n v="49"/>
    <n v="16"/>
    <x v="1"/>
    <s v="No"/>
  </r>
  <r>
    <s v="C001967"/>
    <s v="Male"/>
    <n v="22"/>
    <n v="63"/>
    <x v="1"/>
    <s v="No"/>
  </r>
  <r>
    <s v="C001968"/>
    <s v="Female"/>
    <n v="40"/>
    <n v="26"/>
    <x v="0"/>
    <s v="No"/>
  </r>
  <r>
    <s v="C001969"/>
    <s v="Male"/>
    <n v="22"/>
    <n v="5"/>
    <x v="2"/>
    <s v="Yes"/>
  </r>
  <r>
    <s v="C001970"/>
    <s v="Male"/>
    <n v="59"/>
    <n v="33"/>
    <x v="0"/>
    <s v="No"/>
  </r>
  <r>
    <s v="C001971"/>
    <s v="Male"/>
    <n v="49"/>
    <n v="11"/>
    <x v="2"/>
    <s v="Yes"/>
  </r>
  <r>
    <s v="C001972"/>
    <s v="Male"/>
    <n v="27"/>
    <n v="12"/>
    <x v="2"/>
    <s v="No"/>
  </r>
  <r>
    <s v="C001973"/>
    <s v="Male"/>
    <n v="56"/>
    <n v="27"/>
    <x v="0"/>
    <s v="No"/>
  </r>
  <r>
    <s v="C001974"/>
    <s v="Female"/>
    <n v="32"/>
    <n v="9"/>
    <x v="2"/>
    <s v="Yes"/>
  </r>
  <r>
    <s v="C001975"/>
    <s v="Female"/>
    <n v="24"/>
    <n v="13"/>
    <x v="2"/>
    <s v="No"/>
  </r>
  <r>
    <s v="C001976"/>
    <s v="Male"/>
    <n v="46"/>
    <n v="65"/>
    <x v="1"/>
    <s v="No"/>
  </r>
  <r>
    <s v="C001977"/>
    <s v="Male"/>
    <n v="64"/>
    <n v="25"/>
    <x v="0"/>
    <s v="No"/>
  </r>
  <r>
    <s v="C001978"/>
    <s v="Male"/>
    <n v="20"/>
    <n v="3"/>
    <x v="2"/>
    <s v="No"/>
  </r>
  <r>
    <s v="C001979"/>
    <s v="Male"/>
    <n v="36"/>
    <n v="18"/>
    <x v="0"/>
    <s v="Yes"/>
  </r>
  <r>
    <s v="C001980"/>
    <s v="Female"/>
    <n v="27"/>
    <n v="11"/>
    <x v="2"/>
    <s v="No"/>
  </r>
  <r>
    <s v="C001981"/>
    <s v="Male"/>
    <n v="45"/>
    <n v="16"/>
    <x v="0"/>
    <s v="No"/>
  </r>
  <r>
    <s v="C001982"/>
    <s v="Female"/>
    <n v="46"/>
    <n v="26"/>
    <x v="0"/>
    <s v="No"/>
  </r>
  <r>
    <s v="C001983"/>
    <s v="Female"/>
    <n v="32"/>
    <n v="25"/>
    <x v="0"/>
    <s v="No"/>
  </r>
  <r>
    <s v="C001984"/>
    <s v="Male"/>
    <n v="52"/>
    <n v="26"/>
    <x v="0"/>
    <s v="No"/>
  </r>
  <r>
    <s v="C001985"/>
    <s v="Female"/>
    <n v="23"/>
    <n v="7"/>
    <x v="2"/>
    <s v="Yes"/>
  </r>
  <r>
    <s v="C001986"/>
    <s v="Female"/>
    <n v="29"/>
    <n v="17"/>
    <x v="2"/>
    <s v="No"/>
  </r>
  <r>
    <s v="C001987"/>
    <s v="Female"/>
    <n v="64"/>
    <n v="16"/>
    <x v="2"/>
    <s v="No"/>
  </r>
  <r>
    <s v="C001988"/>
    <s v="Female"/>
    <n v="55"/>
    <n v="14"/>
    <x v="2"/>
    <s v="No"/>
  </r>
  <r>
    <s v="C001989"/>
    <s v="Male"/>
    <n v="30"/>
    <n v="6"/>
    <x v="0"/>
    <s v="No"/>
  </r>
  <r>
    <s v="C001990"/>
    <s v="Male"/>
    <n v="46"/>
    <n v="11"/>
    <x v="2"/>
    <s v="Yes"/>
  </r>
  <r>
    <s v="C001991"/>
    <s v="Female"/>
    <n v="36"/>
    <n v="13"/>
    <x v="2"/>
    <s v="Yes"/>
  </r>
  <r>
    <s v="C001992"/>
    <s v="Male"/>
    <n v="20"/>
    <n v="1"/>
    <x v="2"/>
    <s v="Yes"/>
  </r>
  <r>
    <s v="C001993"/>
    <s v="Male"/>
    <n v="25"/>
    <n v="45"/>
    <x v="1"/>
    <s v="No"/>
  </r>
  <r>
    <s v="C001994"/>
    <s v="Male"/>
    <n v="25"/>
    <n v="9"/>
    <x v="2"/>
    <s v="No"/>
  </r>
  <r>
    <s v="C001995"/>
    <s v="Male"/>
    <n v="37"/>
    <n v="18"/>
    <x v="0"/>
    <s v="No"/>
  </r>
  <r>
    <s v="C001996"/>
    <s v="Male"/>
    <n v="64"/>
    <n v="5"/>
    <x v="2"/>
    <s v="Yes"/>
  </r>
  <r>
    <s v="C001997"/>
    <s v="Female"/>
    <n v="21"/>
    <n v="9"/>
    <x v="2"/>
    <s v="No"/>
  </r>
  <r>
    <s v="C001998"/>
    <s v="Male"/>
    <n v="38"/>
    <n v="13"/>
    <x v="2"/>
    <s v="No"/>
  </r>
  <r>
    <s v="C001999"/>
    <s v="Male"/>
    <n v="20"/>
    <n v="10"/>
    <x v="0"/>
    <s v="No"/>
  </r>
  <r>
    <s v="C002000"/>
    <s v="Male"/>
    <n v="62"/>
    <n v="20"/>
    <x v="0"/>
    <s v="No"/>
  </r>
  <r>
    <s v="C002001"/>
    <s v="Male"/>
    <n v="25"/>
    <n v="18"/>
    <x v="1"/>
    <s v="No"/>
  </r>
  <r>
    <s v="C002002"/>
    <s v="Female"/>
    <n v="40"/>
    <n v="14"/>
    <x v="2"/>
    <s v="No"/>
  </r>
  <r>
    <s v="C002003"/>
    <s v="Female"/>
    <n v="33"/>
    <n v="16"/>
    <x v="2"/>
    <s v="Yes"/>
  </r>
  <r>
    <s v="C002004"/>
    <s v="Female"/>
    <n v="30"/>
    <n v="17"/>
    <x v="1"/>
    <s v="No"/>
  </r>
  <r>
    <s v="C002005"/>
    <s v="Female"/>
    <n v="20"/>
    <n v="2"/>
    <x v="2"/>
    <s v="Yes"/>
  </r>
  <r>
    <s v="C002006"/>
    <s v="Male"/>
    <n v="26"/>
    <n v="21"/>
    <x v="0"/>
    <s v="No"/>
  </r>
  <r>
    <s v="C002007"/>
    <s v="Female"/>
    <n v="31"/>
    <n v="24"/>
    <x v="0"/>
    <s v="Yes"/>
  </r>
  <r>
    <s v="C002008"/>
    <s v="Male"/>
    <n v="30"/>
    <n v="5"/>
    <x v="2"/>
    <s v="Yes"/>
  </r>
  <r>
    <s v="C002009"/>
    <s v="Male"/>
    <n v="24"/>
    <n v="9"/>
    <x v="0"/>
    <s v="No"/>
  </r>
  <r>
    <s v="C002010"/>
    <s v="Male"/>
    <n v="32"/>
    <n v="14"/>
    <x v="2"/>
    <s v="No"/>
  </r>
  <r>
    <s v="C002011"/>
    <s v="Male"/>
    <n v="24"/>
    <n v="6"/>
    <x v="2"/>
    <s v="No"/>
  </r>
  <r>
    <s v="C002012"/>
    <s v="Male"/>
    <n v="55"/>
    <n v="8"/>
    <x v="2"/>
    <s v="No"/>
  </r>
  <r>
    <s v="C002013"/>
    <s v="Female"/>
    <n v="51"/>
    <n v="35"/>
    <x v="1"/>
    <s v="No"/>
  </r>
  <r>
    <s v="C002014"/>
    <s v="Female"/>
    <n v="58"/>
    <n v="3"/>
    <x v="2"/>
    <s v="No"/>
  </r>
  <r>
    <s v="C002015"/>
    <s v="Female"/>
    <n v="39"/>
    <n v="9"/>
    <x v="0"/>
    <s v="No"/>
  </r>
  <r>
    <s v="C002016"/>
    <s v="Female"/>
    <n v="41"/>
    <n v="43"/>
    <x v="1"/>
    <s v="No"/>
  </r>
  <r>
    <s v="C002017"/>
    <s v="Male"/>
    <n v="54"/>
    <n v="6"/>
    <x v="0"/>
    <s v="No"/>
  </r>
  <r>
    <s v="C002018"/>
    <s v="Female"/>
    <n v="61"/>
    <n v="7"/>
    <x v="0"/>
    <s v="Yes"/>
  </r>
  <r>
    <s v="C002019"/>
    <s v="Male"/>
    <n v="18"/>
    <n v="13"/>
    <x v="2"/>
    <s v="No"/>
  </r>
  <r>
    <s v="C002020"/>
    <s v="Female"/>
    <n v="27"/>
    <n v="9"/>
    <x v="2"/>
    <s v="Yes"/>
  </r>
  <r>
    <s v="C002021"/>
    <s v="Male"/>
    <n v="60"/>
    <n v="12"/>
    <x v="2"/>
    <s v="No"/>
  </r>
  <r>
    <s v="C002022"/>
    <s v="Male"/>
    <n v="33"/>
    <n v="15"/>
    <x v="0"/>
    <s v="No"/>
  </r>
  <r>
    <s v="C002023"/>
    <s v="Female"/>
    <n v="63"/>
    <n v="21"/>
    <x v="1"/>
    <s v="No"/>
  </r>
  <r>
    <s v="C002024"/>
    <s v="Male"/>
    <n v="25"/>
    <n v="61"/>
    <x v="1"/>
    <s v="No"/>
  </r>
  <r>
    <s v="C002025"/>
    <s v="Male"/>
    <n v="42"/>
    <n v="55"/>
    <x v="1"/>
    <s v="No"/>
  </r>
  <r>
    <s v="C002026"/>
    <s v="Female"/>
    <n v="29"/>
    <n v="65"/>
    <x v="1"/>
    <s v="No"/>
  </r>
  <r>
    <s v="C002027"/>
    <s v="Male"/>
    <n v="42"/>
    <n v="16"/>
    <x v="2"/>
    <s v="No"/>
  </r>
  <r>
    <s v="C002028"/>
    <s v="Female"/>
    <n v="34"/>
    <n v="28"/>
    <x v="0"/>
    <s v="No"/>
  </r>
  <r>
    <s v="C002029"/>
    <s v="Female"/>
    <n v="43"/>
    <n v="17"/>
    <x v="1"/>
    <s v="No"/>
  </r>
  <r>
    <s v="C002030"/>
    <s v="Female"/>
    <n v="63"/>
    <n v="10"/>
    <x v="2"/>
    <s v="No"/>
  </r>
  <r>
    <s v="C002031"/>
    <s v="Male"/>
    <n v="31"/>
    <n v="42"/>
    <x v="1"/>
    <s v="No"/>
  </r>
  <r>
    <s v="C002032"/>
    <s v="Male"/>
    <n v="58"/>
    <n v="15"/>
    <x v="2"/>
    <s v="Yes"/>
  </r>
  <r>
    <s v="C002033"/>
    <s v="Male"/>
    <n v="53"/>
    <n v="31"/>
    <x v="0"/>
    <s v="No"/>
  </r>
  <r>
    <s v="C002034"/>
    <s v="Female"/>
    <n v="40"/>
    <n v="14"/>
    <x v="0"/>
    <s v="No"/>
  </r>
  <r>
    <s v="C002035"/>
    <s v="Male"/>
    <n v="60"/>
    <n v="41"/>
    <x v="1"/>
    <s v="No"/>
  </r>
  <r>
    <s v="C002036"/>
    <s v="Female"/>
    <n v="23"/>
    <n v="2"/>
    <x v="2"/>
    <s v="Yes"/>
  </r>
  <r>
    <s v="C002037"/>
    <s v="Female"/>
    <n v="64"/>
    <n v="23"/>
    <x v="0"/>
    <s v="No"/>
  </r>
  <r>
    <s v="C002038"/>
    <s v="Male"/>
    <n v="22"/>
    <n v="17"/>
    <x v="0"/>
    <s v="No"/>
  </r>
  <r>
    <s v="C002039"/>
    <s v="Female"/>
    <n v="60"/>
    <n v="3"/>
    <x v="2"/>
    <s v="No"/>
  </r>
  <r>
    <s v="C002040"/>
    <s v="Male"/>
    <n v="42"/>
    <n v="12"/>
    <x v="0"/>
    <s v="No"/>
  </r>
  <r>
    <s v="C002041"/>
    <s v="Male"/>
    <n v="35"/>
    <n v="14"/>
    <x v="0"/>
    <s v="No"/>
  </r>
  <r>
    <s v="C002042"/>
    <s v="Male"/>
    <n v="30"/>
    <n v="13"/>
    <x v="0"/>
    <s v="No"/>
  </r>
  <r>
    <s v="C002043"/>
    <s v="Male"/>
    <n v="60"/>
    <n v="6"/>
    <x v="2"/>
    <s v="Yes"/>
  </r>
  <r>
    <s v="C002044"/>
    <s v="Male"/>
    <n v="31"/>
    <n v="1"/>
    <x v="2"/>
    <s v="No"/>
  </r>
  <r>
    <s v="C002045"/>
    <s v="Female"/>
    <n v="45"/>
    <n v="19"/>
    <x v="0"/>
    <s v="No"/>
  </r>
  <r>
    <s v="C002046"/>
    <s v="Female"/>
    <n v="35"/>
    <n v="16"/>
    <x v="2"/>
    <s v="No"/>
  </r>
  <r>
    <s v="C002047"/>
    <s v="Female"/>
    <n v="45"/>
    <n v="16"/>
    <x v="2"/>
    <s v="No"/>
  </r>
  <r>
    <s v="C002048"/>
    <s v="Male"/>
    <n v="44"/>
    <n v="15"/>
    <x v="1"/>
    <s v="No"/>
  </r>
  <r>
    <s v="C002049"/>
    <s v="Male"/>
    <n v="49"/>
    <n v="34"/>
    <x v="0"/>
    <s v="No"/>
  </r>
  <r>
    <s v="C002050"/>
    <s v="Male"/>
    <n v="64"/>
    <n v="11"/>
    <x v="0"/>
    <s v="No"/>
  </r>
  <r>
    <s v="C002051"/>
    <s v="Female"/>
    <n v="26"/>
    <n v="15"/>
    <x v="2"/>
    <s v="No"/>
  </r>
  <r>
    <s v="C002052"/>
    <s v="Male"/>
    <n v="57"/>
    <n v="8"/>
    <x v="2"/>
    <s v="No"/>
  </r>
  <r>
    <s v="C002053"/>
    <s v="Female"/>
    <n v="49"/>
    <n v="1"/>
    <x v="2"/>
    <s v="Yes"/>
  </r>
  <r>
    <s v="C002054"/>
    <s v="Female"/>
    <n v="37"/>
    <n v="13"/>
    <x v="2"/>
    <s v="No"/>
  </r>
  <r>
    <s v="C002055"/>
    <s v="Male"/>
    <n v="45"/>
    <n v="32"/>
    <x v="0"/>
    <s v="No"/>
  </r>
  <r>
    <s v="C002056"/>
    <s v="Male"/>
    <n v="50"/>
    <n v="23"/>
    <x v="0"/>
    <s v="No"/>
  </r>
  <r>
    <s v="C002057"/>
    <s v="Female"/>
    <n v="21"/>
    <n v="13"/>
    <x v="2"/>
    <s v="No"/>
  </r>
  <r>
    <s v="C002058"/>
    <s v="Male"/>
    <n v="63"/>
    <n v="14"/>
    <x v="2"/>
    <s v="No"/>
  </r>
  <r>
    <s v="C002059"/>
    <s v="Female"/>
    <n v="51"/>
    <n v="11"/>
    <x v="2"/>
    <s v="No"/>
  </r>
  <r>
    <s v="C002060"/>
    <s v="Male"/>
    <n v="20"/>
    <n v="7"/>
    <x v="2"/>
    <s v="No"/>
  </r>
  <r>
    <s v="C002061"/>
    <s v="Male"/>
    <n v="43"/>
    <n v="4"/>
    <x v="2"/>
    <s v="Yes"/>
  </r>
  <r>
    <s v="C002062"/>
    <s v="Female"/>
    <n v="25"/>
    <n v="28"/>
    <x v="1"/>
    <s v="No"/>
  </r>
  <r>
    <s v="C002063"/>
    <s v="Male"/>
    <n v="23"/>
    <n v="24"/>
    <x v="0"/>
    <s v="No"/>
  </r>
  <r>
    <s v="C002064"/>
    <s v="Female"/>
    <n v="33"/>
    <n v="19"/>
    <x v="0"/>
    <s v="No"/>
  </r>
  <r>
    <s v="C002065"/>
    <s v="Male"/>
    <n v="41"/>
    <n v="10"/>
    <x v="2"/>
    <s v="Yes"/>
  </r>
  <r>
    <s v="C002066"/>
    <s v="Female"/>
    <n v="56"/>
    <n v="68"/>
    <x v="1"/>
    <s v="No"/>
  </r>
  <r>
    <s v="C002067"/>
    <s v="Female"/>
    <n v="47"/>
    <n v="34"/>
    <x v="0"/>
    <s v="No"/>
  </r>
  <r>
    <s v="C002068"/>
    <s v="Male"/>
    <n v="62"/>
    <n v="11"/>
    <x v="0"/>
    <s v="No"/>
  </r>
  <r>
    <s v="C002069"/>
    <s v="Female"/>
    <n v="30"/>
    <n v="4"/>
    <x v="2"/>
    <s v="No"/>
  </r>
  <r>
    <s v="C002070"/>
    <s v="Male"/>
    <n v="22"/>
    <n v="22"/>
    <x v="1"/>
    <s v="No"/>
  </r>
  <r>
    <s v="C002071"/>
    <s v="Male"/>
    <n v="42"/>
    <n v="56"/>
    <x v="1"/>
    <s v="No"/>
  </r>
  <r>
    <s v="C002072"/>
    <s v="Male"/>
    <n v="37"/>
    <n v="51"/>
    <x v="1"/>
    <s v="No"/>
  </r>
  <r>
    <s v="C002073"/>
    <s v="Female"/>
    <n v="35"/>
    <n v="10"/>
    <x v="2"/>
    <s v="No"/>
  </r>
  <r>
    <s v="C002074"/>
    <s v="Female"/>
    <n v="64"/>
    <n v="11"/>
    <x v="2"/>
    <s v="No"/>
  </r>
  <r>
    <s v="C002075"/>
    <s v="Male"/>
    <n v="35"/>
    <n v="3"/>
    <x v="2"/>
    <s v="Yes"/>
  </r>
  <r>
    <s v="C002076"/>
    <s v="Male"/>
    <n v="19"/>
    <n v="15"/>
    <x v="2"/>
    <s v="No"/>
  </r>
  <r>
    <s v="C002077"/>
    <s v="Female"/>
    <n v="27"/>
    <n v="19"/>
    <x v="1"/>
    <s v="No"/>
  </r>
  <r>
    <s v="C002078"/>
    <s v="Male"/>
    <n v="62"/>
    <n v="1"/>
    <x v="2"/>
    <s v="No"/>
  </r>
  <r>
    <s v="C002079"/>
    <s v="Male"/>
    <n v="64"/>
    <n v="8"/>
    <x v="2"/>
    <s v="Yes"/>
  </r>
  <r>
    <s v="C002080"/>
    <s v="Female"/>
    <n v="29"/>
    <n v="3"/>
    <x v="2"/>
    <s v="Yes"/>
  </r>
  <r>
    <s v="C002081"/>
    <s v="Male"/>
    <n v="64"/>
    <n v="1"/>
    <x v="2"/>
    <s v="No"/>
  </r>
  <r>
    <s v="C002082"/>
    <s v="Female"/>
    <n v="30"/>
    <n v="16"/>
    <x v="2"/>
    <s v="Yes"/>
  </r>
  <r>
    <s v="C002083"/>
    <s v="Male"/>
    <n v="64"/>
    <n v="14"/>
    <x v="0"/>
    <s v="No"/>
  </r>
  <r>
    <s v="C002084"/>
    <s v="Female"/>
    <n v="28"/>
    <n v="22"/>
    <x v="0"/>
    <s v="No"/>
  </r>
  <r>
    <s v="C002085"/>
    <s v="Male"/>
    <n v="36"/>
    <n v="16"/>
    <x v="2"/>
    <s v="No"/>
  </r>
  <r>
    <s v="C002086"/>
    <s v="Male"/>
    <n v="52"/>
    <n v="6"/>
    <x v="2"/>
    <s v="No"/>
  </r>
  <r>
    <s v="C002087"/>
    <s v="Female"/>
    <n v="56"/>
    <n v="7"/>
    <x v="2"/>
    <s v="Yes"/>
  </r>
  <r>
    <s v="C002088"/>
    <s v="Male"/>
    <n v="43"/>
    <n v="16"/>
    <x v="2"/>
    <s v="No"/>
  </r>
  <r>
    <s v="C002089"/>
    <s v="Female"/>
    <n v="63"/>
    <n v="13"/>
    <x v="0"/>
    <s v="No"/>
  </r>
  <r>
    <s v="C002090"/>
    <s v="Male"/>
    <n v="31"/>
    <n v="15"/>
    <x v="0"/>
    <s v="No"/>
  </r>
  <r>
    <s v="C002091"/>
    <s v="Female"/>
    <n v="62"/>
    <n v="19"/>
    <x v="0"/>
    <s v="No"/>
  </r>
  <r>
    <s v="C002092"/>
    <s v="Female"/>
    <n v="61"/>
    <n v="16"/>
    <x v="0"/>
    <s v="No"/>
  </r>
  <r>
    <s v="C002093"/>
    <s v="Female"/>
    <n v="41"/>
    <n v="2"/>
    <x v="2"/>
    <s v="Yes"/>
  </r>
  <r>
    <s v="C002094"/>
    <s v="Female"/>
    <n v="58"/>
    <n v="23"/>
    <x v="1"/>
    <s v="No"/>
  </r>
  <r>
    <s v="C002095"/>
    <s v="Male"/>
    <n v="18"/>
    <n v="71"/>
    <x v="1"/>
    <s v="No"/>
  </r>
  <r>
    <s v="C002096"/>
    <s v="Male"/>
    <n v="60"/>
    <n v="71"/>
    <x v="1"/>
    <s v="No"/>
  </r>
  <r>
    <s v="C002097"/>
    <s v="Female"/>
    <n v="39"/>
    <n v="13"/>
    <x v="2"/>
    <s v="No"/>
  </r>
  <r>
    <s v="C002098"/>
    <s v="Female"/>
    <n v="40"/>
    <n v="58"/>
    <x v="1"/>
    <s v="No"/>
  </r>
  <r>
    <s v="C002099"/>
    <s v="Female"/>
    <n v="36"/>
    <n v="38"/>
    <x v="1"/>
    <s v="No"/>
  </r>
  <r>
    <s v="C002100"/>
    <s v="Male"/>
    <n v="35"/>
    <n v="69"/>
    <x v="1"/>
    <s v="No"/>
  </r>
  <r>
    <s v="C002101"/>
    <s v="Male"/>
    <n v="29"/>
    <n v="12"/>
    <x v="2"/>
    <s v="No"/>
  </r>
  <r>
    <s v="C002102"/>
    <s v="Male"/>
    <n v="45"/>
    <n v="18"/>
    <x v="0"/>
    <s v="No"/>
  </r>
  <r>
    <s v="C002103"/>
    <s v="Male"/>
    <n v="45"/>
    <n v="19"/>
    <x v="1"/>
    <s v="No"/>
  </r>
  <r>
    <s v="C002104"/>
    <s v="Female"/>
    <n v="50"/>
    <n v="21"/>
    <x v="0"/>
    <s v="No"/>
  </r>
  <r>
    <s v="C002105"/>
    <s v="Female"/>
    <n v="36"/>
    <n v="35"/>
    <x v="0"/>
    <s v="Yes"/>
  </r>
  <r>
    <s v="C002106"/>
    <s v="Female"/>
    <n v="45"/>
    <n v="40"/>
    <x v="1"/>
    <s v="No"/>
  </r>
  <r>
    <s v="C002107"/>
    <s v="Male"/>
    <n v="54"/>
    <n v="3"/>
    <x v="2"/>
    <s v="Yes"/>
  </r>
  <r>
    <s v="C002108"/>
    <s v="Male"/>
    <n v="43"/>
    <n v="33"/>
    <x v="0"/>
    <s v="No"/>
  </r>
  <r>
    <s v="C002109"/>
    <s v="Male"/>
    <n v="52"/>
    <n v="13"/>
    <x v="2"/>
    <s v="Yes"/>
  </r>
  <r>
    <s v="C002110"/>
    <s v="Female"/>
    <n v="51"/>
    <n v="23"/>
    <x v="1"/>
    <s v="No"/>
  </r>
  <r>
    <s v="C002111"/>
    <s v="Female"/>
    <n v="52"/>
    <n v="2"/>
    <x v="2"/>
    <s v="Yes"/>
  </r>
  <r>
    <s v="C002112"/>
    <s v="Male"/>
    <n v="57"/>
    <n v="6"/>
    <x v="0"/>
    <s v="No"/>
  </r>
  <r>
    <s v="C002113"/>
    <s v="Female"/>
    <n v="33"/>
    <n v="13"/>
    <x v="0"/>
    <s v="No"/>
  </r>
  <r>
    <s v="C002114"/>
    <s v="Male"/>
    <n v="55"/>
    <n v="35"/>
    <x v="0"/>
    <s v="No"/>
  </r>
  <r>
    <s v="C002115"/>
    <s v="Male"/>
    <n v="30"/>
    <n v="14"/>
    <x v="0"/>
    <s v="No"/>
  </r>
  <r>
    <s v="C002116"/>
    <s v="Female"/>
    <n v="40"/>
    <n v="68"/>
    <x v="1"/>
    <s v="No"/>
  </r>
  <r>
    <s v="C002117"/>
    <s v="Male"/>
    <n v="39"/>
    <n v="70"/>
    <x v="1"/>
    <s v="No"/>
  </r>
  <r>
    <s v="C002118"/>
    <s v="Female"/>
    <n v="33"/>
    <n v="8"/>
    <x v="2"/>
    <s v="No"/>
  </r>
  <r>
    <s v="C002119"/>
    <s v="Male"/>
    <n v="45"/>
    <n v="17"/>
    <x v="2"/>
    <s v="No"/>
  </r>
  <r>
    <s v="C002120"/>
    <s v="Female"/>
    <n v="52"/>
    <n v="9"/>
    <x v="2"/>
    <s v="No"/>
  </r>
  <r>
    <s v="C002121"/>
    <s v="Female"/>
    <n v="62"/>
    <n v="6"/>
    <x v="2"/>
    <s v="No"/>
  </r>
  <r>
    <s v="C002122"/>
    <s v="Female"/>
    <n v="63"/>
    <n v="33"/>
    <x v="0"/>
    <s v="No"/>
  </r>
  <r>
    <s v="C002123"/>
    <s v="Male"/>
    <n v="25"/>
    <n v="26"/>
    <x v="1"/>
    <s v="No"/>
  </r>
  <r>
    <s v="C002124"/>
    <s v="Male"/>
    <n v="61"/>
    <n v="34"/>
    <x v="1"/>
    <s v="No"/>
  </r>
  <r>
    <s v="C002125"/>
    <s v="Female"/>
    <n v="39"/>
    <n v="13"/>
    <x v="2"/>
    <s v="Yes"/>
  </r>
  <r>
    <s v="C002126"/>
    <s v="Female"/>
    <n v="38"/>
    <n v="12"/>
    <x v="2"/>
    <s v="No"/>
  </r>
  <r>
    <s v="C002127"/>
    <s v="Male"/>
    <n v="43"/>
    <n v="18"/>
    <x v="0"/>
    <s v="No"/>
  </r>
  <r>
    <s v="C002128"/>
    <s v="Male"/>
    <n v="57"/>
    <n v="12"/>
    <x v="0"/>
    <s v="No"/>
  </r>
  <r>
    <s v="C002129"/>
    <s v="Male"/>
    <n v="38"/>
    <n v="14"/>
    <x v="2"/>
    <s v="No"/>
  </r>
  <r>
    <s v="C002130"/>
    <s v="Female"/>
    <n v="42"/>
    <n v="54"/>
    <x v="1"/>
    <s v="No"/>
  </r>
  <r>
    <s v="C002131"/>
    <s v="Male"/>
    <n v="58"/>
    <n v="39"/>
    <x v="1"/>
    <s v="No"/>
  </r>
  <r>
    <s v="C002132"/>
    <s v="Male"/>
    <n v="18"/>
    <n v="14"/>
    <x v="2"/>
    <s v="Yes"/>
  </r>
  <r>
    <s v="C002133"/>
    <s v="Female"/>
    <n v="23"/>
    <n v="28"/>
    <x v="1"/>
    <s v="No"/>
  </r>
  <r>
    <s v="C002134"/>
    <s v="Male"/>
    <n v="40"/>
    <n v="2"/>
    <x v="2"/>
    <s v="No"/>
  </r>
  <r>
    <s v="C002135"/>
    <s v="Male"/>
    <n v="40"/>
    <n v="24"/>
    <x v="0"/>
    <s v="No"/>
  </r>
  <r>
    <s v="C002136"/>
    <s v="Male"/>
    <n v="60"/>
    <n v="16"/>
    <x v="2"/>
    <s v="No"/>
  </r>
  <r>
    <s v="C002137"/>
    <s v="Female"/>
    <n v="60"/>
    <n v="10"/>
    <x v="2"/>
    <s v="No"/>
  </r>
  <r>
    <s v="C002138"/>
    <s v="Female"/>
    <n v="40"/>
    <n v="65"/>
    <x v="1"/>
    <s v="No"/>
  </r>
  <r>
    <s v="C002139"/>
    <s v="Female"/>
    <n v="49"/>
    <n v="8"/>
    <x v="2"/>
    <s v="Yes"/>
  </r>
  <r>
    <s v="C002140"/>
    <s v="Female"/>
    <n v="47"/>
    <n v="26"/>
    <x v="0"/>
    <s v="No"/>
  </r>
  <r>
    <s v="C002141"/>
    <s v="Female"/>
    <n v="30"/>
    <n v="5"/>
    <x v="2"/>
    <s v="Yes"/>
  </r>
  <r>
    <s v="C002142"/>
    <s v="Female"/>
    <n v="60"/>
    <n v="7"/>
    <x v="2"/>
    <s v="No"/>
  </r>
  <r>
    <s v="C002143"/>
    <s v="Female"/>
    <n v="35"/>
    <n v="13"/>
    <x v="2"/>
    <s v="No"/>
  </r>
  <r>
    <s v="C002144"/>
    <s v="Male"/>
    <n v="40"/>
    <n v="16"/>
    <x v="2"/>
    <s v="No"/>
  </r>
  <r>
    <s v="C002145"/>
    <s v="Male"/>
    <n v="32"/>
    <n v="35"/>
    <x v="0"/>
    <s v="No"/>
  </r>
  <r>
    <s v="C002146"/>
    <s v="Female"/>
    <n v="50"/>
    <n v="5"/>
    <x v="2"/>
    <s v="No"/>
  </r>
  <r>
    <s v="C002147"/>
    <s v="Male"/>
    <n v="38"/>
    <n v="21"/>
    <x v="0"/>
    <s v="No"/>
  </r>
  <r>
    <s v="C002148"/>
    <s v="Male"/>
    <n v="56"/>
    <n v="20"/>
    <x v="0"/>
    <s v="No"/>
  </r>
  <r>
    <s v="C002149"/>
    <s v="Female"/>
    <n v="40"/>
    <n v="14"/>
    <x v="0"/>
    <s v="Yes"/>
  </r>
  <r>
    <s v="C002150"/>
    <s v="Male"/>
    <n v="44"/>
    <n v="12"/>
    <x v="2"/>
    <s v="No"/>
  </r>
  <r>
    <s v="C002151"/>
    <s v="Male"/>
    <n v="62"/>
    <n v="51"/>
    <x v="1"/>
    <s v="No"/>
  </r>
  <r>
    <s v="C002152"/>
    <s v="Male"/>
    <n v="61"/>
    <n v="13"/>
    <x v="2"/>
    <s v="No"/>
  </r>
  <r>
    <s v="C002153"/>
    <s v="Male"/>
    <n v="35"/>
    <n v="5"/>
    <x v="2"/>
    <s v="Yes"/>
  </r>
  <r>
    <s v="C002154"/>
    <s v="Male"/>
    <n v="41"/>
    <n v="14"/>
    <x v="2"/>
    <s v="No"/>
  </r>
  <r>
    <s v="C002155"/>
    <s v="Female"/>
    <n v="64"/>
    <n v="16"/>
    <x v="2"/>
    <s v="No"/>
  </r>
  <r>
    <s v="C002156"/>
    <s v="Female"/>
    <n v="57"/>
    <n v="11"/>
    <x v="2"/>
    <s v="No"/>
  </r>
  <r>
    <s v="C002157"/>
    <s v="Female"/>
    <n v="59"/>
    <n v="25"/>
    <x v="0"/>
    <s v="No"/>
  </r>
  <r>
    <s v="C002158"/>
    <s v="Male"/>
    <n v="24"/>
    <n v="12"/>
    <x v="2"/>
    <s v="Yes"/>
  </r>
  <r>
    <s v="C002159"/>
    <s v="Female"/>
    <n v="37"/>
    <n v="15"/>
    <x v="2"/>
    <s v="Yes"/>
  </r>
  <r>
    <s v="C002160"/>
    <s v="Male"/>
    <n v="44"/>
    <n v="29"/>
    <x v="0"/>
    <s v="Yes"/>
  </r>
  <r>
    <s v="C002161"/>
    <s v="Male"/>
    <n v="23"/>
    <n v="12"/>
    <x v="2"/>
    <s v="No"/>
  </r>
  <r>
    <s v="C002162"/>
    <s v="Male"/>
    <n v="44"/>
    <n v="9"/>
    <x v="2"/>
    <s v="No"/>
  </r>
  <r>
    <s v="C002163"/>
    <s v="Male"/>
    <n v="26"/>
    <n v="1"/>
    <x v="2"/>
    <s v="Yes"/>
  </r>
  <r>
    <s v="C002164"/>
    <s v="Female"/>
    <n v="62"/>
    <n v="8"/>
    <x v="0"/>
    <s v="No"/>
  </r>
  <r>
    <s v="C002165"/>
    <s v="Female"/>
    <n v="48"/>
    <n v="12"/>
    <x v="2"/>
    <s v="No"/>
  </r>
  <r>
    <s v="C002166"/>
    <s v="Male"/>
    <n v="38"/>
    <n v="13"/>
    <x v="2"/>
    <s v="No"/>
  </r>
  <r>
    <s v="C002167"/>
    <s v="Female"/>
    <n v="43"/>
    <n v="28"/>
    <x v="0"/>
    <s v="No"/>
  </r>
  <r>
    <s v="C002168"/>
    <s v="Male"/>
    <n v="57"/>
    <n v="11"/>
    <x v="0"/>
    <s v="No"/>
  </r>
  <r>
    <s v="C002169"/>
    <s v="Female"/>
    <n v="62"/>
    <n v="15"/>
    <x v="0"/>
    <s v="No"/>
  </r>
  <r>
    <s v="C002170"/>
    <s v="Female"/>
    <n v="30"/>
    <n v="21"/>
    <x v="1"/>
    <s v="No"/>
  </r>
  <r>
    <s v="C002171"/>
    <s v="Male"/>
    <n v="40"/>
    <n v="16"/>
    <x v="2"/>
    <s v="No"/>
  </r>
  <r>
    <s v="C002172"/>
    <s v="Female"/>
    <n v="37"/>
    <n v="1"/>
    <x v="2"/>
    <s v="Yes"/>
  </r>
  <r>
    <s v="C002173"/>
    <s v="Male"/>
    <n v="54"/>
    <n v="16"/>
    <x v="2"/>
    <s v="No"/>
  </r>
  <r>
    <s v="C002174"/>
    <s v="Female"/>
    <n v="45"/>
    <n v="4"/>
    <x v="2"/>
    <s v="Yes"/>
  </r>
  <r>
    <s v="C002175"/>
    <s v="Male"/>
    <n v="34"/>
    <n v="6"/>
    <x v="2"/>
    <s v="No"/>
  </r>
  <r>
    <s v="C002176"/>
    <s v="Male"/>
    <n v="45"/>
    <n v="2"/>
    <x v="2"/>
    <s v="No"/>
  </r>
  <r>
    <s v="C002177"/>
    <s v="Female"/>
    <n v="58"/>
    <n v="23"/>
    <x v="0"/>
    <s v="No"/>
  </r>
  <r>
    <s v="C002178"/>
    <s v="Female"/>
    <n v="19"/>
    <n v="15"/>
    <x v="0"/>
    <s v="No"/>
  </r>
  <r>
    <s v="C002179"/>
    <s v="Male"/>
    <n v="42"/>
    <n v="4"/>
    <x v="2"/>
    <s v="Yes"/>
  </r>
  <r>
    <s v="C002180"/>
    <s v="Female"/>
    <n v="58"/>
    <n v="34"/>
    <x v="0"/>
    <s v="No"/>
  </r>
  <r>
    <s v="C002181"/>
    <s v="Female"/>
    <n v="23"/>
    <n v="1"/>
    <x v="2"/>
    <s v="Yes"/>
  </r>
  <r>
    <s v="C002182"/>
    <s v="Male"/>
    <n v="28"/>
    <n v="15"/>
    <x v="2"/>
    <s v="No"/>
  </r>
  <r>
    <s v="C002183"/>
    <s v="Male"/>
    <n v="55"/>
    <n v="15"/>
    <x v="0"/>
    <s v="No"/>
  </r>
  <r>
    <s v="C002184"/>
    <s v="Female"/>
    <n v="23"/>
    <n v="16"/>
    <x v="2"/>
    <s v="Yes"/>
  </r>
  <r>
    <s v="C002185"/>
    <s v="Male"/>
    <n v="62"/>
    <n v="13"/>
    <x v="2"/>
    <s v="Yes"/>
  </r>
  <r>
    <s v="C002186"/>
    <s v="Male"/>
    <n v="28"/>
    <n v="15"/>
    <x v="2"/>
    <s v="No"/>
  </r>
  <r>
    <s v="C002187"/>
    <s v="Male"/>
    <n v="31"/>
    <n v="13"/>
    <x v="1"/>
    <s v="No"/>
  </r>
  <r>
    <s v="C002188"/>
    <s v="Female"/>
    <n v="19"/>
    <n v="25"/>
    <x v="0"/>
    <s v="No"/>
  </r>
  <r>
    <s v="C002189"/>
    <s v="Female"/>
    <n v="57"/>
    <n v="4"/>
    <x v="2"/>
    <s v="No"/>
  </r>
  <r>
    <s v="C002190"/>
    <s v="Male"/>
    <n v="20"/>
    <n v="12"/>
    <x v="1"/>
    <s v="No"/>
  </r>
  <r>
    <s v="C002191"/>
    <s v="Female"/>
    <n v="52"/>
    <n v="12"/>
    <x v="0"/>
    <s v="No"/>
  </r>
  <r>
    <s v="C002192"/>
    <s v="Male"/>
    <n v="50"/>
    <n v="28"/>
    <x v="0"/>
    <s v="No"/>
  </r>
  <r>
    <s v="C002193"/>
    <s v="Female"/>
    <n v="41"/>
    <n v="37"/>
    <x v="1"/>
    <s v="No"/>
  </r>
  <r>
    <s v="C002194"/>
    <s v="Male"/>
    <n v="36"/>
    <n v="11"/>
    <x v="2"/>
    <s v="Yes"/>
  </r>
  <r>
    <s v="C002195"/>
    <s v="Male"/>
    <n v="35"/>
    <n v="10"/>
    <x v="2"/>
    <s v="No"/>
  </r>
  <r>
    <s v="C002196"/>
    <s v="Female"/>
    <n v="41"/>
    <n v="6"/>
    <x v="0"/>
    <s v="No"/>
  </r>
  <r>
    <s v="C002197"/>
    <s v="Male"/>
    <n v="62"/>
    <n v="16"/>
    <x v="0"/>
    <s v="No"/>
  </r>
  <r>
    <s v="C002198"/>
    <s v="Female"/>
    <n v="52"/>
    <n v="29"/>
    <x v="0"/>
    <s v="No"/>
  </r>
  <r>
    <s v="C002199"/>
    <s v="Female"/>
    <n v="18"/>
    <n v="15"/>
    <x v="0"/>
    <s v="No"/>
  </r>
  <r>
    <s v="C002200"/>
    <s v="Male"/>
    <n v="53"/>
    <n v="25"/>
    <x v="1"/>
    <s v="No"/>
  </r>
  <r>
    <s v="C002201"/>
    <s v="Male"/>
    <n v="42"/>
    <n v="25"/>
    <x v="1"/>
    <s v="No"/>
  </r>
  <r>
    <s v="C002202"/>
    <s v="Female"/>
    <n v="62"/>
    <n v="18"/>
    <x v="1"/>
    <s v="No"/>
  </r>
  <r>
    <s v="C002203"/>
    <s v="Male"/>
    <n v="60"/>
    <n v="34"/>
    <x v="1"/>
    <s v="No"/>
  </r>
  <r>
    <s v="C002204"/>
    <s v="Male"/>
    <n v="51"/>
    <n v="54"/>
    <x v="1"/>
    <s v="No"/>
  </r>
  <r>
    <s v="C002205"/>
    <s v="Male"/>
    <n v="42"/>
    <n v="4"/>
    <x v="2"/>
    <s v="No"/>
  </r>
  <r>
    <s v="C002206"/>
    <s v="Male"/>
    <n v="33"/>
    <n v="2"/>
    <x v="2"/>
    <s v="No"/>
  </r>
  <r>
    <s v="C002207"/>
    <s v="Male"/>
    <n v="51"/>
    <n v="7"/>
    <x v="2"/>
    <s v="No"/>
  </r>
  <r>
    <s v="C002208"/>
    <s v="Female"/>
    <n v="46"/>
    <n v="62"/>
    <x v="1"/>
    <s v="No"/>
  </r>
  <r>
    <s v="C002209"/>
    <s v="Female"/>
    <n v="36"/>
    <n v="19"/>
    <x v="0"/>
    <s v="Yes"/>
  </r>
  <r>
    <s v="C002210"/>
    <s v="Male"/>
    <n v="40"/>
    <n v="24"/>
    <x v="0"/>
    <s v="Yes"/>
  </r>
  <r>
    <s v="C002211"/>
    <s v="Male"/>
    <n v="36"/>
    <n v="7"/>
    <x v="2"/>
    <s v="No"/>
  </r>
  <r>
    <s v="C002212"/>
    <s v="Male"/>
    <n v="42"/>
    <n v="12"/>
    <x v="2"/>
    <s v="No"/>
  </r>
  <r>
    <s v="C002213"/>
    <s v="Female"/>
    <n v="33"/>
    <n v="8"/>
    <x v="0"/>
    <s v="No"/>
  </r>
  <r>
    <s v="C002214"/>
    <s v="Male"/>
    <n v="26"/>
    <n v="15"/>
    <x v="2"/>
    <s v="No"/>
  </r>
  <r>
    <s v="C002215"/>
    <s v="Female"/>
    <n v="18"/>
    <n v="5"/>
    <x v="2"/>
    <s v="Yes"/>
  </r>
  <r>
    <s v="C002216"/>
    <s v="Female"/>
    <n v="59"/>
    <n v="8"/>
    <x v="2"/>
    <s v="Yes"/>
  </r>
  <r>
    <s v="C002217"/>
    <s v="Female"/>
    <n v="36"/>
    <n v="14"/>
    <x v="2"/>
    <s v="No"/>
  </r>
  <r>
    <s v="C002218"/>
    <s v="Male"/>
    <n v="50"/>
    <n v="34"/>
    <x v="0"/>
    <s v="No"/>
  </r>
  <r>
    <s v="C002219"/>
    <s v="Female"/>
    <n v="51"/>
    <n v="4"/>
    <x v="2"/>
    <s v="No"/>
  </r>
  <r>
    <s v="C002220"/>
    <s v="Male"/>
    <n v="33"/>
    <n v="12"/>
    <x v="0"/>
    <s v="No"/>
  </r>
  <r>
    <s v="C002221"/>
    <s v="Female"/>
    <n v="61"/>
    <n v="7"/>
    <x v="2"/>
    <s v="No"/>
  </r>
  <r>
    <s v="C002222"/>
    <s v="Male"/>
    <n v="57"/>
    <n v="61"/>
    <x v="1"/>
    <s v="No"/>
  </r>
  <r>
    <s v="C002223"/>
    <s v="Female"/>
    <n v="35"/>
    <n v="14"/>
    <x v="2"/>
    <s v="No"/>
  </r>
  <r>
    <s v="C002224"/>
    <s v="Male"/>
    <n v="51"/>
    <n v="13"/>
    <x v="0"/>
    <s v="No"/>
  </r>
  <r>
    <s v="C002225"/>
    <s v="Female"/>
    <n v="42"/>
    <n v="31"/>
    <x v="0"/>
    <s v="No"/>
  </r>
  <r>
    <s v="C002226"/>
    <s v="Male"/>
    <n v="62"/>
    <n v="12"/>
    <x v="2"/>
    <s v="Yes"/>
  </r>
  <r>
    <s v="C002227"/>
    <s v="Male"/>
    <n v="23"/>
    <n v="21"/>
    <x v="1"/>
    <s v="No"/>
  </r>
  <r>
    <s v="C002228"/>
    <s v="Male"/>
    <n v="38"/>
    <n v="19"/>
    <x v="0"/>
    <s v="No"/>
  </r>
  <r>
    <s v="C002229"/>
    <s v="Male"/>
    <n v="23"/>
    <n v="9"/>
    <x v="2"/>
    <s v="No"/>
  </r>
  <r>
    <s v="C002230"/>
    <s v="Female"/>
    <n v="49"/>
    <n v="6"/>
    <x v="2"/>
    <s v="No"/>
  </r>
  <r>
    <s v="C002231"/>
    <s v="Female"/>
    <n v="58"/>
    <n v="41"/>
    <x v="1"/>
    <s v="No"/>
  </r>
  <r>
    <s v="C002232"/>
    <s v="Male"/>
    <n v="60"/>
    <n v="10"/>
    <x v="0"/>
    <s v="Yes"/>
  </r>
  <r>
    <s v="C002233"/>
    <s v="Female"/>
    <n v="56"/>
    <n v="1"/>
    <x v="2"/>
    <s v="Yes"/>
  </r>
  <r>
    <s v="C002234"/>
    <s v="Male"/>
    <n v="48"/>
    <n v="1"/>
    <x v="2"/>
    <s v="Yes"/>
  </r>
  <r>
    <s v="C002235"/>
    <s v="Male"/>
    <n v="59"/>
    <n v="68"/>
    <x v="1"/>
    <s v="No"/>
  </r>
  <r>
    <s v="C002236"/>
    <s v="Female"/>
    <n v="27"/>
    <n v="35"/>
    <x v="0"/>
    <s v="No"/>
  </r>
  <r>
    <s v="C002237"/>
    <s v="Male"/>
    <n v="47"/>
    <n v="25"/>
    <x v="0"/>
    <s v="No"/>
  </r>
  <r>
    <s v="C002238"/>
    <s v="Male"/>
    <n v="35"/>
    <n v="17"/>
    <x v="2"/>
    <s v="Yes"/>
  </r>
  <r>
    <s v="C002239"/>
    <s v="Female"/>
    <n v="41"/>
    <n v="16"/>
    <x v="0"/>
    <s v="Yes"/>
  </r>
  <r>
    <s v="C002240"/>
    <s v="Male"/>
    <n v="26"/>
    <n v="12"/>
    <x v="2"/>
    <s v="Yes"/>
  </r>
  <r>
    <s v="C002241"/>
    <s v="Male"/>
    <n v="48"/>
    <n v="3"/>
    <x v="2"/>
    <s v="Yes"/>
  </r>
  <r>
    <s v="C002242"/>
    <s v="Male"/>
    <n v="32"/>
    <n v="11"/>
    <x v="0"/>
    <s v="No"/>
  </r>
  <r>
    <s v="C002243"/>
    <s v="Male"/>
    <n v="21"/>
    <n v="54"/>
    <x v="1"/>
    <s v="No"/>
  </r>
  <r>
    <s v="C002244"/>
    <s v="Female"/>
    <n v="57"/>
    <n v="13"/>
    <x v="2"/>
    <s v="No"/>
  </r>
  <r>
    <s v="C002245"/>
    <s v="Female"/>
    <n v="26"/>
    <n v="11"/>
    <x v="2"/>
    <s v="No"/>
  </r>
  <r>
    <s v="C002246"/>
    <s v="Female"/>
    <n v="62"/>
    <n v="13"/>
    <x v="0"/>
    <s v="No"/>
  </r>
  <r>
    <s v="C002247"/>
    <s v="Male"/>
    <n v="26"/>
    <n v="34"/>
    <x v="0"/>
    <s v="No"/>
  </r>
  <r>
    <s v="C002248"/>
    <s v="Male"/>
    <n v="43"/>
    <n v="21"/>
    <x v="1"/>
    <s v="No"/>
  </r>
  <r>
    <s v="C002249"/>
    <s v="Female"/>
    <n v="21"/>
    <n v="7"/>
    <x v="0"/>
    <s v="No"/>
  </r>
  <r>
    <s v="C002250"/>
    <s v="Male"/>
    <n v="34"/>
    <n v="14"/>
    <x v="2"/>
    <s v="No"/>
  </r>
  <r>
    <s v="C002251"/>
    <s v="Male"/>
    <n v="33"/>
    <n v="59"/>
    <x v="1"/>
    <s v="No"/>
  </r>
  <r>
    <s v="C002252"/>
    <s v="Male"/>
    <n v="32"/>
    <n v="22"/>
    <x v="0"/>
    <s v="No"/>
  </r>
  <r>
    <s v="C002253"/>
    <s v="Male"/>
    <n v="52"/>
    <n v="43"/>
    <x v="1"/>
    <s v="No"/>
  </r>
  <r>
    <s v="C002254"/>
    <s v="Female"/>
    <n v="22"/>
    <n v="16"/>
    <x v="0"/>
    <s v="No"/>
  </r>
  <r>
    <s v="C002255"/>
    <s v="Female"/>
    <n v="22"/>
    <n v="45"/>
    <x v="1"/>
    <s v="No"/>
  </r>
  <r>
    <s v="C002256"/>
    <s v="Female"/>
    <n v="37"/>
    <n v="5"/>
    <x v="2"/>
    <s v="Yes"/>
  </r>
  <r>
    <s v="C002257"/>
    <s v="Male"/>
    <n v="32"/>
    <n v="16"/>
    <x v="2"/>
    <s v="No"/>
  </r>
  <r>
    <s v="C002258"/>
    <s v="Female"/>
    <n v="35"/>
    <n v="59"/>
    <x v="1"/>
    <s v="No"/>
  </r>
  <r>
    <s v="C002259"/>
    <s v="Female"/>
    <n v="64"/>
    <n v="2"/>
    <x v="2"/>
    <s v="Yes"/>
  </r>
  <r>
    <s v="C002260"/>
    <s v="Male"/>
    <n v="19"/>
    <n v="16"/>
    <x v="2"/>
    <s v="No"/>
  </r>
  <r>
    <s v="C002261"/>
    <s v="Male"/>
    <n v="46"/>
    <n v="30"/>
    <x v="0"/>
    <s v="Yes"/>
  </r>
  <r>
    <s v="C002262"/>
    <s v="Female"/>
    <n v="30"/>
    <n v="48"/>
    <x v="1"/>
    <s v="No"/>
  </r>
  <r>
    <s v="C002263"/>
    <s v="Female"/>
    <n v="21"/>
    <n v="8"/>
    <x v="2"/>
    <s v="Yes"/>
  </r>
  <r>
    <s v="C002264"/>
    <s v="Female"/>
    <n v="59"/>
    <n v="40"/>
    <x v="1"/>
    <s v="No"/>
  </r>
  <r>
    <s v="C002265"/>
    <s v="Female"/>
    <n v="62"/>
    <n v="25"/>
    <x v="0"/>
    <s v="No"/>
  </r>
  <r>
    <s v="C002266"/>
    <s v="Male"/>
    <n v="27"/>
    <n v="19"/>
    <x v="0"/>
    <s v="No"/>
  </r>
  <r>
    <s v="C002267"/>
    <s v="Female"/>
    <n v="48"/>
    <n v="36"/>
    <x v="1"/>
    <s v="No"/>
  </r>
  <r>
    <s v="C002268"/>
    <s v="Female"/>
    <n v="58"/>
    <n v="10"/>
    <x v="2"/>
    <s v="No"/>
  </r>
  <r>
    <s v="C002269"/>
    <s v="Male"/>
    <n v="25"/>
    <n v="2"/>
    <x v="2"/>
    <s v="Yes"/>
  </r>
  <r>
    <s v="C002270"/>
    <s v="Female"/>
    <n v="20"/>
    <n v="3"/>
    <x v="2"/>
    <s v="Yes"/>
  </r>
  <r>
    <s v="C002271"/>
    <s v="Male"/>
    <n v="63"/>
    <n v="35"/>
    <x v="0"/>
    <s v="No"/>
  </r>
  <r>
    <s v="C002272"/>
    <s v="Male"/>
    <n v="26"/>
    <n v="23"/>
    <x v="0"/>
    <s v="No"/>
  </r>
  <r>
    <s v="C002273"/>
    <s v="Male"/>
    <n v="47"/>
    <n v="64"/>
    <x v="1"/>
    <s v="No"/>
  </r>
  <r>
    <s v="C002274"/>
    <s v="Female"/>
    <n v="28"/>
    <n v="7"/>
    <x v="0"/>
    <s v="No"/>
  </r>
  <r>
    <s v="C002275"/>
    <s v="Female"/>
    <n v="52"/>
    <n v="26"/>
    <x v="0"/>
    <s v="Yes"/>
  </r>
  <r>
    <s v="C002276"/>
    <s v="Male"/>
    <n v="54"/>
    <n v="34"/>
    <x v="0"/>
    <s v="No"/>
  </r>
  <r>
    <s v="C002277"/>
    <s v="Female"/>
    <n v="59"/>
    <n v="9"/>
    <x v="2"/>
    <s v="No"/>
  </r>
  <r>
    <s v="C002278"/>
    <s v="Female"/>
    <n v="30"/>
    <n v="2"/>
    <x v="2"/>
    <s v="Yes"/>
  </r>
  <r>
    <s v="C002279"/>
    <s v="Male"/>
    <n v="53"/>
    <n v="68"/>
    <x v="1"/>
    <s v="No"/>
  </r>
  <r>
    <s v="C002280"/>
    <s v="Male"/>
    <n v="30"/>
    <n v="7"/>
    <x v="2"/>
    <s v="No"/>
  </r>
  <r>
    <s v="C002281"/>
    <s v="Female"/>
    <n v="29"/>
    <n v="7"/>
    <x v="2"/>
    <s v="No"/>
  </r>
  <r>
    <s v="C002282"/>
    <s v="Male"/>
    <n v="54"/>
    <n v="19"/>
    <x v="0"/>
    <s v="No"/>
  </r>
  <r>
    <s v="C002283"/>
    <s v="Female"/>
    <n v="27"/>
    <n v="5"/>
    <x v="2"/>
    <s v="Yes"/>
  </r>
  <r>
    <s v="C002284"/>
    <s v="Female"/>
    <n v="26"/>
    <n v="19"/>
    <x v="1"/>
    <s v="No"/>
  </r>
  <r>
    <s v="C002285"/>
    <s v="Female"/>
    <n v="24"/>
    <n v="6"/>
    <x v="2"/>
    <s v="No"/>
  </r>
  <r>
    <s v="C002286"/>
    <s v="Female"/>
    <n v="19"/>
    <n v="14"/>
    <x v="2"/>
    <s v="No"/>
  </r>
  <r>
    <s v="C002287"/>
    <s v="Male"/>
    <n v="40"/>
    <n v="17"/>
    <x v="2"/>
    <s v="No"/>
  </r>
  <r>
    <s v="C002288"/>
    <s v="Male"/>
    <n v="56"/>
    <n v="14"/>
    <x v="0"/>
    <s v="No"/>
  </r>
  <r>
    <s v="C002289"/>
    <s v="Male"/>
    <n v="57"/>
    <n v="13"/>
    <x v="2"/>
    <s v="No"/>
  </r>
  <r>
    <s v="C002290"/>
    <s v="Male"/>
    <n v="56"/>
    <n v="21"/>
    <x v="0"/>
    <s v="No"/>
  </r>
  <r>
    <s v="C002291"/>
    <s v="Female"/>
    <n v="38"/>
    <n v="32"/>
    <x v="1"/>
    <s v="No"/>
  </r>
  <r>
    <s v="C002292"/>
    <s v="Female"/>
    <n v="40"/>
    <n v="21"/>
    <x v="1"/>
    <s v="No"/>
  </r>
  <r>
    <s v="C002293"/>
    <s v="Male"/>
    <n v="46"/>
    <n v="10"/>
    <x v="2"/>
    <s v="No"/>
  </r>
  <r>
    <s v="C002294"/>
    <s v="Female"/>
    <n v="31"/>
    <n v="4"/>
    <x v="2"/>
    <s v="No"/>
  </r>
  <r>
    <s v="C002295"/>
    <s v="Female"/>
    <n v="43"/>
    <n v="17"/>
    <x v="0"/>
    <s v="No"/>
  </r>
  <r>
    <s v="C002296"/>
    <s v="Female"/>
    <n v="22"/>
    <n v="70"/>
    <x v="1"/>
    <s v="No"/>
  </r>
  <r>
    <s v="C002297"/>
    <s v="Male"/>
    <n v="48"/>
    <n v="19"/>
    <x v="1"/>
    <s v="No"/>
  </r>
  <r>
    <s v="C002298"/>
    <s v="Male"/>
    <n v="42"/>
    <n v="15"/>
    <x v="2"/>
    <s v="No"/>
  </r>
  <r>
    <s v="C002299"/>
    <s v="Male"/>
    <n v="48"/>
    <n v="26"/>
    <x v="0"/>
    <s v="No"/>
  </r>
  <r>
    <s v="C002300"/>
    <s v="Female"/>
    <n v="37"/>
    <n v="15"/>
    <x v="2"/>
    <s v="Yes"/>
  </r>
  <r>
    <s v="C002301"/>
    <s v="Male"/>
    <n v="61"/>
    <n v="8"/>
    <x v="2"/>
    <s v="No"/>
  </r>
  <r>
    <s v="C002302"/>
    <s v="Male"/>
    <n v="34"/>
    <n v="8"/>
    <x v="2"/>
    <s v="No"/>
  </r>
  <r>
    <s v="C002303"/>
    <s v="Male"/>
    <n v="62"/>
    <n v="9"/>
    <x v="2"/>
    <s v="No"/>
  </r>
  <r>
    <s v="C002304"/>
    <s v="Male"/>
    <n v="19"/>
    <n v="17"/>
    <x v="2"/>
    <s v="Yes"/>
  </r>
  <r>
    <s v="C002305"/>
    <s v="Male"/>
    <n v="42"/>
    <n v="8"/>
    <x v="2"/>
    <s v="No"/>
  </r>
  <r>
    <s v="C002306"/>
    <s v="Male"/>
    <n v="30"/>
    <n v="17"/>
    <x v="0"/>
    <s v="No"/>
  </r>
  <r>
    <s v="C002307"/>
    <s v="Female"/>
    <n v="56"/>
    <n v="15"/>
    <x v="2"/>
    <s v="No"/>
  </r>
  <r>
    <s v="C002308"/>
    <s v="Female"/>
    <n v="45"/>
    <n v="9"/>
    <x v="0"/>
    <s v="No"/>
  </r>
  <r>
    <s v="C002309"/>
    <s v="Male"/>
    <n v="59"/>
    <n v="6"/>
    <x v="2"/>
    <s v="No"/>
  </r>
  <r>
    <s v="C002310"/>
    <s v="Male"/>
    <n v="23"/>
    <n v="16"/>
    <x v="2"/>
    <s v="No"/>
  </r>
  <r>
    <s v="C002311"/>
    <s v="Female"/>
    <n v="20"/>
    <n v="5"/>
    <x v="2"/>
    <s v="Yes"/>
  </r>
  <r>
    <s v="C002312"/>
    <s v="Female"/>
    <n v="52"/>
    <n v="13"/>
    <x v="2"/>
    <s v="No"/>
  </r>
  <r>
    <s v="C002313"/>
    <s v="Male"/>
    <n v="35"/>
    <n v="20"/>
    <x v="0"/>
    <s v="No"/>
  </r>
  <r>
    <s v="C002314"/>
    <s v="Male"/>
    <n v="28"/>
    <n v="17"/>
    <x v="2"/>
    <s v="No"/>
  </r>
  <r>
    <s v="C002315"/>
    <s v="Male"/>
    <n v="37"/>
    <n v="30"/>
    <x v="0"/>
    <s v="No"/>
  </r>
  <r>
    <s v="C002316"/>
    <s v="Male"/>
    <n v="22"/>
    <n v="5"/>
    <x v="2"/>
    <s v="No"/>
  </r>
  <r>
    <s v="C002317"/>
    <s v="Female"/>
    <n v="36"/>
    <n v="24"/>
    <x v="0"/>
    <s v="No"/>
  </r>
  <r>
    <s v="C002318"/>
    <s v="Male"/>
    <n v="39"/>
    <n v="12"/>
    <x v="0"/>
    <s v="No"/>
  </r>
  <r>
    <s v="C002319"/>
    <s v="Male"/>
    <n v="36"/>
    <n v="3"/>
    <x v="2"/>
    <s v="No"/>
  </r>
  <r>
    <s v="C002320"/>
    <s v="Male"/>
    <n v="64"/>
    <n v="13"/>
    <x v="2"/>
    <s v="Yes"/>
  </r>
  <r>
    <s v="C002321"/>
    <s v="Male"/>
    <n v="33"/>
    <n v="14"/>
    <x v="2"/>
    <s v="No"/>
  </r>
  <r>
    <s v="C002322"/>
    <s v="Female"/>
    <n v="41"/>
    <n v="21"/>
    <x v="0"/>
    <s v="No"/>
  </r>
  <r>
    <s v="C002323"/>
    <s v="Female"/>
    <n v="58"/>
    <n v="13"/>
    <x v="2"/>
    <s v="No"/>
  </r>
  <r>
    <s v="C002324"/>
    <s v="Female"/>
    <n v="21"/>
    <n v="7"/>
    <x v="0"/>
    <s v="No"/>
  </r>
  <r>
    <s v="C002325"/>
    <s v="Male"/>
    <n v="32"/>
    <n v="19"/>
    <x v="0"/>
    <s v="No"/>
  </r>
  <r>
    <s v="C002326"/>
    <s v="Male"/>
    <n v="42"/>
    <n v="63"/>
    <x v="1"/>
    <s v="No"/>
  </r>
  <r>
    <s v="C002327"/>
    <s v="Female"/>
    <n v="61"/>
    <n v="12"/>
    <x v="0"/>
    <s v="No"/>
  </r>
  <r>
    <s v="C002328"/>
    <s v="Male"/>
    <n v="52"/>
    <n v="10"/>
    <x v="0"/>
    <s v="Yes"/>
  </r>
  <r>
    <s v="C002329"/>
    <s v="Male"/>
    <n v="31"/>
    <n v="14"/>
    <x v="2"/>
    <s v="No"/>
  </r>
  <r>
    <s v="C002330"/>
    <s v="Female"/>
    <n v="36"/>
    <n v="20"/>
    <x v="1"/>
    <s v="No"/>
  </r>
  <r>
    <s v="C002331"/>
    <s v="Female"/>
    <n v="55"/>
    <n v="15"/>
    <x v="0"/>
    <s v="Yes"/>
  </r>
  <r>
    <s v="C002332"/>
    <s v="Female"/>
    <n v="53"/>
    <n v="7"/>
    <x v="2"/>
    <s v="No"/>
  </r>
  <r>
    <s v="C002333"/>
    <s v="Female"/>
    <n v="24"/>
    <n v="39"/>
    <x v="1"/>
    <s v="No"/>
  </r>
  <r>
    <s v="C002334"/>
    <s v="Male"/>
    <n v="47"/>
    <n v="14"/>
    <x v="2"/>
    <s v="No"/>
  </r>
  <r>
    <s v="C002335"/>
    <s v="Male"/>
    <n v="36"/>
    <n v="36"/>
    <x v="1"/>
    <s v="No"/>
  </r>
  <r>
    <s v="C002336"/>
    <s v="Female"/>
    <n v="42"/>
    <n v="57"/>
    <x v="1"/>
    <s v="No"/>
  </r>
  <r>
    <s v="C002337"/>
    <s v="Male"/>
    <n v="33"/>
    <n v="2"/>
    <x v="2"/>
    <s v="No"/>
  </r>
  <r>
    <s v="C002338"/>
    <s v="Female"/>
    <n v="64"/>
    <n v="22"/>
    <x v="0"/>
    <s v="No"/>
  </r>
  <r>
    <s v="C002339"/>
    <s v="Female"/>
    <n v="57"/>
    <n v="4"/>
    <x v="2"/>
    <s v="Yes"/>
  </r>
  <r>
    <s v="C002340"/>
    <s v="Male"/>
    <n v="25"/>
    <n v="13"/>
    <x v="2"/>
    <s v="No"/>
  </r>
  <r>
    <s v="C002341"/>
    <s v="Female"/>
    <n v="35"/>
    <n v="3"/>
    <x v="2"/>
    <s v="Yes"/>
  </r>
  <r>
    <s v="C002342"/>
    <s v="Male"/>
    <n v="45"/>
    <n v="24"/>
    <x v="0"/>
    <s v="No"/>
  </r>
  <r>
    <s v="C002343"/>
    <s v="Male"/>
    <n v="33"/>
    <n v="5"/>
    <x v="2"/>
    <s v="No"/>
  </r>
  <r>
    <s v="C002344"/>
    <s v="Male"/>
    <n v="36"/>
    <n v="1"/>
    <x v="2"/>
    <s v="No"/>
  </r>
  <r>
    <s v="C002345"/>
    <s v="Male"/>
    <n v="59"/>
    <n v="14"/>
    <x v="0"/>
    <s v="No"/>
  </r>
  <r>
    <s v="C002346"/>
    <s v="Female"/>
    <n v="34"/>
    <n v="8"/>
    <x v="2"/>
    <s v="No"/>
  </r>
  <r>
    <s v="C002347"/>
    <s v="Male"/>
    <n v="62"/>
    <n v="3"/>
    <x v="2"/>
    <s v="Yes"/>
  </r>
  <r>
    <s v="C002348"/>
    <s v="Female"/>
    <n v="30"/>
    <n v="2"/>
    <x v="2"/>
    <s v="No"/>
  </r>
  <r>
    <s v="C002349"/>
    <s v="Female"/>
    <n v="24"/>
    <n v="1"/>
    <x v="2"/>
    <s v="Yes"/>
  </r>
  <r>
    <s v="C002350"/>
    <s v="Female"/>
    <n v="44"/>
    <n v="12"/>
    <x v="2"/>
    <s v="No"/>
  </r>
  <r>
    <s v="C002351"/>
    <s v="Female"/>
    <n v="27"/>
    <n v="13"/>
    <x v="2"/>
    <s v="No"/>
  </r>
  <r>
    <s v="C002352"/>
    <s v="Male"/>
    <n v="51"/>
    <n v="21"/>
    <x v="1"/>
    <s v="No"/>
  </r>
  <r>
    <s v="C002353"/>
    <s v="Male"/>
    <n v="53"/>
    <n v="22"/>
    <x v="0"/>
    <s v="No"/>
  </r>
  <r>
    <s v="C002354"/>
    <s v="Female"/>
    <n v="42"/>
    <n v="11"/>
    <x v="2"/>
    <s v="No"/>
  </r>
  <r>
    <s v="C002355"/>
    <s v="Female"/>
    <n v="23"/>
    <n v="5"/>
    <x v="2"/>
    <s v="Yes"/>
  </r>
  <r>
    <s v="C002356"/>
    <s v="Male"/>
    <n v="41"/>
    <n v="9"/>
    <x v="2"/>
    <s v="No"/>
  </r>
  <r>
    <s v="C002357"/>
    <s v="Female"/>
    <n v="35"/>
    <n v="18"/>
    <x v="0"/>
    <s v="No"/>
  </r>
  <r>
    <s v="C002358"/>
    <s v="Male"/>
    <n v="40"/>
    <n v="11"/>
    <x v="2"/>
    <s v="Yes"/>
  </r>
  <r>
    <s v="C002359"/>
    <s v="Female"/>
    <n v="23"/>
    <n v="4"/>
    <x v="2"/>
    <s v="No"/>
  </r>
  <r>
    <s v="C002360"/>
    <s v="Male"/>
    <n v="46"/>
    <n v="32"/>
    <x v="1"/>
    <s v="No"/>
  </r>
  <r>
    <s v="C002361"/>
    <s v="Female"/>
    <n v="42"/>
    <n v="11"/>
    <x v="2"/>
    <s v="No"/>
  </r>
  <r>
    <s v="C002362"/>
    <s v="Female"/>
    <n v="34"/>
    <n v="9"/>
    <x v="2"/>
    <s v="No"/>
  </r>
  <r>
    <s v="C002363"/>
    <s v="Male"/>
    <n v="63"/>
    <n v="18"/>
    <x v="1"/>
    <s v="No"/>
  </r>
  <r>
    <s v="C002364"/>
    <s v="Female"/>
    <n v="41"/>
    <n v="21"/>
    <x v="0"/>
    <s v="No"/>
  </r>
  <r>
    <s v="C002365"/>
    <s v="Female"/>
    <n v="28"/>
    <n v="5"/>
    <x v="2"/>
    <s v="No"/>
  </r>
  <r>
    <s v="C002366"/>
    <s v="Male"/>
    <n v="43"/>
    <n v="11"/>
    <x v="0"/>
    <s v="No"/>
  </r>
  <r>
    <s v="C002367"/>
    <s v="Female"/>
    <n v="51"/>
    <n v="1"/>
    <x v="2"/>
    <s v="No"/>
  </r>
  <r>
    <s v="C002368"/>
    <s v="Male"/>
    <n v="45"/>
    <n v="32"/>
    <x v="0"/>
    <s v="No"/>
  </r>
  <r>
    <s v="C002369"/>
    <s v="Male"/>
    <n v="20"/>
    <n v="16"/>
    <x v="2"/>
    <s v="No"/>
  </r>
  <r>
    <s v="C002370"/>
    <s v="Female"/>
    <n v="28"/>
    <n v="39"/>
    <x v="1"/>
    <s v="No"/>
  </r>
  <r>
    <s v="C002371"/>
    <s v="Female"/>
    <n v="55"/>
    <n v="29"/>
    <x v="1"/>
    <s v="No"/>
  </r>
  <r>
    <s v="C002372"/>
    <s v="Female"/>
    <n v="31"/>
    <n v="35"/>
    <x v="1"/>
    <s v="No"/>
  </r>
  <r>
    <s v="C002373"/>
    <s v="Female"/>
    <n v="43"/>
    <n v="24"/>
    <x v="1"/>
    <s v="No"/>
  </r>
  <r>
    <s v="C002374"/>
    <s v="Female"/>
    <n v="38"/>
    <n v="6"/>
    <x v="0"/>
    <s v="No"/>
  </r>
  <r>
    <s v="C002375"/>
    <s v="Female"/>
    <n v="56"/>
    <n v="10"/>
    <x v="2"/>
    <s v="No"/>
  </r>
  <r>
    <s v="C002376"/>
    <s v="Female"/>
    <n v="47"/>
    <n v="7"/>
    <x v="2"/>
    <s v="No"/>
  </r>
  <r>
    <s v="C002377"/>
    <s v="Male"/>
    <n v="25"/>
    <n v="10"/>
    <x v="0"/>
    <s v="No"/>
  </r>
  <r>
    <s v="C002378"/>
    <s v="Female"/>
    <n v="37"/>
    <n v="43"/>
    <x v="1"/>
    <s v="No"/>
  </r>
  <r>
    <s v="C002379"/>
    <s v="Male"/>
    <n v="49"/>
    <n v="13"/>
    <x v="2"/>
    <s v="No"/>
  </r>
  <r>
    <s v="C002380"/>
    <s v="Female"/>
    <n v="39"/>
    <n v="33"/>
    <x v="1"/>
    <s v="No"/>
  </r>
  <r>
    <s v="C002381"/>
    <s v="Female"/>
    <n v="24"/>
    <n v="27"/>
    <x v="1"/>
    <s v="No"/>
  </r>
  <r>
    <s v="C002382"/>
    <s v="Male"/>
    <n v="26"/>
    <n v="35"/>
    <x v="1"/>
    <s v="No"/>
  </r>
  <r>
    <s v="C002383"/>
    <s v="Female"/>
    <n v="62"/>
    <n v="63"/>
    <x v="1"/>
    <s v="No"/>
  </r>
  <r>
    <s v="C002384"/>
    <s v="Female"/>
    <n v="18"/>
    <n v="14"/>
    <x v="2"/>
    <s v="No"/>
  </r>
  <r>
    <s v="C002385"/>
    <s v="Male"/>
    <n v="46"/>
    <n v="11"/>
    <x v="2"/>
    <s v="No"/>
  </r>
  <r>
    <s v="C002386"/>
    <s v="Female"/>
    <n v="25"/>
    <n v="2"/>
    <x v="2"/>
    <s v="Yes"/>
  </r>
  <r>
    <s v="C002387"/>
    <s v="Female"/>
    <n v="21"/>
    <n v="8"/>
    <x v="2"/>
    <s v="No"/>
  </r>
  <r>
    <s v="C002388"/>
    <s v="Female"/>
    <n v="52"/>
    <n v="18"/>
    <x v="0"/>
    <s v="No"/>
  </r>
  <r>
    <s v="C002389"/>
    <s v="Male"/>
    <n v="20"/>
    <n v="50"/>
    <x v="1"/>
    <s v="No"/>
  </r>
  <r>
    <s v="C002390"/>
    <s v="Female"/>
    <n v="62"/>
    <n v="55"/>
    <x v="1"/>
    <s v="No"/>
  </r>
  <r>
    <s v="C002391"/>
    <s v="Female"/>
    <n v="57"/>
    <n v="33"/>
    <x v="0"/>
    <s v="No"/>
  </r>
  <r>
    <s v="C002392"/>
    <s v="Female"/>
    <n v="24"/>
    <n v="8"/>
    <x v="2"/>
    <s v="No"/>
  </r>
  <r>
    <s v="C002393"/>
    <s v="Female"/>
    <n v="44"/>
    <n v="16"/>
    <x v="2"/>
    <s v="Yes"/>
  </r>
  <r>
    <s v="C002394"/>
    <s v="Male"/>
    <n v="18"/>
    <n v="4"/>
    <x v="2"/>
    <s v="Yes"/>
  </r>
  <r>
    <s v="C002395"/>
    <s v="Male"/>
    <n v="44"/>
    <n v="12"/>
    <x v="2"/>
    <s v="Yes"/>
  </r>
  <r>
    <s v="C002396"/>
    <s v="Female"/>
    <n v="33"/>
    <n v="21"/>
    <x v="0"/>
    <s v="Yes"/>
  </r>
  <r>
    <s v="C002397"/>
    <s v="Female"/>
    <n v="55"/>
    <n v="17"/>
    <x v="2"/>
    <s v="No"/>
  </r>
  <r>
    <s v="C002398"/>
    <s v="Male"/>
    <n v="24"/>
    <n v="4"/>
    <x v="2"/>
    <s v="Yes"/>
  </r>
  <r>
    <s v="C002399"/>
    <s v="Male"/>
    <n v="61"/>
    <n v="9"/>
    <x v="2"/>
    <s v="Yes"/>
  </r>
  <r>
    <s v="C002400"/>
    <s v="Female"/>
    <n v="40"/>
    <n v="10"/>
    <x v="0"/>
    <s v="Yes"/>
  </r>
  <r>
    <s v="C002401"/>
    <s v="Male"/>
    <n v="58"/>
    <n v="17"/>
    <x v="2"/>
    <s v="No"/>
  </r>
  <r>
    <s v="C002402"/>
    <s v="Female"/>
    <n v="28"/>
    <n v="17"/>
    <x v="2"/>
    <s v="No"/>
  </r>
  <r>
    <s v="C002403"/>
    <s v="Male"/>
    <n v="59"/>
    <n v="2"/>
    <x v="2"/>
    <s v="No"/>
  </r>
  <r>
    <s v="C002404"/>
    <s v="Male"/>
    <n v="50"/>
    <n v="13"/>
    <x v="1"/>
    <s v="No"/>
  </r>
  <r>
    <s v="C002405"/>
    <s v="Male"/>
    <n v="53"/>
    <n v="7"/>
    <x v="2"/>
    <s v="No"/>
  </r>
  <r>
    <s v="C002406"/>
    <s v="Male"/>
    <n v="54"/>
    <n v="9"/>
    <x v="0"/>
    <s v="No"/>
  </r>
  <r>
    <s v="C002407"/>
    <s v="Female"/>
    <n v="58"/>
    <n v="18"/>
    <x v="0"/>
    <s v="No"/>
  </r>
  <r>
    <s v="C002408"/>
    <s v="Male"/>
    <n v="34"/>
    <n v="25"/>
    <x v="0"/>
    <s v="No"/>
  </r>
  <r>
    <s v="C002409"/>
    <s v="Male"/>
    <n v="52"/>
    <n v="41"/>
    <x v="1"/>
    <s v="No"/>
  </r>
  <r>
    <s v="C002410"/>
    <s v="Female"/>
    <n v="22"/>
    <n v="11"/>
    <x v="2"/>
    <s v="Yes"/>
  </r>
  <r>
    <s v="C002411"/>
    <s v="Male"/>
    <n v="49"/>
    <n v="3"/>
    <x v="2"/>
    <s v="No"/>
  </r>
  <r>
    <s v="C002412"/>
    <s v="Male"/>
    <n v="20"/>
    <n v="2"/>
    <x v="2"/>
    <s v="No"/>
  </r>
  <r>
    <s v="C002413"/>
    <s v="Female"/>
    <n v="64"/>
    <n v="21"/>
    <x v="0"/>
    <s v="No"/>
  </r>
  <r>
    <s v="C002414"/>
    <s v="Male"/>
    <n v="52"/>
    <n v="3"/>
    <x v="2"/>
    <s v="Yes"/>
  </r>
  <r>
    <s v="C002415"/>
    <s v="Female"/>
    <n v="31"/>
    <n v="15"/>
    <x v="2"/>
    <s v="No"/>
  </r>
  <r>
    <s v="C002416"/>
    <s v="Female"/>
    <n v="48"/>
    <n v="22"/>
    <x v="0"/>
    <s v="No"/>
  </r>
  <r>
    <s v="C002417"/>
    <s v="Female"/>
    <n v="48"/>
    <n v="21"/>
    <x v="0"/>
    <s v="No"/>
  </r>
  <r>
    <s v="C002418"/>
    <s v="Female"/>
    <n v="34"/>
    <n v="7"/>
    <x v="2"/>
    <s v="No"/>
  </r>
  <r>
    <s v="C002419"/>
    <s v="Male"/>
    <n v="41"/>
    <n v="21"/>
    <x v="0"/>
    <s v="Yes"/>
  </r>
  <r>
    <s v="C002420"/>
    <s v="Female"/>
    <n v="40"/>
    <n v="10"/>
    <x v="0"/>
    <s v="No"/>
  </r>
  <r>
    <s v="C002421"/>
    <s v="Male"/>
    <n v="35"/>
    <n v="2"/>
    <x v="2"/>
    <s v="Yes"/>
  </r>
  <r>
    <s v="C002422"/>
    <s v="Male"/>
    <n v="31"/>
    <n v="1"/>
    <x v="2"/>
    <s v="Yes"/>
  </r>
  <r>
    <s v="C002423"/>
    <s v="Male"/>
    <n v="32"/>
    <n v="27"/>
    <x v="0"/>
    <s v="No"/>
  </r>
  <r>
    <s v="C002424"/>
    <s v="Male"/>
    <n v="32"/>
    <n v="34"/>
    <x v="0"/>
    <s v="No"/>
  </r>
  <r>
    <s v="C002425"/>
    <s v="Male"/>
    <n v="23"/>
    <n v="13"/>
    <x v="2"/>
    <s v="No"/>
  </r>
  <r>
    <s v="C002426"/>
    <s v="Male"/>
    <n v="44"/>
    <n v="16"/>
    <x v="2"/>
    <s v="No"/>
  </r>
  <r>
    <s v="C002427"/>
    <s v="Male"/>
    <n v="32"/>
    <n v="10"/>
    <x v="0"/>
    <s v="Yes"/>
  </r>
  <r>
    <s v="C002428"/>
    <s v="Male"/>
    <n v="53"/>
    <n v="14"/>
    <x v="1"/>
    <s v="No"/>
  </r>
  <r>
    <s v="C002429"/>
    <s v="Male"/>
    <n v="25"/>
    <n v="32"/>
    <x v="0"/>
    <s v="No"/>
  </r>
  <r>
    <s v="C002430"/>
    <s v="Male"/>
    <n v="32"/>
    <n v="15"/>
    <x v="2"/>
    <s v="No"/>
  </r>
  <r>
    <s v="C002431"/>
    <s v="Female"/>
    <n v="20"/>
    <n v="16"/>
    <x v="2"/>
    <s v="Yes"/>
  </r>
  <r>
    <s v="C002432"/>
    <s v="Female"/>
    <n v="64"/>
    <n v="54"/>
    <x v="1"/>
    <s v="No"/>
  </r>
  <r>
    <s v="C002433"/>
    <s v="Female"/>
    <n v="30"/>
    <n v="9"/>
    <x v="2"/>
    <s v="No"/>
  </r>
  <r>
    <s v="C002434"/>
    <s v="Male"/>
    <n v="58"/>
    <n v="19"/>
    <x v="1"/>
    <s v="No"/>
  </r>
  <r>
    <s v="C002435"/>
    <s v="Female"/>
    <n v="51"/>
    <n v="33"/>
    <x v="1"/>
    <s v="No"/>
  </r>
  <r>
    <s v="C002436"/>
    <s v="Female"/>
    <n v="41"/>
    <n v="5"/>
    <x v="2"/>
    <s v="Yes"/>
  </r>
  <r>
    <s v="C002437"/>
    <s v="Female"/>
    <n v="57"/>
    <n v="28"/>
    <x v="1"/>
    <s v="No"/>
  </r>
  <r>
    <s v="C002438"/>
    <s v="Male"/>
    <n v="49"/>
    <n v="5"/>
    <x v="2"/>
    <s v="Yes"/>
  </r>
  <r>
    <s v="C002439"/>
    <s v="Male"/>
    <n v="49"/>
    <n v="25"/>
    <x v="1"/>
    <s v="No"/>
  </r>
  <r>
    <s v="C002440"/>
    <s v="Male"/>
    <n v="47"/>
    <n v="7"/>
    <x v="2"/>
    <s v="No"/>
  </r>
  <r>
    <s v="C002441"/>
    <s v="Male"/>
    <n v="30"/>
    <n v="9"/>
    <x v="2"/>
    <s v="Yes"/>
  </r>
  <r>
    <s v="C002442"/>
    <s v="Female"/>
    <n v="18"/>
    <n v="33"/>
    <x v="0"/>
    <s v="No"/>
  </r>
  <r>
    <s v="C002443"/>
    <s v="Female"/>
    <n v="51"/>
    <n v="22"/>
    <x v="0"/>
    <s v="No"/>
  </r>
  <r>
    <s v="C002444"/>
    <s v="Female"/>
    <n v="32"/>
    <n v="3"/>
    <x v="2"/>
    <s v="Yes"/>
  </r>
  <r>
    <s v="C002445"/>
    <s v="Female"/>
    <n v="61"/>
    <n v="13"/>
    <x v="0"/>
    <s v="No"/>
  </r>
  <r>
    <s v="C002446"/>
    <s v="Male"/>
    <n v="31"/>
    <n v="13"/>
    <x v="2"/>
    <s v="No"/>
  </r>
  <r>
    <s v="C002447"/>
    <s v="Male"/>
    <n v="46"/>
    <n v="16"/>
    <x v="2"/>
    <s v="No"/>
  </r>
  <r>
    <s v="C002448"/>
    <s v="Male"/>
    <n v="51"/>
    <n v="10"/>
    <x v="2"/>
    <s v="Yes"/>
  </r>
  <r>
    <s v="C002449"/>
    <s v="Female"/>
    <n v="35"/>
    <n v="3"/>
    <x v="2"/>
    <s v="Yes"/>
  </r>
  <r>
    <s v="C002450"/>
    <s v="Male"/>
    <n v="24"/>
    <n v="12"/>
    <x v="2"/>
    <s v="Yes"/>
  </r>
  <r>
    <s v="C002451"/>
    <s v="Male"/>
    <n v="46"/>
    <n v="16"/>
    <x v="2"/>
    <s v="Yes"/>
  </r>
  <r>
    <s v="C002452"/>
    <s v="Female"/>
    <n v="48"/>
    <n v="17"/>
    <x v="2"/>
    <s v="Yes"/>
  </r>
  <r>
    <s v="C002453"/>
    <s v="Female"/>
    <n v="42"/>
    <n v="7"/>
    <x v="2"/>
    <s v="No"/>
  </r>
  <r>
    <s v="C002454"/>
    <s v="Male"/>
    <n v="55"/>
    <n v="8"/>
    <x v="2"/>
    <s v="No"/>
  </r>
  <r>
    <s v="C002455"/>
    <s v="Male"/>
    <n v="31"/>
    <n v="28"/>
    <x v="1"/>
    <s v="No"/>
  </r>
  <r>
    <s v="C002456"/>
    <s v="Male"/>
    <n v="25"/>
    <n v="7"/>
    <x v="2"/>
    <s v="No"/>
  </r>
  <r>
    <s v="C002457"/>
    <s v="Male"/>
    <n v="44"/>
    <n v="44"/>
    <x v="1"/>
    <s v="No"/>
  </r>
  <r>
    <s v="C002458"/>
    <s v="Male"/>
    <n v="19"/>
    <n v="13"/>
    <x v="0"/>
    <s v="No"/>
  </r>
  <r>
    <s v="C002459"/>
    <s v="Male"/>
    <n v="34"/>
    <n v="24"/>
    <x v="0"/>
    <s v="No"/>
  </r>
  <r>
    <s v="C002460"/>
    <s v="Female"/>
    <n v="54"/>
    <n v="34"/>
    <x v="0"/>
    <s v="No"/>
  </r>
  <r>
    <s v="C002461"/>
    <s v="Female"/>
    <n v="31"/>
    <n v="31"/>
    <x v="1"/>
    <s v="No"/>
  </r>
  <r>
    <s v="C002462"/>
    <s v="Female"/>
    <n v="42"/>
    <n v="10"/>
    <x v="2"/>
    <s v="Yes"/>
  </r>
  <r>
    <s v="C002463"/>
    <s v="Male"/>
    <n v="47"/>
    <n v="35"/>
    <x v="0"/>
    <s v="No"/>
  </r>
  <r>
    <s v="C002464"/>
    <s v="Female"/>
    <n v="46"/>
    <n v="17"/>
    <x v="0"/>
    <s v="No"/>
  </r>
  <r>
    <s v="C002465"/>
    <s v="Male"/>
    <n v="37"/>
    <n v="29"/>
    <x v="0"/>
    <s v="No"/>
  </r>
  <r>
    <s v="C002466"/>
    <s v="Male"/>
    <n v="38"/>
    <n v="44"/>
    <x v="1"/>
    <s v="No"/>
  </r>
  <r>
    <s v="C002467"/>
    <s v="Female"/>
    <n v="39"/>
    <n v="4"/>
    <x v="2"/>
    <s v="No"/>
  </r>
  <r>
    <s v="C002468"/>
    <s v="Male"/>
    <n v="52"/>
    <n v="9"/>
    <x v="0"/>
    <s v="No"/>
  </r>
  <r>
    <s v="C002469"/>
    <s v="Male"/>
    <n v="54"/>
    <n v="14"/>
    <x v="0"/>
    <s v="No"/>
  </r>
  <r>
    <s v="C002470"/>
    <s v="Female"/>
    <n v="33"/>
    <n v="15"/>
    <x v="2"/>
    <s v="No"/>
  </r>
  <r>
    <s v="C002471"/>
    <s v="Female"/>
    <n v="60"/>
    <n v="15"/>
    <x v="2"/>
    <s v="No"/>
  </r>
  <r>
    <s v="C002472"/>
    <s v="Female"/>
    <n v="34"/>
    <n v="31"/>
    <x v="0"/>
    <s v="Yes"/>
  </r>
  <r>
    <s v="C002473"/>
    <s v="Male"/>
    <n v="33"/>
    <n v="39"/>
    <x v="1"/>
    <s v="No"/>
  </r>
  <r>
    <s v="C002474"/>
    <s v="Female"/>
    <n v="19"/>
    <n v="7"/>
    <x v="2"/>
    <s v="No"/>
  </r>
  <r>
    <s v="C002475"/>
    <s v="Female"/>
    <n v="21"/>
    <n v="43"/>
    <x v="1"/>
    <s v="No"/>
  </r>
  <r>
    <s v="C002476"/>
    <s v="Male"/>
    <n v="38"/>
    <n v="12"/>
    <x v="2"/>
    <s v="No"/>
  </r>
  <r>
    <s v="C002477"/>
    <s v="Female"/>
    <n v="56"/>
    <n v="3"/>
    <x v="2"/>
    <s v="No"/>
  </r>
  <r>
    <s v="C002478"/>
    <s v="Female"/>
    <n v="51"/>
    <n v="9"/>
    <x v="2"/>
    <s v="No"/>
  </r>
  <r>
    <s v="C002479"/>
    <s v="Female"/>
    <n v="47"/>
    <n v="14"/>
    <x v="2"/>
    <s v="No"/>
  </r>
  <r>
    <s v="C002480"/>
    <s v="Male"/>
    <n v="23"/>
    <n v="13"/>
    <x v="2"/>
    <s v="Yes"/>
  </r>
  <r>
    <s v="C002481"/>
    <s v="Male"/>
    <n v="34"/>
    <n v="12"/>
    <x v="2"/>
    <s v="No"/>
  </r>
  <r>
    <s v="C002482"/>
    <s v="Male"/>
    <n v="56"/>
    <n v="6"/>
    <x v="0"/>
    <s v="No"/>
  </r>
  <r>
    <s v="C002483"/>
    <s v="Male"/>
    <n v="42"/>
    <n v="24"/>
    <x v="0"/>
    <s v="No"/>
  </r>
  <r>
    <s v="C002484"/>
    <s v="Female"/>
    <n v="22"/>
    <n v="16"/>
    <x v="2"/>
    <s v="No"/>
  </r>
  <r>
    <s v="C002485"/>
    <s v="Male"/>
    <n v="22"/>
    <n v="12"/>
    <x v="2"/>
    <s v="No"/>
  </r>
  <r>
    <s v="C002486"/>
    <s v="Male"/>
    <n v="37"/>
    <n v="10"/>
    <x v="2"/>
    <s v="No"/>
  </r>
  <r>
    <s v="C002487"/>
    <s v="Female"/>
    <n v="33"/>
    <n v="7"/>
    <x v="0"/>
    <s v="No"/>
  </r>
  <r>
    <s v="C002488"/>
    <s v="Female"/>
    <n v="58"/>
    <n v="13"/>
    <x v="2"/>
    <s v="Yes"/>
  </r>
  <r>
    <s v="C002489"/>
    <s v="Female"/>
    <n v="54"/>
    <n v="6"/>
    <x v="2"/>
    <s v="No"/>
  </r>
  <r>
    <s v="C002490"/>
    <s v="Male"/>
    <n v="57"/>
    <n v="23"/>
    <x v="1"/>
    <s v="No"/>
  </r>
  <r>
    <s v="C002491"/>
    <s v="Male"/>
    <n v="26"/>
    <n v="71"/>
    <x v="1"/>
    <s v="No"/>
  </r>
  <r>
    <s v="C002492"/>
    <s v="Male"/>
    <n v="22"/>
    <n v="4"/>
    <x v="2"/>
    <s v="Yes"/>
  </r>
  <r>
    <s v="C002493"/>
    <s v="Female"/>
    <n v="59"/>
    <n v="1"/>
    <x v="2"/>
    <s v="Yes"/>
  </r>
  <r>
    <s v="C002494"/>
    <s v="Female"/>
    <n v="19"/>
    <n v="11"/>
    <x v="2"/>
    <s v="No"/>
  </r>
  <r>
    <s v="C002495"/>
    <s v="Male"/>
    <n v="26"/>
    <n v="28"/>
    <x v="0"/>
    <s v="No"/>
  </r>
  <r>
    <s v="C002496"/>
    <s v="Female"/>
    <n v="60"/>
    <n v="13"/>
    <x v="0"/>
    <s v="No"/>
  </r>
  <r>
    <s v="C002497"/>
    <s v="Female"/>
    <n v="53"/>
    <n v="2"/>
    <x v="2"/>
    <s v="Yes"/>
  </r>
  <r>
    <s v="C002498"/>
    <s v="Female"/>
    <n v="39"/>
    <n v="7"/>
    <x v="0"/>
    <s v="No"/>
  </r>
  <r>
    <s v="C002499"/>
    <s v="Male"/>
    <n v="39"/>
    <n v="16"/>
    <x v="2"/>
    <s v="No"/>
  </r>
  <r>
    <s v="C002500"/>
    <s v="Female"/>
    <n v="39"/>
    <n v="1"/>
    <x v="2"/>
    <s v="No"/>
  </r>
  <r>
    <s v="C002501"/>
    <s v="Female"/>
    <n v="51"/>
    <n v="4"/>
    <x v="2"/>
    <s v="No"/>
  </r>
  <r>
    <s v="C002502"/>
    <s v="Male"/>
    <n v="46"/>
    <n v="6"/>
    <x v="2"/>
    <s v="Yes"/>
  </r>
  <r>
    <s v="C002503"/>
    <s v="Male"/>
    <n v="55"/>
    <n v="14"/>
    <x v="2"/>
    <s v="No"/>
  </r>
  <r>
    <s v="C002504"/>
    <s v="Female"/>
    <n v="63"/>
    <n v="15"/>
    <x v="2"/>
    <s v="No"/>
  </r>
  <r>
    <s v="C002505"/>
    <s v="Female"/>
    <n v="50"/>
    <n v="7"/>
    <x v="2"/>
    <s v="No"/>
  </r>
  <r>
    <s v="C002506"/>
    <s v="Male"/>
    <n v="35"/>
    <n v="7"/>
    <x v="2"/>
    <s v="No"/>
  </r>
  <r>
    <s v="C002507"/>
    <s v="Male"/>
    <n v="24"/>
    <n v="23"/>
    <x v="0"/>
    <s v="No"/>
  </r>
  <r>
    <s v="C002508"/>
    <s v="Female"/>
    <n v="18"/>
    <n v="2"/>
    <x v="2"/>
    <s v="Yes"/>
  </r>
  <r>
    <s v="C002509"/>
    <s v="Female"/>
    <n v="50"/>
    <n v="15"/>
    <x v="2"/>
    <s v="Yes"/>
  </r>
  <r>
    <s v="C002510"/>
    <s v="Female"/>
    <n v="18"/>
    <n v="6"/>
    <x v="0"/>
    <s v="No"/>
  </r>
  <r>
    <s v="C002511"/>
    <s v="Female"/>
    <n v="41"/>
    <n v="26"/>
    <x v="0"/>
    <s v="No"/>
  </r>
  <r>
    <s v="C002512"/>
    <s v="Male"/>
    <n v="21"/>
    <n v="28"/>
    <x v="1"/>
    <s v="No"/>
  </r>
  <r>
    <s v="C002513"/>
    <s v="Female"/>
    <n v="21"/>
    <n v="13"/>
    <x v="2"/>
    <s v="Yes"/>
  </r>
  <r>
    <s v="C002514"/>
    <s v="Female"/>
    <n v="35"/>
    <n v="12"/>
    <x v="2"/>
    <s v="No"/>
  </r>
  <r>
    <s v="C002515"/>
    <s v="Male"/>
    <n v="44"/>
    <n v="29"/>
    <x v="0"/>
    <s v="No"/>
  </r>
  <r>
    <s v="C002516"/>
    <s v="Female"/>
    <n v="60"/>
    <n v="27"/>
    <x v="0"/>
    <s v="No"/>
  </r>
  <r>
    <s v="C002517"/>
    <s v="Male"/>
    <n v="49"/>
    <n v="15"/>
    <x v="2"/>
    <s v="No"/>
  </r>
  <r>
    <s v="C002518"/>
    <s v="Female"/>
    <n v="50"/>
    <n v="67"/>
    <x v="1"/>
    <s v="No"/>
  </r>
  <r>
    <s v="C002519"/>
    <s v="Female"/>
    <n v="45"/>
    <n v="5"/>
    <x v="2"/>
    <s v="No"/>
  </r>
  <r>
    <s v="C002520"/>
    <s v="Male"/>
    <n v="59"/>
    <n v="18"/>
    <x v="1"/>
    <s v="No"/>
  </r>
  <r>
    <s v="C002521"/>
    <s v="Male"/>
    <n v="58"/>
    <n v="19"/>
    <x v="1"/>
    <s v="No"/>
  </r>
  <r>
    <s v="C002522"/>
    <s v="Female"/>
    <n v="53"/>
    <n v="28"/>
    <x v="0"/>
    <s v="No"/>
  </r>
  <r>
    <s v="C002523"/>
    <s v="Female"/>
    <n v="23"/>
    <n v="25"/>
    <x v="1"/>
    <s v="No"/>
  </r>
  <r>
    <s v="C002524"/>
    <s v="Female"/>
    <n v="33"/>
    <n v="9"/>
    <x v="0"/>
    <s v="Yes"/>
  </r>
  <r>
    <s v="C002525"/>
    <s v="Male"/>
    <n v="51"/>
    <n v="14"/>
    <x v="2"/>
    <s v="Yes"/>
  </r>
  <r>
    <s v="C002526"/>
    <s v="Female"/>
    <n v="40"/>
    <n v="10"/>
    <x v="2"/>
    <s v="Yes"/>
  </r>
  <r>
    <s v="C002527"/>
    <s v="Male"/>
    <n v="59"/>
    <n v="16"/>
    <x v="2"/>
    <s v="No"/>
  </r>
  <r>
    <s v="C002528"/>
    <s v="Male"/>
    <n v="41"/>
    <n v="11"/>
    <x v="2"/>
    <s v="No"/>
  </r>
  <r>
    <s v="C002529"/>
    <s v="Female"/>
    <n v="30"/>
    <n v="27"/>
    <x v="0"/>
    <s v="No"/>
  </r>
  <r>
    <s v="C002530"/>
    <s v="Male"/>
    <n v="35"/>
    <n v="14"/>
    <x v="2"/>
    <s v="No"/>
  </r>
  <r>
    <s v="C002531"/>
    <s v="Female"/>
    <n v="30"/>
    <n v="14"/>
    <x v="2"/>
    <s v="No"/>
  </r>
  <r>
    <s v="C002532"/>
    <s v="Female"/>
    <n v="54"/>
    <n v="7"/>
    <x v="0"/>
    <s v="No"/>
  </r>
  <r>
    <s v="C002533"/>
    <s v="Female"/>
    <n v="60"/>
    <n v="65"/>
    <x v="1"/>
    <s v="No"/>
  </r>
  <r>
    <s v="C002534"/>
    <s v="Female"/>
    <n v="56"/>
    <n v="13"/>
    <x v="2"/>
    <s v="No"/>
  </r>
  <r>
    <s v="C002535"/>
    <s v="Female"/>
    <n v="59"/>
    <n v="3"/>
    <x v="2"/>
    <s v="No"/>
  </r>
  <r>
    <s v="C002536"/>
    <s v="Male"/>
    <n v="34"/>
    <n v="4"/>
    <x v="2"/>
    <s v="Yes"/>
  </r>
  <r>
    <s v="C002537"/>
    <s v="Male"/>
    <n v="32"/>
    <n v="26"/>
    <x v="0"/>
    <s v="No"/>
  </r>
  <r>
    <s v="C002538"/>
    <s v="Female"/>
    <n v="35"/>
    <n v="16"/>
    <x v="2"/>
    <s v="No"/>
  </r>
  <r>
    <s v="C002539"/>
    <s v="Female"/>
    <n v="40"/>
    <n v="33"/>
    <x v="0"/>
    <s v="No"/>
  </r>
  <r>
    <s v="C002540"/>
    <s v="Male"/>
    <n v="47"/>
    <n v="4"/>
    <x v="2"/>
    <s v="Yes"/>
  </r>
  <r>
    <s v="C002541"/>
    <s v="Male"/>
    <n v="51"/>
    <n v="15"/>
    <x v="2"/>
    <s v="No"/>
  </r>
  <r>
    <s v="C002542"/>
    <s v="Male"/>
    <n v="21"/>
    <n v="12"/>
    <x v="1"/>
    <s v="No"/>
  </r>
  <r>
    <s v="C002543"/>
    <s v="Male"/>
    <n v="20"/>
    <n v="16"/>
    <x v="2"/>
    <s v="No"/>
  </r>
  <r>
    <s v="C002544"/>
    <s v="Female"/>
    <n v="24"/>
    <n v="15"/>
    <x v="2"/>
    <s v="Yes"/>
  </r>
  <r>
    <s v="C002545"/>
    <s v="Female"/>
    <n v="35"/>
    <n v="16"/>
    <x v="2"/>
    <s v="No"/>
  </r>
  <r>
    <s v="C002546"/>
    <s v="Male"/>
    <n v="59"/>
    <n v="1"/>
    <x v="2"/>
    <s v="Yes"/>
  </r>
  <r>
    <s v="C002547"/>
    <s v="Female"/>
    <n v="24"/>
    <n v="22"/>
    <x v="0"/>
    <s v="No"/>
  </r>
  <r>
    <s v="C002548"/>
    <s v="Male"/>
    <n v="57"/>
    <n v="5"/>
    <x v="2"/>
    <s v="No"/>
  </r>
  <r>
    <s v="C002549"/>
    <s v="Female"/>
    <n v="23"/>
    <n v="5"/>
    <x v="2"/>
    <s v="Yes"/>
  </r>
  <r>
    <s v="C002550"/>
    <s v="Male"/>
    <n v="39"/>
    <n v="7"/>
    <x v="2"/>
    <s v="No"/>
  </r>
  <r>
    <s v="C002551"/>
    <s v="Female"/>
    <n v="18"/>
    <n v="18"/>
    <x v="0"/>
    <s v="No"/>
  </r>
  <r>
    <s v="C002552"/>
    <s v="Male"/>
    <n v="21"/>
    <n v="17"/>
    <x v="0"/>
    <s v="No"/>
  </r>
  <r>
    <s v="C002553"/>
    <s v="Male"/>
    <n v="63"/>
    <n v="9"/>
    <x v="0"/>
    <s v="No"/>
  </r>
  <r>
    <s v="C002554"/>
    <s v="Female"/>
    <n v="60"/>
    <n v="35"/>
    <x v="0"/>
    <s v="No"/>
  </r>
  <r>
    <s v="C002555"/>
    <s v="Male"/>
    <n v="46"/>
    <n v="4"/>
    <x v="2"/>
    <s v="Yes"/>
  </r>
  <r>
    <s v="C002556"/>
    <s v="Female"/>
    <n v="38"/>
    <n v="6"/>
    <x v="2"/>
    <s v="No"/>
  </r>
  <r>
    <s v="C002557"/>
    <s v="Female"/>
    <n v="43"/>
    <n v="15"/>
    <x v="2"/>
    <s v="Yes"/>
  </r>
  <r>
    <s v="C002558"/>
    <s v="Male"/>
    <n v="31"/>
    <n v="6"/>
    <x v="2"/>
    <s v="No"/>
  </r>
  <r>
    <s v="C002559"/>
    <s v="Female"/>
    <n v="26"/>
    <n v="12"/>
    <x v="2"/>
    <s v="Yes"/>
  </r>
  <r>
    <s v="C002560"/>
    <s v="Female"/>
    <n v="64"/>
    <n v="19"/>
    <x v="0"/>
    <s v="No"/>
  </r>
  <r>
    <s v="C002561"/>
    <s v="Female"/>
    <n v="29"/>
    <n v="23"/>
    <x v="0"/>
    <s v="No"/>
  </r>
  <r>
    <s v="C002562"/>
    <s v="Female"/>
    <n v="59"/>
    <n v="71"/>
    <x v="1"/>
    <s v="No"/>
  </r>
  <r>
    <s v="C002563"/>
    <s v="Female"/>
    <n v="23"/>
    <n v="12"/>
    <x v="2"/>
    <s v="No"/>
  </r>
  <r>
    <s v="C002564"/>
    <s v="Male"/>
    <n v="37"/>
    <n v="29"/>
    <x v="0"/>
    <s v="No"/>
  </r>
  <r>
    <s v="C002565"/>
    <s v="Female"/>
    <n v="41"/>
    <n v="67"/>
    <x v="1"/>
    <s v="No"/>
  </r>
  <r>
    <s v="C002566"/>
    <s v="Female"/>
    <n v="44"/>
    <n v="20"/>
    <x v="0"/>
    <s v="No"/>
  </r>
  <r>
    <s v="C002567"/>
    <s v="Female"/>
    <n v="55"/>
    <n v="8"/>
    <x v="2"/>
    <s v="Yes"/>
  </r>
  <r>
    <s v="C002568"/>
    <s v="Female"/>
    <n v="25"/>
    <n v="9"/>
    <x v="2"/>
    <s v="No"/>
  </r>
  <r>
    <s v="C002569"/>
    <s v="Female"/>
    <n v="18"/>
    <n v="5"/>
    <x v="2"/>
    <s v="Yes"/>
  </r>
  <r>
    <s v="C002570"/>
    <s v="Male"/>
    <n v="41"/>
    <n v="5"/>
    <x v="2"/>
    <s v="Yes"/>
  </r>
  <r>
    <s v="C002571"/>
    <s v="Female"/>
    <n v="64"/>
    <n v="11"/>
    <x v="0"/>
    <s v="No"/>
  </r>
  <r>
    <s v="C002572"/>
    <s v="Male"/>
    <n v="24"/>
    <n v="3"/>
    <x v="2"/>
    <s v="Yes"/>
  </r>
  <r>
    <s v="C002573"/>
    <s v="Male"/>
    <n v="36"/>
    <n v="5"/>
    <x v="2"/>
    <s v="Yes"/>
  </r>
  <r>
    <s v="C002574"/>
    <s v="Male"/>
    <n v="39"/>
    <n v="6"/>
    <x v="0"/>
    <s v="No"/>
  </r>
  <r>
    <s v="C002575"/>
    <s v="Male"/>
    <n v="52"/>
    <n v="16"/>
    <x v="0"/>
    <s v="Yes"/>
  </r>
  <r>
    <s v="C002576"/>
    <s v="Female"/>
    <n v="47"/>
    <n v="1"/>
    <x v="2"/>
    <s v="Yes"/>
  </r>
  <r>
    <s v="C002577"/>
    <s v="Male"/>
    <n v="46"/>
    <n v="12"/>
    <x v="0"/>
    <s v="No"/>
  </r>
  <r>
    <s v="C002578"/>
    <s v="Male"/>
    <n v="39"/>
    <n v="15"/>
    <x v="2"/>
    <s v="No"/>
  </r>
  <r>
    <s v="C002579"/>
    <s v="Female"/>
    <n v="28"/>
    <n v="17"/>
    <x v="2"/>
    <s v="Yes"/>
  </r>
  <r>
    <s v="C002580"/>
    <s v="Female"/>
    <n v="37"/>
    <n v="8"/>
    <x v="2"/>
    <s v="No"/>
  </r>
  <r>
    <s v="C002581"/>
    <s v="Female"/>
    <n v="46"/>
    <n v="35"/>
    <x v="0"/>
    <s v="No"/>
  </r>
  <r>
    <s v="C002582"/>
    <s v="Male"/>
    <n v="58"/>
    <n v="37"/>
    <x v="1"/>
    <s v="No"/>
  </r>
  <r>
    <s v="C002583"/>
    <s v="Female"/>
    <n v="59"/>
    <n v="2"/>
    <x v="2"/>
    <s v="No"/>
  </r>
  <r>
    <s v="C002584"/>
    <s v="Female"/>
    <n v="51"/>
    <n v="31"/>
    <x v="0"/>
    <s v="No"/>
  </r>
  <r>
    <s v="C002585"/>
    <s v="Male"/>
    <n v="18"/>
    <n v="13"/>
    <x v="2"/>
    <s v="Yes"/>
  </r>
  <r>
    <s v="C002586"/>
    <s v="Female"/>
    <n v="48"/>
    <n v="17"/>
    <x v="0"/>
    <s v="No"/>
  </r>
  <r>
    <s v="C002587"/>
    <s v="Female"/>
    <n v="47"/>
    <n v="5"/>
    <x v="2"/>
    <s v="Yes"/>
  </r>
  <r>
    <s v="C002588"/>
    <s v="Female"/>
    <n v="35"/>
    <n v="13"/>
    <x v="2"/>
    <s v="Yes"/>
  </r>
  <r>
    <s v="C002589"/>
    <s v="Female"/>
    <n v="34"/>
    <n v="49"/>
    <x v="1"/>
    <s v="No"/>
  </r>
  <r>
    <s v="C002590"/>
    <s v="Male"/>
    <n v="55"/>
    <n v="30"/>
    <x v="0"/>
    <s v="No"/>
  </r>
  <r>
    <s v="C002591"/>
    <s v="Female"/>
    <n v="31"/>
    <n v="15"/>
    <x v="2"/>
    <s v="No"/>
  </r>
  <r>
    <s v="C002592"/>
    <s v="Female"/>
    <n v="40"/>
    <n v="11"/>
    <x v="2"/>
    <s v="Yes"/>
  </r>
  <r>
    <s v="C002593"/>
    <s v="Male"/>
    <n v="42"/>
    <n v="4"/>
    <x v="2"/>
    <s v="No"/>
  </r>
  <r>
    <s v="C002594"/>
    <s v="Female"/>
    <n v="32"/>
    <n v="1"/>
    <x v="2"/>
    <s v="Yes"/>
  </r>
  <r>
    <s v="C002595"/>
    <s v="Male"/>
    <n v="63"/>
    <n v="58"/>
    <x v="1"/>
    <s v="No"/>
  </r>
  <r>
    <s v="C002596"/>
    <s v="Female"/>
    <n v="39"/>
    <n v="23"/>
    <x v="1"/>
    <s v="No"/>
  </r>
  <r>
    <s v="C002597"/>
    <s v="Male"/>
    <n v="20"/>
    <n v="9"/>
    <x v="2"/>
    <s v="No"/>
  </r>
  <r>
    <s v="C002598"/>
    <s v="Male"/>
    <n v="36"/>
    <n v="11"/>
    <x v="2"/>
    <s v="Yes"/>
  </r>
  <r>
    <s v="C002599"/>
    <s v="Male"/>
    <n v="61"/>
    <n v="48"/>
    <x v="1"/>
    <s v="No"/>
  </r>
  <r>
    <s v="C002600"/>
    <s v="Male"/>
    <n v="51"/>
    <n v="7"/>
    <x v="2"/>
    <s v="No"/>
  </r>
  <r>
    <s v="C002601"/>
    <s v="Female"/>
    <n v="52"/>
    <n v="13"/>
    <x v="0"/>
    <s v="No"/>
  </r>
  <r>
    <s v="C002602"/>
    <s v="Male"/>
    <n v="18"/>
    <n v="1"/>
    <x v="2"/>
    <s v="No"/>
  </r>
  <r>
    <s v="C002603"/>
    <s v="Female"/>
    <n v="38"/>
    <n v="30"/>
    <x v="0"/>
    <s v="No"/>
  </r>
  <r>
    <s v="C002604"/>
    <s v="Male"/>
    <n v="46"/>
    <n v="6"/>
    <x v="0"/>
    <s v="No"/>
  </r>
  <r>
    <s v="C002605"/>
    <s v="Male"/>
    <n v="23"/>
    <n v="14"/>
    <x v="1"/>
    <s v="No"/>
  </r>
  <r>
    <s v="C002606"/>
    <s v="Male"/>
    <n v="54"/>
    <n v="13"/>
    <x v="0"/>
    <s v="No"/>
  </r>
  <r>
    <s v="C002607"/>
    <s v="Female"/>
    <n v="18"/>
    <n v="11"/>
    <x v="2"/>
    <s v="No"/>
  </r>
  <r>
    <s v="C002608"/>
    <s v="Male"/>
    <n v="18"/>
    <n v="6"/>
    <x v="0"/>
    <s v="No"/>
  </r>
  <r>
    <s v="C002609"/>
    <s v="Female"/>
    <n v="44"/>
    <n v="57"/>
    <x v="1"/>
    <s v="No"/>
  </r>
  <r>
    <s v="C002610"/>
    <s v="Female"/>
    <n v="38"/>
    <n v="1"/>
    <x v="2"/>
    <s v="No"/>
  </r>
  <r>
    <s v="C002611"/>
    <s v="Female"/>
    <n v="33"/>
    <n v="6"/>
    <x v="2"/>
    <s v="No"/>
  </r>
  <r>
    <s v="C002612"/>
    <s v="Female"/>
    <n v="61"/>
    <n v="6"/>
    <x v="2"/>
    <s v="No"/>
  </r>
  <r>
    <s v="C002613"/>
    <s v="Female"/>
    <n v="57"/>
    <n v="3"/>
    <x v="2"/>
    <s v="Yes"/>
  </r>
  <r>
    <s v="C002614"/>
    <s v="Female"/>
    <n v="43"/>
    <n v="10"/>
    <x v="2"/>
    <s v="No"/>
  </r>
  <r>
    <s v="C002615"/>
    <s v="Female"/>
    <n v="33"/>
    <n v="17"/>
    <x v="0"/>
    <s v="No"/>
  </r>
  <r>
    <s v="C002616"/>
    <s v="Female"/>
    <n v="45"/>
    <n v="10"/>
    <x v="2"/>
    <s v="No"/>
  </r>
  <r>
    <s v="C002617"/>
    <s v="Female"/>
    <n v="18"/>
    <n v="65"/>
    <x v="1"/>
    <s v="No"/>
  </r>
  <r>
    <s v="C002618"/>
    <s v="Male"/>
    <n v="53"/>
    <n v="2"/>
    <x v="2"/>
    <s v="Yes"/>
  </r>
  <r>
    <s v="C002619"/>
    <s v="Male"/>
    <n v="27"/>
    <n v="13"/>
    <x v="2"/>
    <s v="Yes"/>
  </r>
  <r>
    <s v="C002620"/>
    <s v="Male"/>
    <n v="60"/>
    <n v="16"/>
    <x v="2"/>
    <s v="No"/>
  </r>
  <r>
    <s v="C002621"/>
    <s v="Male"/>
    <n v="34"/>
    <n v="13"/>
    <x v="2"/>
    <s v="No"/>
  </r>
  <r>
    <s v="C002622"/>
    <s v="Male"/>
    <n v="40"/>
    <n v="4"/>
    <x v="2"/>
    <s v="No"/>
  </r>
  <r>
    <s v="C002623"/>
    <s v="Female"/>
    <n v="24"/>
    <n v="4"/>
    <x v="2"/>
    <s v="Yes"/>
  </r>
  <r>
    <s v="C002624"/>
    <s v="Female"/>
    <n v="61"/>
    <n v="11"/>
    <x v="2"/>
    <s v="Yes"/>
  </r>
  <r>
    <s v="C002625"/>
    <s v="Female"/>
    <n v="24"/>
    <n v="28"/>
    <x v="0"/>
    <s v="No"/>
  </r>
  <r>
    <s v="C002626"/>
    <s v="Female"/>
    <n v="61"/>
    <n v="19"/>
    <x v="0"/>
    <s v="No"/>
  </r>
  <r>
    <s v="C002627"/>
    <s v="Female"/>
    <n v="32"/>
    <n v="3"/>
    <x v="2"/>
    <s v="Yes"/>
  </r>
  <r>
    <s v="C002628"/>
    <s v="Female"/>
    <n v="51"/>
    <n v="32"/>
    <x v="0"/>
    <s v="No"/>
  </r>
  <r>
    <s v="C002629"/>
    <s v="Female"/>
    <n v="63"/>
    <n v="24"/>
    <x v="0"/>
    <s v="No"/>
  </r>
  <r>
    <s v="C002630"/>
    <s v="Male"/>
    <n v="62"/>
    <n v="1"/>
    <x v="2"/>
    <s v="Yes"/>
  </r>
  <r>
    <s v="C002631"/>
    <s v="Male"/>
    <n v="21"/>
    <n v="16"/>
    <x v="1"/>
    <s v="No"/>
  </r>
  <r>
    <s v="C002632"/>
    <s v="Male"/>
    <n v="31"/>
    <n v="60"/>
    <x v="1"/>
    <s v="No"/>
  </r>
  <r>
    <s v="C002633"/>
    <s v="Male"/>
    <n v="31"/>
    <n v="1"/>
    <x v="2"/>
    <s v="Yes"/>
  </r>
  <r>
    <s v="C002634"/>
    <s v="Female"/>
    <n v="33"/>
    <n v="4"/>
    <x v="2"/>
    <s v="Yes"/>
  </r>
  <r>
    <s v="C002635"/>
    <s v="Female"/>
    <n v="24"/>
    <n v="6"/>
    <x v="2"/>
    <s v="Yes"/>
  </r>
  <r>
    <s v="C002636"/>
    <s v="Female"/>
    <n v="49"/>
    <n v="15"/>
    <x v="2"/>
    <s v="No"/>
  </r>
  <r>
    <s v="C002637"/>
    <s v="Male"/>
    <n v="36"/>
    <n v="9"/>
    <x v="0"/>
    <s v="No"/>
  </r>
  <r>
    <s v="C002638"/>
    <s v="Female"/>
    <n v="19"/>
    <n v="1"/>
    <x v="2"/>
    <s v="No"/>
  </r>
  <r>
    <s v="C002639"/>
    <s v="Female"/>
    <n v="27"/>
    <n v="29"/>
    <x v="0"/>
    <s v="No"/>
  </r>
  <r>
    <s v="C002640"/>
    <s v="Female"/>
    <n v="34"/>
    <n v="32"/>
    <x v="0"/>
    <s v="No"/>
  </r>
  <r>
    <s v="C002641"/>
    <s v="Male"/>
    <n v="54"/>
    <n v="22"/>
    <x v="0"/>
    <s v="No"/>
  </r>
  <r>
    <s v="C002642"/>
    <s v="Female"/>
    <n v="29"/>
    <n v="16"/>
    <x v="0"/>
    <s v="No"/>
  </r>
  <r>
    <s v="C002643"/>
    <s v="Male"/>
    <n v="23"/>
    <n v="17"/>
    <x v="2"/>
    <s v="No"/>
  </r>
  <r>
    <s v="C002644"/>
    <s v="Male"/>
    <n v="39"/>
    <n v="1"/>
    <x v="2"/>
    <s v="Yes"/>
  </r>
  <r>
    <s v="C002645"/>
    <s v="Male"/>
    <n v="49"/>
    <n v="14"/>
    <x v="0"/>
    <s v="No"/>
  </r>
  <r>
    <s v="C002646"/>
    <s v="Male"/>
    <n v="58"/>
    <n v="14"/>
    <x v="2"/>
    <s v="No"/>
  </r>
  <r>
    <s v="C002647"/>
    <s v="Female"/>
    <n v="37"/>
    <n v="15"/>
    <x v="2"/>
    <s v="Yes"/>
  </r>
  <r>
    <s v="C002648"/>
    <s v="Male"/>
    <n v="18"/>
    <n v="67"/>
    <x v="1"/>
    <s v="No"/>
  </r>
  <r>
    <s v="C002649"/>
    <s v="Male"/>
    <n v="64"/>
    <n v="34"/>
    <x v="0"/>
    <s v="Yes"/>
  </r>
  <r>
    <s v="C002650"/>
    <s v="Female"/>
    <n v="23"/>
    <n v="1"/>
    <x v="2"/>
    <s v="Yes"/>
  </r>
  <r>
    <s v="C002651"/>
    <s v="Female"/>
    <n v="36"/>
    <n v="7"/>
    <x v="0"/>
    <s v="No"/>
  </r>
  <r>
    <s v="C002652"/>
    <s v="Male"/>
    <n v="35"/>
    <n v="23"/>
    <x v="0"/>
    <s v="No"/>
  </r>
  <r>
    <s v="C002653"/>
    <s v="Female"/>
    <n v="23"/>
    <n v="6"/>
    <x v="2"/>
    <s v="Yes"/>
  </r>
  <r>
    <s v="C002654"/>
    <s v="Male"/>
    <n v="62"/>
    <n v="8"/>
    <x v="2"/>
    <s v="No"/>
  </r>
  <r>
    <s v="C002655"/>
    <s v="Male"/>
    <n v="50"/>
    <n v="12"/>
    <x v="1"/>
    <s v="No"/>
  </r>
  <r>
    <s v="C002656"/>
    <s v="Male"/>
    <n v="40"/>
    <n v="15"/>
    <x v="2"/>
    <s v="No"/>
  </r>
  <r>
    <s v="C002657"/>
    <s v="Male"/>
    <n v="40"/>
    <n v="10"/>
    <x v="2"/>
    <s v="No"/>
  </r>
  <r>
    <s v="C002658"/>
    <s v="Female"/>
    <n v="43"/>
    <n v="4"/>
    <x v="2"/>
    <s v="No"/>
  </r>
  <r>
    <s v="C002659"/>
    <s v="Male"/>
    <n v="30"/>
    <n v="15"/>
    <x v="0"/>
    <s v="No"/>
  </r>
  <r>
    <s v="C002660"/>
    <s v="Female"/>
    <n v="24"/>
    <n v="11"/>
    <x v="2"/>
    <s v="No"/>
  </r>
  <r>
    <s v="C002661"/>
    <s v="Female"/>
    <n v="32"/>
    <n v="5"/>
    <x v="2"/>
    <s v="No"/>
  </r>
  <r>
    <s v="C002662"/>
    <s v="Female"/>
    <n v="61"/>
    <n v="9"/>
    <x v="2"/>
    <s v="No"/>
  </r>
  <r>
    <s v="C002663"/>
    <s v="Female"/>
    <n v="44"/>
    <n v="16"/>
    <x v="1"/>
    <s v="No"/>
  </r>
  <r>
    <s v="C002664"/>
    <s v="Male"/>
    <n v="43"/>
    <n v="11"/>
    <x v="2"/>
    <s v="No"/>
  </r>
  <r>
    <s v="C002665"/>
    <s v="Female"/>
    <n v="50"/>
    <n v="8"/>
    <x v="0"/>
    <s v="No"/>
  </r>
  <r>
    <s v="C002666"/>
    <s v="Male"/>
    <n v="32"/>
    <n v="38"/>
    <x v="1"/>
    <s v="No"/>
  </r>
  <r>
    <s v="C002667"/>
    <s v="Female"/>
    <n v="53"/>
    <n v="4"/>
    <x v="2"/>
    <s v="Yes"/>
  </r>
  <r>
    <s v="C002668"/>
    <s v="Female"/>
    <n v="62"/>
    <n v="21"/>
    <x v="1"/>
    <s v="No"/>
  </r>
  <r>
    <s v="C002669"/>
    <s v="Male"/>
    <n v="44"/>
    <n v="50"/>
    <x v="1"/>
    <s v="No"/>
  </r>
  <r>
    <s v="C002670"/>
    <s v="Male"/>
    <n v="22"/>
    <n v="44"/>
    <x v="1"/>
    <s v="No"/>
  </r>
  <r>
    <s v="C002671"/>
    <s v="Male"/>
    <n v="19"/>
    <n v="6"/>
    <x v="2"/>
    <s v="No"/>
  </r>
  <r>
    <s v="C002672"/>
    <s v="Female"/>
    <n v="50"/>
    <n v="13"/>
    <x v="0"/>
    <s v="No"/>
  </r>
  <r>
    <s v="C002673"/>
    <s v="Female"/>
    <n v="33"/>
    <n v="22"/>
    <x v="0"/>
    <s v="No"/>
  </r>
  <r>
    <s v="C002674"/>
    <s v="Male"/>
    <n v="40"/>
    <n v="35"/>
    <x v="1"/>
    <s v="No"/>
  </r>
  <r>
    <s v="C002675"/>
    <s v="Male"/>
    <n v="55"/>
    <n v="7"/>
    <x v="2"/>
    <s v="Yes"/>
  </r>
  <r>
    <s v="C002676"/>
    <s v="Male"/>
    <n v="33"/>
    <n v="6"/>
    <x v="0"/>
    <s v="No"/>
  </r>
  <r>
    <s v="C002677"/>
    <s v="Male"/>
    <n v="31"/>
    <n v="9"/>
    <x v="2"/>
    <s v="No"/>
  </r>
  <r>
    <s v="C002678"/>
    <s v="Female"/>
    <n v="46"/>
    <n v="11"/>
    <x v="2"/>
    <s v="No"/>
  </r>
  <r>
    <s v="C002679"/>
    <s v="Male"/>
    <n v="43"/>
    <n v="2"/>
    <x v="2"/>
    <s v="Yes"/>
  </r>
  <r>
    <s v="C002680"/>
    <s v="Male"/>
    <n v="52"/>
    <n v="28"/>
    <x v="0"/>
    <s v="No"/>
  </r>
  <r>
    <s v="C002681"/>
    <s v="Male"/>
    <n v="32"/>
    <n v="11"/>
    <x v="2"/>
    <s v="No"/>
  </r>
  <r>
    <s v="C002682"/>
    <s v="Male"/>
    <n v="20"/>
    <n v="8"/>
    <x v="0"/>
    <s v="Yes"/>
  </r>
  <r>
    <s v="C002683"/>
    <s v="Female"/>
    <n v="40"/>
    <n v="28"/>
    <x v="1"/>
    <s v="No"/>
  </r>
  <r>
    <s v="C002684"/>
    <s v="Male"/>
    <n v="46"/>
    <n v="10"/>
    <x v="2"/>
    <s v="No"/>
  </r>
  <r>
    <s v="C002685"/>
    <s v="Female"/>
    <n v="51"/>
    <n v="34"/>
    <x v="0"/>
    <s v="No"/>
  </r>
  <r>
    <s v="C002686"/>
    <s v="Male"/>
    <n v="50"/>
    <n v="3"/>
    <x v="2"/>
    <s v="No"/>
  </r>
  <r>
    <s v="C002687"/>
    <s v="Male"/>
    <n v="58"/>
    <n v="3"/>
    <x v="2"/>
    <s v="Yes"/>
  </r>
  <r>
    <s v="C002688"/>
    <s v="Female"/>
    <n v="58"/>
    <n v="26"/>
    <x v="0"/>
    <s v="No"/>
  </r>
  <r>
    <s v="C002689"/>
    <s v="Male"/>
    <n v="40"/>
    <n v="36"/>
    <x v="1"/>
    <s v="No"/>
  </r>
  <r>
    <s v="C002690"/>
    <s v="Female"/>
    <n v="24"/>
    <n v="12"/>
    <x v="0"/>
    <s v="No"/>
  </r>
  <r>
    <s v="C002691"/>
    <s v="Female"/>
    <n v="20"/>
    <n v="7"/>
    <x v="0"/>
    <s v="No"/>
  </r>
  <r>
    <s v="C002692"/>
    <s v="Male"/>
    <n v="49"/>
    <n v="1"/>
    <x v="2"/>
    <s v="No"/>
  </r>
  <r>
    <s v="C002693"/>
    <s v="Female"/>
    <n v="48"/>
    <n v="7"/>
    <x v="2"/>
    <s v="No"/>
  </r>
  <r>
    <s v="C002694"/>
    <s v="Female"/>
    <n v="35"/>
    <n v="25"/>
    <x v="0"/>
    <s v="No"/>
  </r>
  <r>
    <s v="C002695"/>
    <s v="Female"/>
    <n v="60"/>
    <n v="11"/>
    <x v="2"/>
    <s v="Yes"/>
  </r>
  <r>
    <s v="C002696"/>
    <s v="Female"/>
    <n v="24"/>
    <n v="6"/>
    <x v="2"/>
    <s v="No"/>
  </r>
  <r>
    <s v="C002697"/>
    <s v="Female"/>
    <n v="58"/>
    <n v="28"/>
    <x v="0"/>
    <s v="No"/>
  </r>
  <r>
    <s v="C002698"/>
    <s v="Female"/>
    <n v="18"/>
    <n v="4"/>
    <x v="2"/>
    <s v="Yes"/>
  </r>
  <r>
    <s v="C002699"/>
    <s v="Female"/>
    <n v="31"/>
    <n v="14"/>
    <x v="2"/>
    <s v="Yes"/>
  </r>
  <r>
    <s v="C002700"/>
    <s v="Female"/>
    <n v="49"/>
    <n v="8"/>
    <x v="0"/>
    <s v="No"/>
  </r>
  <r>
    <s v="C002701"/>
    <s v="Male"/>
    <n v="23"/>
    <n v="9"/>
    <x v="0"/>
    <s v="No"/>
  </r>
  <r>
    <s v="C002702"/>
    <s v="Male"/>
    <n v="56"/>
    <n v="19"/>
    <x v="1"/>
    <s v="No"/>
  </r>
  <r>
    <s v="C002703"/>
    <s v="Female"/>
    <n v="27"/>
    <n v="23"/>
    <x v="0"/>
    <s v="No"/>
  </r>
  <r>
    <s v="C002704"/>
    <s v="Male"/>
    <n v="24"/>
    <n v="4"/>
    <x v="2"/>
    <s v="Yes"/>
  </r>
  <r>
    <s v="C002705"/>
    <s v="Female"/>
    <n v="43"/>
    <n v="54"/>
    <x v="1"/>
    <s v="No"/>
  </r>
  <r>
    <s v="C002706"/>
    <s v="Female"/>
    <n v="51"/>
    <n v="21"/>
    <x v="0"/>
    <s v="No"/>
  </r>
  <r>
    <s v="C002707"/>
    <s v="Male"/>
    <n v="47"/>
    <n v="3"/>
    <x v="2"/>
    <s v="Yes"/>
  </r>
  <r>
    <s v="C002708"/>
    <s v="Female"/>
    <n v="53"/>
    <n v="7"/>
    <x v="2"/>
    <s v="No"/>
  </r>
  <r>
    <s v="C002709"/>
    <s v="Female"/>
    <n v="38"/>
    <n v="7"/>
    <x v="0"/>
    <s v="No"/>
  </r>
  <r>
    <s v="C002710"/>
    <s v="Female"/>
    <n v="34"/>
    <n v="6"/>
    <x v="0"/>
    <s v="No"/>
  </r>
  <r>
    <s v="C002711"/>
    <s v="Female"/>
    <n v="50"/>
    <n v="31"/>
    <x v="0"/>
    <s v="No"/>
  </r>
  <r>
    <s v="C002712"/>
    <s v="Male"/>
    <n v="27"/>
    <n v="6"/>
    <x v="0"/>
    <s v="No"/>
  </r>
  <r>
    <s v="C002713"/>
    <s v="Female"/>
    <n v="64"/>
    <n v="11"/>
    <x v="0"/>
    <s v="No"/>
  </r>
  <r>
    <s v="C002714"/>
    <s v="Female"/>
    <n v="59"/>
    <n v="62"/>
    <x v="1"/>
    <s v="No"/>
  </r>
  <r>
    <s v="C002715"/>
    <s v="Female"/>
    <n v="29"/>
    <n v="12"/>
    <x v="0"/>
    <s v="No"/>
  </r>
  <r>
    <s v="C002716"/>
    <s v="Male"/>
    <n v="33"/>
    <n v="5"/>
    <x v="2"/>
    <s v="Yes"/>
  </r>
  <r>
    <s v="C002717"/>
    <s v="Female"/>
    <n v="58"/>
    <n v="32"/>
    <x v="1"/>
    <s v="No"/>
  </r>
  <r>
    <s v="C002718"/>
    <s v="Male"/>
    <n v="49"/>
    <n v="13"/>
    <x v="2"/>
    <s v="No"/>
  </r>
  <r>
    <s v="C002719"/>
    <s v="Male"/>
    <n v="32"/>
    <n v="6"/>
    <x v="0"/>
    <s v="Yes"/>
  </r>
  <r>
    <s v="C002720"/>
    <s v="Female"/>
    <n v="44"/>
    <n v="21"/>
    <x v="1"/>
    <s v="No"/>
  </r>
  <r>
    <s v="C002721"/>
    <s v="Female"/>
    <n v="45"/>
    <n v="14"/>
    <x v="0"/>
    <s v="No"/>
  </r>
  <r>
    <s v="C002722"/>
    <s v="Male"/>
    <n v="34"/>
    <n v="22"/>
    <x v="0"/>
    <s v="No"/>
  </r>
  <r>
    <s v="C002723"/>
    <s v="Female"/>
    <n v="63"/>
    <n v="1"/>
    <x v="2"/>
    <s v="Yes"/>
  </r>
  <r>
    <s v="C002724"/>
    <s v="Male"/>
    <n v="19"/>
    <n v="1"/>
    <x v="2"/>
    <s v="No"/>
  </r>
  <r>
    <s v="C002725"/>
    <s v="Male"/>
    <n v="53"/>
    <n v="7"/>
    <x v="2"/>
    <s v="Yes"/>
  </r>
  <r>
    <s v="C002726"/>
    <s v="Female"/>
    <n v="24"/>
    <n v="9"/>
    <x v="0"/>
    <s v="No"/>
  </r>
  <r>
    <s v="C002727"/>
    <s v="Female"/>
    <n v="30"/>
    <n v="33"/>
    <x v="0"/>
    <s v="No"/>
  </r>
  <r>
    <s v="C002728"/>
    <s v="Male"/>
    <n v="32"/>
    <n v="28"/>
    <x v="0"/>
    <s v="No"/>
  </r>
  <r>
    <s v="C002729"/>
    <s v="Male"/>
    <n v="42"/>
    <n v="12"/>
    <x v="2"/>
    <s v="No"/>
  </r>
  <r>
    <s v="C002730"/>
    <s v="Male"/>
    <n v="40"/>
    <n v="16"/>
    <x v="2"/>
    <s v="No"/>
  </r>
  <r>
    <s v="C002731"/>
    <s v="Male"/>
    <n v="39"/>
    <n v="19"/>
    <x v="0"/>
    <s v="No"/>
  </r>
  <r>
    <s v="C002732"/>
    <s v="Female"/>
    <n v="43"/>
    <n v="10"/>
    <x v="2"/>
    <s v="No"/>
  </r>
  <r>
    <s v="C002733"/>
    <s v="Female"/>
    <n v="50"/>
    <n v="19"/>
    <x v="0"/>
    <s v="No"/>
  </r>
  <r>
    <s v="C002734"/>
    <s v="Female"/>
    <n v="28"/>
    <n v="12"/>
    <x v="0"/>
    <s v="No"/>
  </r>
  <r>
    <s v="C002735"/>
    <s v="Female"/>
    <n v="27"/>
    <n v="9"/>
    <x v="0"/>
    <s v="No"/>
  </r>
  <r>
    <s v="C002736"/>
    <s v="Female"/>
    <n v="42"/>
    <n v="2"/>
    <x v="2"/>
    <s v="No"/>
  </r>
  <r>
    <s v="C002737"/>
    <s v="Male"/>
    <n v="54"/>
    <n v="35"/>
    <x v="1"/>
    <s v="No"/>
  </r>
  <r>
    <s v="C002738"/>
    <s v="Female"/>
    <n v="60"/>
    <n v="16"/>
    <x v="2"/>
    <s v="Yes"/>
  </r>
  <r>
    <s v="C002739"/>
    <s v="Female"/>
    <n v="55"/>
    <n v="52"/>
    <x v="1"/>
    <s v="No"/>
  </r>
  <r>
    <s v="C002740"/>
    <s v="Female"/>
    <n v="58"/>
    <n v="5"/>
    <x v="2"/>
    <s v="No"/>
  </r>
  <r>
    <s v="C002741"/>
    <s v="Female"/>
    <n v="62"/>
    <n v="9"/>
    <x v="2"/>
    <s v="No"/>
  </r>
  <r>
    <s v="C002742"/>
    <s v="Female"/>
    <n v="41"/>
    <n v="36"/>
    <x v="1"/>
    <s v="No"/>
  </r>
  <r>
    <s v="C002743"/>
    <s v="Male"/>
    <n v="57"/>
    <n v="8"/>
    <x v="2"/>
    <s v="No"/>
  </r>
  <r>
    <s v="C002744"/>
    <s v="Male"/>
    <n v="63"/>
    <n v="29"/>
    <x v="0"/>
    <s v="No"/>
  </r>
  <r>
    <s v="C002745"/>
    <s v="Male"/>
    <n v="50"/>
    <n v="31"/>
    <x v="1"/>
    <s v="No"/>
  </r>
  <r>
    <s v="C002746"/>
    <s v="Female"/>
    <n v="34"/>
    <n v="59"/>
    <x v="1"/>
    <s v="No"/>
  </r>
  <r>
    <s v="C002747"/>
    <s v="Male"/>
    <n v="41"/>
    <n v="41"/>
    <x v="1"/>
    <s v="No"/>
  </r>
  <r>
    <s v="C002748"/>
    <s v="Male"/>
    <n v="54"/>
    <n v="4"/>
    <x v="2"/>
    <s v="Yes"/>
  </r>
  <r>
    <s v="C002749"/>
    <s v="Female"/>
    <n v="19"/>
    <n v="21"/>
    <x v="0"/>
    <s v="No"/>
  </r>
  <r>
    <s v="C002750"/>
    <s v="Female"/>
    <n v="49"/>
    <n v="4"/>
    <x v="2"/>
    <s v="Yes"/>
  </r>
  <r>
    <s v="C002751"/>
    <s v="Female"/>
    <n v="41"/>
    <n v="6"/>
    <x v="2"/>
    <s v="Yes"/>
  </r>
  <r>
    <s v="C002752"/>
    <s v="Male"/>
    <n v="26"/>
    <n v="14"/>
    <x v="1"/>
    <s v="No"/>
  </r>
  <r>
    <s v="C002753"/>
    <s v="Male"/>
    <n v="21"/>
    <n v="15"/>
    <x v="2"/>
    <s v="No"/>
  </r>
  <r>
    <s v="C002754"/>
    <s v="Female"/>
    <n v="34"/>
    <n v="13"/>
    <x v="0"/>
    <s v="No"/>
  </r>
  <r>
    <s v="C002755"/>
    <s v="Female"/>
    <n v="34"/>
    <n v="23"/>
    <x v="0"/>
    <s v="No"/>
  </r>
  <r>
    <s v="C002756"/>
    <s v="Male"/>
    <n v="47"/>
    <n v="29"/>
    <x v="0"/>
    <s v="No"/>
  </r>
  <r>
    <s v="C002757"/>
    <s v="Male"/>
    <n v="57"/>
    <n v="34"/>
    <x v="1"/>
    <s v="No"/>
  </r>
  <r>
    <s v="C002758"/>
    <s v="Female"/>
    <n v="28"/>
    <n v="3"/>
    <x v="2"/>
    <s v="Yes"/>
  </r>
  <r>
    <s v="C002759"/>
    <s v="Female"/>
    <n v="38"/>
    <n v="11"/>
    <x v="0"/>
    <s v="Yes"/>
  </r>
  <r>
    <s v="C002760"/>
    <s v="Male"/>
    <n v="38"/>
    <n v="65"/>
    <x v="1"/>
    <s v="No"/>
  </r>
  <r>
    <s v="C002761"/>
    <s v="Female"/>
    <n v="35"/>
    <n v="15"/>
    <x v="2"/>
    <s v="No"/>
  </r>
  <r>
    <s v="C002762"/>
    <s v="Male"/>
    <n v="46"/>
    <n v="12"/>
    <x v="2"/>
    <s v="No"/>
  </r>
  <r>
    <s v="C002763"/>
    <s v="Male"/>
    <n v="41"/>
    <n v="10"/>
    <x v="0"/>
    <s v="No"/>
  </r>
  <r>
    <s v="C002764"/>
    <s v="Male"/>
    <n v="27"/>
    <n v="7"/>
    <x v="2"/>
    <s v="No"/>
  </r>
  <r>
    <s v="C002765"/>
    <s v="Male"/>
    <n v="62"/>
    <n v="15"/>
    <x v="2"/>
    <s v="No"/>
  </r>
  <r>
    <s v="C002766"/>
    <s v="Female"/>
    <n v="34"/>
    <n v="50"/>
    <x v="1"/>
    <s v="No"/>
  </r>
  <r>
    <s v="C002767"/>
    <s v="Female"/>
    <n v="35"/>
    <n v="18"/>
    <x v="0"/>
    <s v="No"/>
  </r>
  <r>
    <s v="C002768"/>
    <s v="Male"/>
    <n v="59"/>
    <n v="68"/>
    <x v="1"/>
    <s v="No"/>
  </r>
  <r>
    <s v="C002769"/>
    <s v="Male"/>
    <n v="37"/>
    <n v="46"/>
    <x v="1"/>
    <s v="No"/>
  </r>
  <r>
    <s v="C002770"/>
    <s v="Male"/>
    <n v="54"/>
    <n v="31"/>
    <x v="0"/>
    <s v="No"/>
  </r>
  <r>
    <s v="C002771"/>
    <s v="Male"/>
    <n v="62"/>
    <n v="13"/>
    <x v="2"/>
    <s v="No"/>
  </r>
  <r>
    <s v="C002772"/>
    <s v="Male"/>
    <n v="35"/>
    <n v="3"/>
    <x v="2"/>
    <s v="No"/>
  </r>
  <r>
    <s v="C002773"/>
    <s v="Female"/>
    <n v="34"/>
    <n v="2"/>
    <x v="2"/>
    <s v="Yes"/>
  </r>
  <r>
    <s v="C002774"/>
    <s v="Female"/>
    <n v="26"/>
    <n v="39"/>
    <x v="1"/>
    <s v="No"/>
  </r>
  <r>
    <s v="C002775"/>
    <s v="Female"/>
    <n v="31"/>
    <n v="4"/>
    <x v="2"/>
    <s v="Yes"/>
  </r>
  <r>
    <s v="C002776"/>
    <s v="Female"/>
    <n v="46"/>
    <n v="17"/>
    <x v="2"/>
    <s v="No"/>
  </r>
  <r>
    <s v="C002777"/>
    <s v="Male"/>
    <n v="48"/>
    <n v="11"/>
    <x v="0"/>
    <s v="No"/>
  </r>
  <r>
    <s v="C002778"/>
    <s v="Male"/>
    <n v="21"/>
    <n v="11"/>
    <x v="2"/>
    <s v="No"/>
  </r>
  <r>
    <s v="C002779"/>
    <s v="Male"/>
    <n v="35"/>
    <n v="6"/>
    <x v="2"/>
    <s v="No"/>
  </r>
  <r>
    <s v="C002780"/>
    <s v="Male"/>
    <n v="37"/>
    <n v="27"/>
    <x v="0"/>
    <s v="No"/>
  </r>
  <r>
    <s v="C002781"/>
    <s v="Male"/>
    <n v="64"/>
    <n v="2"/>
    <x v="2"/>
    <s v="No"/>
  </r>
  <r>
    <s v="C002782"/>
    <s v="Female"/>
    <n v="60"/>
    <n v="17"/>
    <x v="2"/>
    <s v="No"/>
  </r>
  <r>
    <s v="C002783"/>
    <s v="Male"/>
    <n v="61"/>
    <n v="3"/>
    <x v="2"/>
    <s v="Yes"/>
  </r>
  <r>
    <s v="C002784"/>
    <s v="Female"/>
    <n v="26"/>
    <n v="17"/>
    <x v="0"/>
    <s v="No"/>
  </r>
  <r>
    <s v="C002785"/>
    <s v="Female"/>
    <n v="30"/>
    <n v="19"/>
    <x v="0"/>
    <s v="No"/>
  </r>
  <r>
    <s v="C002786"/>
    <s v="Female"/>
    <n v="32"/>
    <n v="2"/>
    <x v="2"/>
    <s v="No"/>
  </r>
  <r>
    <s v="C002787"/>
    <s v="Female"/>
    <n v="44"/>
    <n v="27"/>
    <x v="0"/>
    <s v="No"/>
  </r>
  <r>
    <s v="C002788"/>
    <s v="Male"/>
    <n v="32"/>
    <n v="5"/>
    <x v="2"/>
    <s v="Yes"/>
  </r>
  <r>
    <s v="C002789"/>
    <s v="Female"/>
    <n v="45"/>
    <n v="21"/>
    <x v="1"/>
    <s v="No"/>
  </r>
  <r>
    <s v="C002790"/>
    <s v="Female"/>
    <n v="54"/>
    <n v="10"/>
    <x v="2"/>
    <s v="No"/>
  </r>
  <r>
    <s v="C002791"/>
    <s v="Female"/>
    <n v="36"/>
    <n v="26"/>
    <x v="0"/>
    <s v="No"/>
  </r>
  <r>
    <s v="C002792"/>
    <s v="Male"/>
    <n v="43"/>
    <n v="20"/>
    <x v="1"/>
    <s v="No"/>
  </r>
  <r>
    <s v="C002793"/>
    <s v="Male"/>
    <n v="43"/>
    <n v="32"/>
    <x v="1"/>
    <s v="No"/>
  </r>
  <r>
    <s v="C002794"/>
    <s v="Male"/>
    <n v="42"/>
    <n v="13"/>
    <x v="2"/>
    <s v="No"/>
  </r>
  <r>
    <s v="C002795"/>
    <s v="Female"/>
    <n v="43"/>
    <n v="10"/>
    <x v="2"/>
    <s v="Yes"/>
  </r>
  <r>
    <s v="C002796"/>
    <s v="Female"/>
    <n v="43"/>
    <n v="11"/>
    <x v="0"/>
    <s v="No"/>
  </r>
  <r>
    <s v="C002797"/>
    <s v="Male"/>
    <n v="63"/>
    <n v="11"/>
    <x v="2"/>
    <s v="No"/>
  </r>
  <r>
    <s v="C002798"/>
    <s v="Female"/>
    <n v="45"/>
    <n v="15"/>
    <x v="1"/>
    <s v="No"/>
  </r>
  <r>
    <s v="C002799"/>
    <s v="Male"/>
    <n v="35"/>
    <n v="31"/>
    <x v="0"/>
    <s v="No"/>
  </r>
  <r>
    <s v="C002800"/>
    <s v="Male"/>
    <n v="49"/>
    <n v="19"/>
    <x v="0"/>
    <s v="No"/>
  </r>
  <r>
    <s v="C002801"/>
    <s v="Female"/>
    <n v="20"/>
    <n v="17"/>
    <x v="2"/>
    <s v="No"/>
  </r>
  <r>
    <s v="C002802"/>
    <s v="Female"/>
    <n v="19"/>
    <n v="25"/>
    <x v="0"/>
    <s v="No"/>
  </r>
  <r>
    <s v="C002803"/>
    <s v="Female"/>
    <n v="50"/>
    <n v="7"/>
    <x v="0"/>
    <s v="No"/>
  </r>
  <r>
    <s v="C002804"/>
    <s v="Female"/>
    <n v="59"/>
    <n v="53"/>
    <x v="1"/>
    <s v="No"/>
  </r>
  <r>
    <s v="C002805"/>
    <s v="Male"/>
    <n v="36"/>
    <n v="3"/>
    <x v="2"/>
    <s v="No"/>
  </r>
  <r>
    <s v="C002806"/>
    <s v="Male"/>
    <n v="34"/>
    <n v="7"/>
    <x v="2"/>
    <s v="No"/>
  </r>
  <r>
    <s v="C002807"/>
    <s v="Male"/>
    <n v="61"/>
    <n v="7"/>
    <x v="2"/>
    <s v="No"/>
  </r>
  <r>
    <s v="C002808"/>
    <s v="Male"/>
    <n v="50"/>
    <n v="1"/>
    <x v="2"/>
    <s v="No"/>
  </r>
  <r>
    <s v="C002809"/>
    <s v="Male"/>
    <n v="29"/>
    <n v="13"/>
    <x v="0"/>
    <s v="No"/>
  </r>
  <r>
    <s v="C002810"/>
    <s v="Female"/>
    <n v="20"/>
    <n v="43"/>
    <x v="1"/>
    <s v="No"/>
  </r>
  <r>
    <s v="C002811"/>
    <s v="Male"/>
    <n v="60"/>
    <n v="1"/>
    <x v="2"/>
    <s v="No"/>
  </r>
  <r>
    <s v="C002812"/>
    <s v="Male"/>
    <n v="43"/>
    <n v="19"/>
    <x v="1"/>
    <s v="No"/>
  </r>
  <r>
    <s v="C002813"/>
    <s v="Male"/>
    <n v="52"/>
    <n v="14"/>
    <x v="2"/>
    <s v="Yes"/>
  </r>
  <r>
    <s v="C002814"/>
    <s v="Female"/>
    <n v="25"/>
    <n v="14"/>
    <x v="2"/>
    <s v="No"/>
  </r>
  <r>
    <s v="C002815"/>
    <s v="Female"/>
    <n v="53"/>
    <n v="2"/>
    <x v="2"/>
    <s v="Yes"/>
  </r>
  <r>
    <s v="C002816"/>
    <s v="Female"/>
    <n v="24"/>
    <n v="8"/>
    <x v="2"/>
    <s v="No"/>
  </r>
  <r>
    <s v="C002817"/>
    <s v="Female"/>
    <n v="63"/>
    <n v="62"/>
    <x v="1"/>
    <s v="No"/>
  </r>
  <r>
    <s v="C002818"/>
    <s v="Male"/>
    <n v="63"/>
    <n v="10"/>
    <x v="2"/>
    <s v="No"/>
  </r>
  <r>
    <s v="C002819"/>
    <s v="Male"/>
    <n v="53"/>
    <n v="12"/>
    <x v="0"/>
    <s v="No"/>
  </r>
  <r>
    <s v="C002820"/>
    <s v="Female"/>
    <n v="33"/>
    <n v="13"/>
    <x v="2"/>
    <s v="No"/>
  </r>
  <r>
    <s v="C002821"/>
    <s v="Female"/>
    <n v="41"/>
    <n v="65"/>
    <x v="1"/>
    <s v="No"/>
  </r>
  <r>
    <s v="C002822"/>
    <s v="Male"/>
    <n v="18"/>
    <n v="15"/>
    <x v="2"/>
    <s v="No"/>
  </r>
  <r>
    <s v="C002823"/>
    <s v="Male"/>
    <n v="42"/>
    <n v="11"/>
    <x v="2"/>
    <s v="No"/>
  </r>
  <r>
    <s v="C002824"/>
    <s v="Female"/>
    <n v="27"/>
    <n v="14"/>
    <x v="2"/>
    <s v="No"/>
  </r>
  <r>
    <s v="C002825"/>
    <s v="Female"/>
    <n v="33"/>
    <n v="11"/>
    <x v="2"/>
    <s v="No"/>
  </r>
  <r>
    <s v="C002826"/>
    <s v="Female"/>
    <n v="33"/>
    <n v="2"/>
    <x v="2"/>
    <s v="No"/>
  </r>
  <r>
    <s v="C002827"/>
    <s v="Female"/>
    <n v="25"/>
    <n v="45"/>
    <x v="1"/>
    <s v="No"/>
  </r>
  <r>
    <s v="C002828"/>
    <s v="Male"/>
    <n v="46"/>
    <n v="34"/>
    <x v="0"/>
    <s v="No"/>
  </r>
  <r>
    <s v="C002829"/>
    <s v="Male"/>
    <n v="56"/>
    <n v="17"/>
    <x v="0"/>
    <s v="No"/>
  </r>
  <r>
    <s v="C002830"/>
    <s v="Male"/>
    <n v="45"/>
    <n v="20"/>
    <x v="0"/>
    <s v="No"/>
  </r>
  <r>
    <s v="C002831"/>
    <s v="Female"/>
    <n v="23"/>
    <n v="17"/>
    <x v="2"/>
    <s v="Yes"/>
  </r>
  <r>
    <s v="C002832"/>
    <s v="Female"/>
    <n v="33"/>
    <n v="14"/>
    <x v="2"/>
    <s v="Yes"/>
  </r>
  <r>
    <s v="C002833"/>
    <s v="Male"/>
    <n v="37"/>
    <n v="36"/>
    <x v="1"/>
    <s v="No"/>
  </r>
  <r>
    <s v="C002834"/>
    <s v="Male"/>
    <n v="33"/>
    <n v="59"/>
    <x v="1"/>
    <s v="No"/>
  </r>
  <r>
    <s v="C002835"/>
    <s v="Male"/>
    <n v="24"/>
    <n v="38"/>
    <x v="1"/>
    <s v="No"/>
  </r>
  <r>
    <s v="C002836"/>
    <s v="Male"/>
    <n v="58"/>
    <n v="19"/>
    <x v="1"/>
    <s v="No"/>
  </r>
  <r>
    <s v="C002837"/>
    <s v="Female"/>
    <n v="31"/>
    <n v="17"/>
    <x v="2"/>
    <s v="No"/>
  </r>
  <r>
    <s v="C002838"/>
    <s v="Male"/>
    <n v="60"/>
    <n v="5"/>
    <x v="2"/>
    <s v="No"/>
  </r>
  <r>
    <s v="C002839"/>
    <s v="Male"/>
    <n v="43"/>
    <n v="12"/>
    <x v="2"/>
    <s v="No"/>
  </r>
  <r>
    <s v="C002840"/>
    <s v="Male"/>
    <n v="43"/>
    <n v="6"/>
    <x v="2"/>
    <s v="No"/>
  </r>
  <r>
    <s v="C002841"/>
    <s v="Male"/>
    <n v="31"/>
    <n v="5"/>
    <x v="2"/>
    <s v="No"/>
  </r>
  <r>
    <s v="C002842"/>
    <s v="Male"/>
    <n v="24"/>
    <n v="6"/>
    <x v="2"/>
    <s v="No"/>
  </r>
  <r>
    <s v="C002843"/>
    <s v="Male"/>
    <n v="50"/>
    <n v="14"/>
    <x v="0"/>
    <s v="No"/>
  </r>
  <r>
    <s v="C002844"/>
    <s v="Male"/>
    <n v="43"/>
    <n v="26"/>
    <x v="1"/>
    <s v="No"/>
  </r>
  <r>
    <s v="C002845"/>
    <s v="Female"/>
    <n v="62"/>
    <n v="15"/>
    <x v="0"/>
    <s v="No"/>
  </r>
  <r>
    <s v="C002846"/>
    <s v="Female"/>
    <n v="37"/>
    <n v="60"/>
    <x v="1"/>
    <s v="No"/>
  </r>
  <r>
    <s v="C002847"/>
    <s v="Female"/>
    <n v="20"/>
    <n v="12"/>
    <x v="2"/>
    <s v="Yes"/>
  </r>
  <r>
    <s v="C002848"/>
    <s v="Female"/>
    <n v="21"/>
    <n v="9"/>
    <x v="2"/>
    <s v="No"/>
  </r>
  <r>
    <s v="C002849"/>
    <s v="Male"/>
    <n v="43"/>
    <n v="20"/>
    <x v="0"/>
    <s v="No"/>
  </r>
  <r>
    <s v="C002850"/>
    <s v="Female"/>
    <n v="28"/>
    <n v="14"/>
    <x v="2"/>
    <s v="No"/>
  </r>
  <r>
    <s v="C002851"/>
    <s v="Female"/>
    <n v="19"/>
    <n v="1"/>
    <x v="2"/>
    <s v="Yes"/>
  </r>
  <r>
    <s v="C002852"/>
    <s v="Male"/>
    <n v="31"/>
    <n v="17"/>
    <x v="2"/>
    <s v="No"/>
  </r>
  <r>
    <s v="C002853"/>
    <s v="Male"/>
    <n v="61"/>
    <n v="1"/>
    <x v="2"/>
    <s v="No"/>
  </r>
  <r>
    <s v="C002854"/>
    <s v="Female"/>
    <n v="47"/>
    <n v="28"/>
    <x v="0"/>
    <s v="No"/>
  </r>
  <r>
    <s v="C002855"/>
    <s v="Female"/>
    <n v="29"/>
    <n v="13"/>
    <x v="2"/>
    <s v="Yes"/>
  </r>
  <r>
    <s v="C002856"/>
    <s v="Male"/>
    <n v="43"/>
    <n v="35"/>
    <x v="0"/>
    <s v="No"/>
  </r>
  <r>
    <s v="C002857"/>
    <s v="Female"/>
    <n v="61"/>
    <n v="13"/>
    <x v="0"/>
    <s v="No"/>
  </r>
  <r>
    <s v="C002858"/>
    <s v="Male"/>
    <n v="50"/>
    <n v="13"/>
    <x v="2"/>
    <s v="No"/>
  </r>
  <r>
    <s v="C002859"/>
    <s v="Male"/>
    <n v="30"/>
    <n v="16"/>
    <x v="2"/>
    <s v="No"/>
  </r>
  <r>
    <s v="C002860"/>
    <s v="Male"/>
    <n v="31"/>
    <n v="2"/>
    <x v="2"/>
    <s v="Yes"/>
  </r>
  <r>
    <s v="C002861"/>
    <s v="Male"/>
    <n v="41"/>
    <n v="13"/>
    <x v="2"/>
    <s v="No"/>
  </r>
  <r>
    <s v="C002862"/>
    <s v="Female"/>
    <n v="51"/>
    <n v="23"/>
    <x v="0"/>
    <s v="No"/>
  </r>
  <r>
    <s v="C002863"/>
    <s v="Male"/>
    <n v="61"/>
    <n v="8"/>
    <x v="0"/>
    <s v="Yes"/>
  </r>
  <r>
    <s v="C002864"/>
    <s v="Male"/>
    <n v="43"/>
    <n v="18"/>
    <x v="0"/>
    <s v="No"/>
  </r>
  <r>
    <s v="C002865"/>
    <s v="Female"/>
    <n v="38"/>
    <n v="13"/>
    <x v="2"/>
    <s v="No"/>
  </r>
  <r>
    <s v="C002866"/>
    <s v="Male"/>
    <n v="45"/>
    <n v="24"/>
    <x v="0"/>
    <s v="No"/>
  </r>
  <r>
    <s v="C002867"/>
    <s v="Female"/>
    <n v="53"/>
    <n v="9"/>
    <x v="0"/>
    <s v="No"/>
  </r>
  <r>
    <s v="C002868"/>
    <s v="Female"/>
    <n v="57"/>
    <n v="6"/>
    <x v="2"/>
    <s v="No"/>
  </r>
  <r>
    <s v="C002869"/>
    <s v="Female"/>
    <n v="19"/>
    <n v="24"/>
    <x v="0"/>
    <s v="No"/>
  </r>
  <r>
    <s v="C002870"/>
    <s v="Male"/>
    <n v="59"/>
    <n v="4"/>
    <x v="2"/>
    <s v="Yes"/>
  </r>
  <r>
    <s v="C002871"/>
    <s v="Female"/>
    <n v="26"/>
    <n v="9"/>
    <x v="0"/>
    <s v="No"/>
  </r>
  <r>
    <s v="C002872"/>
    <s v="Female"/>
    <n v="40"/>
    <n v="29"/>
    <x v="0"/>
    <s v="No"/>
  </r>
  <r>
    <s v="C002873"/>
    <s v="Male"/>
    <n v="32"/>
    <n v="7"/>
    <x v="2"/>
    <s v="No"/>
  </r>
  <r>
    <s v="C002874"/>
    <s v="Female"/>
    <n v="30"/>
    <n v="12"/>
    <x v="0"/>
    <s v="No"/>
  </r>
  <r>
    <s v="C002875"/>
    <s v="Female"/>
    <n v="40"/>
    <n v="16"/>
    <x v="2"/>
    <s v="No"/>
  </r>
  <r>
    <s v="C002876"/>
    <s v="Female"/>
    <n v="34"/>
    <n v="16"/>
    <x v="2"/>
    <s v="No"/>
  </r>
  <r>
    <s v="C002877"/>
    <s v="Female"/>
    <n v="19"/>
    <n v="16"/>
    <x v="1"/>
    <s v="No"/>
  </r>
  <r>
    <s v="C002878"/>
    <s v="Female"/>
    <n v="37"/>
    <n v="58"/>
    <x v="1"/>
    <s v="No"/>
  </r>
  <r>
    <s v="C002879"/>
    <s v="Male"/>
    <n v="37"/>
    <n v="4"/>
    <x v="2"/>
    <s v="No"/>
  </r>
  <r>
    <s v="C002880"/>
    <s v="Female"/>
    <n v="63"/>
    <n v="13"/>
    <x v="2"/>
    <s v="No"/>
  </r>
  <r>
    <s v="C002881"/>
    <s v="Female"/>
    <n v="20"/>
    <n v="7"/>
    <x v="2"/>
    <s v="No"/>
  </r>
  <r>
    <s v="C002882"/>
    <s v="Male"/>
    <n v="29"/>
    <n v="12"/>
    <x v="2"/>
    <s v="No"/>
  </r>
  <r>
    <s v="C002883"/>
    <s v="Male"/>
    <n v="57"/>
    <n v="69"/>
    <x v="1"/>
    <s v="No"/>
  </r>
  <r>
    <s v="C002884"/>
    <s v="Male"/>
    <n v="19"/>
    <n v="52"/>
    <x v="1"/>
    <s v="No"/>
  </r>
  <r>
    <s v="C002885"/>
    <s v="Female"/>
    <n v="53"/>
    <n v="22"/>
    <x v="0"/>
    <s v="Yes"/>
  </r>
  <r>
    <s v="C002886"/>
    <s v="Male"/>
    <n v="31"/>
    <n v="2"/>
    <x v="2"/>
    <s v="Yes"/>
  </r>
  <r>
    <s v="C002887"/>
    <s v="Female"/>
    <n v="33"/>
    <n v="21"/>
    <x v="0"/>
    <s v="No"/>
  </r>
  <r>
    <s v="C002888"/>
    <s v="Female"/>
    <n v="36"/>
    <n v="7"/>
    <x v="2"/>
    <s v="No"/>
  </r>
  <r>
    <s v="C002889"/>
    <s v="Male"/>
    <n v="51"/>
    <n v="29"/>
    <x v="1"/>
    <s v="No"/>
  </r>
  <r>
    <s v="C002890"/>
    <s v="Male"/>
    <n v="61"/>
    <n v="50"/>
    <x v="1"/>
    <s v="No"/>
  </r>
  <r>
    <s v="C002891"/>
    <s v="Female"/>
    <n v="63"/>
    <n v="6"/>
    <x v="0"/>
    <s v="Yes"/>
  </r>
  <r>
    <s v="C002892"/>
    <s v="Male"/>
    <n v="23"/>
    <n v="3"/>
    <x v="2"/>
    <s v="No"/>
  </r>
  <r>
    <s v="C002893"/>
    <s v="Female"/>
    <n v="30"/>
    <n v="11"/>
    <x v="2"/>
    <s v="No"/>
  </r>
  <r>
    <s v="C002894"/>
    <s v="Male"/>
    <n v="53"/>
    <n v="15"/>
    <x v="2"/>
    <s v="No"/>
  </r>
  <r>
    <s v="C002895"/>
    <s v="Male"/>
    <n v="39"/>
    <n v="68"/>
    <x v="1"/>
    <s v="No"/>
  </r>
  <r>
    <s v="C002896"/>
    <s v="Male"/>
    <n v="35"/>
    <n v="3"/>
    <x v="2"/>
    <s v="No"/>
  </r>
  <r>
    <s v="C002897"/>
    <s v="Female"/>
    <n v="29"/>
    <n v="13"/>
    <x v="2"/>
    <s v="No"/>
  </r>
  <r>
    <s v="C002898"/>
    <s v="Male"/>
    <n v="47"/>
    <n v="4"/>
    <x v="2"/>
    <s v="Yes"/>
  </r>
  <r>
    <s v="C002899"/>
    <s v="Female"/>
    <n v="57"/>
    <n v="34"/>
    <x v="1"/>
    <s v="No"/>
  </r>
  <r>
    <s v="C002900"/>
    <s v="Female"/>
    <n v="24"/>
    <n v="8"/>
    <x v="2"/>
    <s v="No"/>
  </r>
  <r>
    <s v="C002901"/>
    <s v="Female"/>
    <n v="49"/>
    <n v="65"/>
    <x v="1"/>
    <s v="No"/>
  </r>
  <r>
    <s v="C002902"/>
    <s v="Female"/>
    <n v="36"/>
    <n v="15"/>
    <x v="1"/>
    <s v="No"/>
  </r>
  <r>
    <s v="C002903"/>
    <s v="Male"/>
    <n v="23"/>
    <n v="61"/>
    <x v="1"/>
    <s v="No"/>
  </r>
  <r>
    <s v="C002904"/>
    <s v="Female"/>
    <n v="37"/>
    <n v="7"/>
    <x v="2"/>
    <s v="No"/>
  </r>
  <r>
    <s v="C002905"/>
    <s v="Female"/>
    <n v="44"/>
    <n v="11"/>
    <x v="2"/>
    <s v="No"/>
  </r>
  <r>
    <s v="C002906"/>
    <s v="Male"/>
    <n v="60"/>
    <n v="4"/>
    <x v="2"/>
    <s v="Yes"/>
  </r>
  <r>
    <s v="C002907"/>
    <s v="Female"/>
    <n v="54"/>
    <n v="13"/>
    <x v="2"/>
    <s v="No"/>
  </r>
  <r>
    <s v="C002908"/>
    <s v="Male"/>
    <n v="24"/>
    <n v="9"/>
    <x v="2"/>
    <s v="No"/>
  </r>
  <r>
    <s v="C002909"/>
    <s v="Female"/>
    <n v="22"/>
    <n v="14"/>
    <x v="0"/>
    <s v="No"/>
  </r>
  <r>
    <s v="C002910"/>
    <s v="Male"/>
    <n v="28"/>
    <n v="3"/>
    <x v="2"/>
    <s v="Yes"/>
  </r>
  <r>
    <s v="C002911"/>
    <s v="Female"/>
    <n v="32"/>
    <n v="36"/>
    <x v="1"/>
    <s v="No"/>
  </r>
  <r>
    <s v="C002912"/>
    <s v="Male"/>
    <n v="20"/>
    <n v="12"/>
    <x v="2"/>
    <s v="Yes"/>
  </r>
  <r>
    <s v="C002913"/>
    <s v="Female"/>
    <n v="22"/>
    <n v="34"/>
    <x v="0"/>
    <s v="No"/>
  </r>
  <r>
    <s v="C002914"/>
    <s v="Female"/>
    <n v="40"/>
    <n v="16"/>
    <x v="0"/>
    <s v="No"/>
  </r>
  <r>
    <s v="C002915"/>
    <s v="Male"/>
    <n v="54"/>
    <n v="25"/>
    <x v="0"/>
    <s v="No"/>
  </r>
  <r>
    <s v="C002916"/>
    <s v="Male"/>
    <n v="26"/>
    <n v="22"/>
    <x v="1"/>
    <s v="No"/>
  </r>
  <r>
    <s v="C002917"/>
    <s v="Male"/>
    <n v="32"/>
    <n v="22"/>
    <x v="0"/>
    <s v="No"/>
  </r>
  <r>
    <s v="C002918"/>
    <s v="Male"/>
    <n v="20"/>
    <n v="37"/>
    <x v="1"/>
    <s v="No"/>
  </r>
  <r>
    <s v="C002919"/>
    <s v="Female"/>
    <n v="46"/>
    <n v="14"/>
    <x v="2"/>
    <s v="No"/>
  </r>
  <r>
    <s v="C002920"/>
    <s v="Female"/>
    <n v="23"/>
    <n v="21"/>
    <x v="0"/>
    <s v="No"/>
  </r>
  <r>
    <s v="C002921"/>
    <s v="Male"/>
    <n v="34"/>
    <n v="10"/>
    <x v="2"/>
    <s v="No"/>
  </r>
  <r>
    <s v="C002922"/>
    <s v="Female"/>
    <n v="43"/>
    <n v="4"/>
    <x v="2"/>
    <s v="Yes"/>
  </r>
  <r>
    <s v="C002923"/>
    <s v="Male"/>
    <n v="38"/>
    <n v="10"/>
    <x v="2"/>
    <s v="No"/>
  </r>
  <r>
    <s v="C002924"/>
    <s v="Male"/>
    <n v="25"/>
    <n v="12"/>
    <x v="2"/>
    <s v="No"/>
  </r>
  <r>
    <s v="C002925"/>
    <s v="Female"/>
    <n v="38"/>
    <n v="9"/>
    <x v="2"/>
    <s v="No"/>
  </r>
  <r>
    <s v="C002926"/>
    <s v="Female"/>
    <n v="28"/>
    <n v="15"/>
    <x v="2"/>
    <s v="No"/>
  </r>
  <r>
    <s v="C002927"/>
    <s v="Female"/>
    <n v="55"/>
    <n v="9"/>
    <x v="2"/>
    <s v="No"/>
  </r>
  <r>
    <s v="C002928"/>
    <s v="Female"/>
    <n v="25"/>
    <n v="18"/>
    <x v="1"/>
    <s v="No"/>
  </r>
  <r>
    <s v="C002929"/>
    <s v="Female"/>
    <n v="59"/>
    <n v="12"/>
    <x v="2"/>
    <s v="No"/>
  </r>
  <r>
    <s v="C002930"/>
    <s v="Female"/>
    <n v="41"/>
    <n v="33"/>
    <x v="0"/>
    <s v="No"/>
  </r>
  <r>
    <s v="C002931"/>
    <s v="Female"/>
    <n v="52"/>
    <n v="14"/>
    <x v="2"/>
    <s v="No"/>
  </r>
  <r>
    <s v="C002932"/>
    <s v="Male"/>
    <n v="31"/>
    <n v="33"/>
    <x v="1"/>
    <s v="No"/>
  </r>
  <r>
    <s v="C002933"/>
    <s v="Male"/>
    <n v="31"/>
    <n v="27"/>
    <x v="1"/>
    <s v="No"/>
  </r>
  <r>
    <s v="C002934"/>
    <s v="Male"/>
    <n v="27"/>
    <n v="34"/>
    <x v="0"/>
    <s v="No"/>
  </r>
  <r>
    <s v="C002935"/>
    <s v="Male"/>
    <n v="29"/>
    <n v="24"/>
    <x v="0"/>
    <s v="No"/>
  </r>
  <r>
    <s v="C002936"/>
    <s v="Male"/>
    <n v="55"/>
    <n v="3"/>
    <x v="2"/>
    <s v="No"/>
  </r>
  <r>
    <s v="C002937"/>
    <s v="Female"/>
    <n v="61"/>
    <n v="54"/>
    <x v="1"/>
    <s v="No"/>
  </r>
  <r>
    <s v="C002938"/>
    <s v="Male"/>
    <n v="63"/>
    <n v="43"/>
    <x v="1"/>
    <s v="No"/>
  </r>
  <r>
    <s v="C002939"/>
    <s v="Male"/>
    <n v="51"/>
    <n v="66"/>
    <x v="1"/>
    <s v="No"/>
  </r>
  <r>
    <s v="C002940"/>
    <s v="Male"/>
    <n v="58"/>
    <n v="26"/>
    <x v="0"/>
    <s v="No"/>
  </r>
  <r>
    <s v="C002941"/>
    <s v="Male"/>
    <n v="27"/>
    <n v="8"/>
    <x v="2"/>
    <s v="No"/>
  </r>
  <r>
    <s v="C002942"/>
    <s v="Male"/>
    <n v="34"/>
    <n v="31"/>
    <x v="1"/>
    <s v="No"/>
  </r>
  <r>
    <s v="C002943"/>
    <s v="Male"/>
    <n v="34"/>
    <n v="8"/>
    <x v="2"/>
    <s v="No"/>
  </r>
  <r>
    <s v="C002944"/>
    <s v="Male"/>
    <n v="20"/>
    <n v="31"/>
    <x v="0"/>
    <s v="No"/>
  </r>
  <r>
    <s v="C002945"/>
    <s v="Female"/>
    <n v="48"/>
    <n v="3"/>
    <x v="2"/>
    <s v="Yes"/>
  </r>
  <r>
    <s v="C002946"/>
    <s v="Female"/>
    <n v="18"/>
    <n v="53"/>
    <x v="1"/>
    <s v="No"/>
  </r>
  <r>
    <s v="C002947"/>
    <s v="Male"/>
    <n v="29"/>
    <n v="13"/>
    <x v="2"/>
    <s v="No"/>
  </r>
  <r>
    <s v="C002948"/>
    <s v="Female"/>
    <n v="56"/>
    <n v="9"/>
    <x v="2"/>
    <s v="No"/>
  </r>
  <r>
    <s v="C002949"/>
    <s v="Female"/>
    <n v="21"/>
    <n v="11"/>
    <x v="0"/>
    <s v="No"/>
  </r>
  <r>
    <s v="C002950"/>
    <s v="Female"/>
    <n v="59"/>
    <n v="20"/>
    <x v="0"/>
    <s v="No"/>
  </r>
  <r>
    <s v="C002951"/>
    <s v="Female"/>
    <n v="30"/>
    <n v="21"/>
    <x v="0"/>
    <s v="No"/>
  </r>
  <r>
    <s v="C002952"/>
    <s v="Male"/>
    <n v="51"/>
    <n v="5"/>
    <x v="2"/>
    <s v="Yes"/>
  </r>
  <r>
    <s v="C002953"/>
    <s v="Female"/>
    <n v="59"/>
    <n v="13"/>
    <x v="2"/>
    <s v="No"/>
  </r>
  <r>
    <s v="C002954"/>
    <s v="Female"/>
    <n v="38"/>
    <n v="24"/>
    <x v="0"/>
    <s v="No"/>
  </r>
  <r>
    <s v="C002955"/>
    <s v="Female"/>
    <n v="39"/>
    <n v="45"/>
    <x v="1"/>
    <s v="No"/>
  </r>
  <r>
    <s v="C002956"/>
    <s v="Male"/>
    <n v="21"/>
    <n v="17"/>
    <x v="1"/>
    <s v="No"/>
  </r>
  <r>
    <s v="C002957"/>
    <s v="Male"/>
    <n v="35"/>
    <n v="1"/>
    <x v="2"/>
    <s v="Yes"/>
  </r>
  <r>
    <s v="C002958"/>
    <s v="Male"/>
    <n v="22"/>
    <n v="26"/>
    <x v="1"/>
    <s v="No"/>
  </r>
  <r>
    <s v="C002959"/>
    <s v="Male"/>
    <n v="36"/>
    <n v="15"/>
    <x v="2"/>
    <s v="No"/>
  </r>
  <r>
    <s v="C002960"/>
    <s v="Male"/>
    <n v="19"/>
    <n v="19"/>
    <x v="0"/>
    <s v="No"/>
  </r>
  <r>
    <s v="C002961"/>
    <s v="Male"/>
    <n v="29"/>
    <n v="7"/>
    <x v="2"/>
    <s v="No"/>
  </r>
  <r>
    <s v="C002962"/>
    <s v="Male"/>
    <n v="34"/>
    <n v="5"/>
    <x v="2"/>
    <s v="No"/>
  </r>
  <r>
    <s v="C002963"/>
    <s v="Female"/>
    <n v="27"/>
    <n v="25"/>
    <x v="0"/>
    <s v="No"/>
  </r>
  <r>
    <s v="C002964"/>
    <s v="Female"/>
    <n v="51"/>
    <n v="30"/>
    <x v="0"/>
    <s v="No"/>
  </r>
  <r>
    <s v="C002965"/>
    <s v="Female"/>
    <n v="23"/>
    <n v="16"/>
    <x v="2"/>
    <s v="No"/>
  </r>
  <r>
    <s v="C002966"/>
    <s v="Male"/>
    <n v="25"/>
    <n v="17"/>
    <x v="2"/>
    <s v="No"/>
  </r>
  <r>
    <s v="C002967"/>
    <s v="Male"/>
    <n v="28"/>
    <n v="11"/>
    <x v="2"/>
    <s v="No"/>
  </r>
  <r>
    <s v="C002968"/>
    <s v="Male"/>
    <n v="29"/>
    <n v="20"/>
    <x v="0"/>
    <s v="No"/>
  </r>
  <r>
    <s v="C002969"/>
    <s v="Male"/>
    <n v="26"/>
    <n v="16"/>
    <x v="2"/>
    <s v="No"/>
  </r>
  <r>
    <s v="C002970"/>
    <s v="Male"/>
    <n v="19"/>
    <n v="3"/>
    <x v="2"/>
    <s v="Yes"/>
  </r>
  <r>
    <s v="C002971"/>
    <s v="Female"/>
    <n v="25"/>
    <n v="11"/>
    <x v="0"/>
    <s v="No"/>
  </r>
  <r>
    <s v="C002972"/>
    <s v="Female"/>
    <n v="28"/>
    <n v="26"/>
    <x v="0"/>
    <s v="No"/>
  </r>
  <r>
    <s v="C002973"/>
    <s v="Male"/>
    <n v="53"/>
    <n v="28"/>
    <x v="0"/>
    <s v="No"/>
  </r>
  <r>
    <s v="C002974"/>
    <s v="Male"/>
    <n v="27"/>
    <n v="18"/>
    <x v="0"/>
    <s v="No"/>
  </r>
  <r>
    <s v="C002975"/>
    <s v="Male"/>
    <n v="38"/>
    <n v="44"/>
    <x v="1"/>
    <s v="No"/>
  </r>
  <r>
    <s v="C002976"/>
    <s v="Male"/>
    <n v="37"/>
    <n v="40"/>
    <x v="1"/>
    <s v="No"/>
  </r>
  <r>
    <s v="C002977"/>
    <s v="Female"/>
    <n v="25"/>
    <n v="64"/>
    <x v="1"/>
    <s v="No"/>
  </r>
  <r>
    <s v="C002978"/>
    <s v="Male"/>
    <n v="53"/>
    <n v="19"/>
    <x v="0"/>
    <s v="No"/>
  </r>
  <r>
    <s v="C002979"/>
    <s v="Male"/>
    <n v="46"/>
    <n v="2"/>
    <x v="2"/>
    <s v="Yes"/>
  </r>
  <r>
    <s v="C002980"/>
    <s v="Male"/>
    <n v="59"/>
    <n v="45"/>
    <x v="1"/>
    <s v="No"/>
  </r>
  <r>
    <s v="C002981"/>
    <s v="Male"/>
    <n v="29"/>
    <n v="15"/>
    <x v="2"/>
    <s v="No"/>
  </r>
  <r>
    <s v="C002982"/>
    <s v="Female"/>
    <n v="31"/>
    <n v="9"/>
    <x v="2"/>
    <s v="No"/>
  </r>
  <r>
    <s v="C002983"/>
    <s v="Male"/>
    <n v="38"/>
    <n v="3"/>
    <x v="2"/>
    <s v="No"/>
  </r>
  <r>
    <s v="C002984"/>
    <s v="Male"/>
    <n v="39"/>
    <n v="4"/>
    <x v="2"/>
    <s v="Yes"/>
  </r>
  <r>
    <s v="C002985"/>
    <s v="Female"/>
    <n v="38"/>
    <n v="58"/>
    <x v="1"/>
    <s v="No"/>
  </r>
  <r>
    <s v="C002986"/>
    <s v="Female"/>
    <n v="61"/>
    <n v="10"/>
    <x v="0"/>
    <s v="No"/>
  </r>
  <r>
    <s v="C002987"/>
    <s v="Female"/>
    <n v="47"/>
    <n v="35"/>
    <x v="0"/>
    <s v="Yes"/>
  </r>
  <r>
    <s v="C002988"/>
    <s v="Male"/>
    <n v="56"/>
    <n v="25"/>
    <x v="0"/>
    <s v="No"/>
  </r>
  <r>
    <s v="C002989"/>
    <s v="Male"/>
    <n v="37"/>
    <n v="5"/>
    <x v="2"/>
    <s v="Yes"/>
  </r>
  <r>
    <s v="C002990"/>
    <s v="Female"/>
    <n v="41"/>
    <n v="10"/>
    <x v="2"/>
    <s v="No"/>
  </r>
  <r>
    <s v="C002991"/>
    <s v="Female"/>
    <n v="40"/>
    <n v="21"/>
    <x v="0"/>
    <s v="No"/>
  </r>
  <r>
    <s v="C002992"/>
    <s v="Female"/>
    <n v="24"/>
    <n v="30"/>
    <x v="0"/>
    <s v="No"/>
  </r>
  <r>
    <s v="C002993"/>
    <s v="Female"/>
    <n v="26"/>
    <n v="12"/>
    <x v="2"/>
    <s v="No"/>
  </r>
  <r>
    <s v="C002994"/>
    <s v="Female"/>
    <n v="18"/>
    <n v="30"/>
    <x v="0"/>
    <s v="Yes"/>
  </r>
  <r>
    <s v="C002995"/>
    <s v="Female"/>
    <n v="43"/>
    <n v="14"/>
    <x v="2"/>
    <s v="Yes"/>
  </r>
  <r>
    <s v="C002996"/>
    <s v="Male"/>
    <n v="55"/>
    <n v="11"/>
    <x v="2"/>
    <s v="No"/>
  </r>
  <r>
    <s v="C002997"/>
    <s v="Male"/>
    <n v="55"/>
    <n v="6"/>
    <x v="2"/>
    <s v="No"/>
  </r>
  <r>
    <s v="C002998"/>
    <s v="Male"/>
    <n v="61"/>
    <n v="10"/>
    <x v="2"/>
    <s v="No"/>
  </r>
  <r>
    <s v="C002999"/>
    <s v="Female"/>
    <n v="39"/>
    <n v="31"/>
    <x v="1"/>
    <s v="No"/>
  </r>
  <r>
    <s v="C003000"/>
    <s v="Female"/>
    <n v="61"/>
    <n v="46"/>
    <x v="1"/>
    <s v="No"/>
  </r>
  <r>
    <s v="C003001"/>
    <s v="Female"/>
    <n v="27"/>
    <n v="15"/>
    <x v="2"/>
    <s v="No"/>
  </r>
  <r>
    <s v="C003002"/>
    <s v="Female"/>
    <n v="23"/>
    <n v="16"/>
    <x v="0"/>
    <s v="No"/>
  </r>
  <r>
    <s v="C003003"/>
    <s v="Female"/>
    <n v="34"/>
    <n v="27"/>
    <x v="0"/>
    <s v="No"/>
  </r>
  <r>
    <s v="C003004"/>
    <s v="Female"/>
    <n v="55"/>
    <n v="2"/>
    <x v="2"/>
    <s v="Yes"/>
  </r>
  <r>
    <s v="C003005"/>
    <s v="Male"/>
    <n v="41"/>
    <n v="6"/>
    <x v="2"/>
    <s v="No"/>
  </r>
  <r>
    <s v="C003006"/>
    <s v="Male"/>
    <n v="27"/>
    <n v="28"/>
    <x v="1"/>
    <s v="No"/>
  </r>
  <r>
    <s v="C003007"/>
    <s v="Female"/>
    <n v="25"/>
    <n v="33"/>
    <x v="0"/>
    <s v="No"/>
  </r>
  <r>
    <s v="C003008"/>
    <s v="Male"/>
    <n v="38"/>
    <n v="61"/>
    <x v="1"/>
    <s v="No"/>
  </r>
  <r>
    <s v="C003009"/>
    <s v="Female"/>
    <n v="23"/>
    <n v="4"/>
    <x v="2"/>
    <s v="Yes"/>
  </r>
  <r>
    <s v="C003010"/>
    <s v="Male"/>
    <n v="38"/>
    <n v="28"/>
    <x v="0"/>
    <s v="No"/>
  </r>
  <r>
    <s v="C003011"/>
    <s v="Female"/>
    <n v="56"/>
    <n v="9"/>
    <x v="2"/>
    <s v="Yes"/>
  </r>
  <r>
    <s v="C003012"/>
    <s v="Female"/>
    <n v="41"/>
    <n v="10"/>
    <x v="2"/>
    <s v="No"/>
  </r>
  <r>
    <s v="C003013"/>
    <s v="Male"/>
    <n v="50"/>
    <n v="26"/>
    <x v="0"/>
    <s v="No"/>
  </r>
  <r>
    <s v="C003014"/>
    <s v="Male"/>
    <n v="35"/>
    <n v="2"/>
    <x v="2"/>
    <s v="Yes"/>
  </r>
  <r>
    <s v="C003015"/>
    <s v="Female"/>
    <n v="45"/>
    <n v="11"/>
    <x v="2"/>
    <s v="No"/>
  </r>
  <r>
    <s v="C003016"/>
    <s v="Female"/>
    <n v="49"/>
    <n v="11"/>
    <x v="2"/>
    <s v="No"/>
  </r>
  <r>
    <s v="C003017"/>
    <s v="Male"/>
    <n v="29"/>
    <n v="11"/>
    <x v="2"/>
    <s v="Yes"/>
  </r>
  <r>
    <s v="C003018"/>
    <s v="Male"/>
    <n v="59"/>
    <n v="6"/>
    <x v="0"/>
    <s v="No"/>
  </r>
  <r>
    <s v="C003019"/>
    <s v="Female"/>
    <n v="44"/>
    <n v="14"/>
    <x v="2"/>
    <s v="Yes"/>
  </r>
  <r>
    <s v="C003020"/>
    <s v="Male"/>
    <n v="27"/>
    <n v="1"/>
    <x v="2"/>
    <s v="Yes"/>
  </r>
  <r>
    <s v="C003021"/>
    <s v="Female"/>
    <n v="63"/>
    <n v="9"/>
    <x v="2"/>
    <s v="Yes"/>
  </r>
  <r>
    <s v="C003022"/>
    <s v="Female"/>
    <n v="59"/>
    <n v="1"/>
    <x v="2"/>
    <s v="Yes"/>
  </r>
  <r>
    <s v="C003023"/>
    <s v="Female"/>
    <n v="49"/>
    <n v="26"/>
    <x v="0"/>
    <s v="No"/>
  </r>
  <r>
    <s v="C003024"/>
    <s v="Female"/>
    <n v="59"/>
    <n v="4"/>
    <x v="2"/>
    <s v="Yes"/>
  </r>
  <r>
    <s v="C003025"/>
    <s v="Male"/>
    <n v="43"/>
    <n v="6"/>
    <x v="0"/>
    <s v="No"/>
  </r>
  <r>
    <s v="C003026"/>
    <s v="Male"/>
    <n v="42"/>
    <n v="10"/>
    <x v="2"/>
    <s v="Yes"/>
  </r>
  <r>
    <s v="C003027"/>
    <s v="Male"/>
    <n v="28"/>
    <n v="15"/>
    <x v="2"/>
    <s v="No"/>
  </r>
  <r>
    <s v="C003028"/>
    <s v="Male"/>
    <n v="40"/>
    <n v="63"/>
    <x v="1"/>
    <s v="No"/>
  </r>
  <r>
    <s v="C003029"/>
    <s v="Male"/>
    <n v="51"/>
    <n v="9"/>
    <x v="0"/>
    <s v="Yes"/>
  </r>
  <r>
    <s v="C003030"/>
    <s v="Male"/>
    <n v="57"/>
    <n v="14"/>
    <x v="2"/>
    <s v="No"/>
  </r>
  <r>
    <s v="C003031"/>
    <s v="Male"/>
    <n v="40"/>
    <n v="16"/>
    <x v="1"/>
    <s v="No"/>
  </r>
  <r>
    <s v="C003032"/>
    <s v="Female"/>
    <n v="46"/>
    <n v="15"/>
    <x v="2"/>
    <s v="No"/>
  </r>
  <r>
    <s v="C003033"/>
    <s v="Male"/>
    <n v="48"/>
    <n v="58"/>
    <x v="1"/>
    <s v="No"/>
  </r>
  <r>
    <s v="C003034"/>
    <s v="Male"/>
    <n v="24"/>
    <n v="32"/>
    <x v="0"/>
    <s v="No"/>
  </r>
  <r>
    <s v="C003035"/>
    <s v="Female"/>
    <n v="57"/>
    <n v="30"/>
    <x v="0"/>
    <s v="No"/>
  </r>
  <r>
    <s v="C003036"/>
    <s v="Male"/>
    <n v="50"/>
    <n v="27"/>
    <x v="1"/>
    <s v="No"/>
  </r>
  <r>
    <s v="C003037"/>
    <s v="Male"/>
    <n v="38"/>
    <n v="16"/>
    <x v="2"/>
    <s v="Yes"/>
  </r>
  <r>
    <s v="C003038"/>
    <s v="Female"/>
    <n v="19"/>
    <n v="9"/>
    <x v="0"/>
    <s v="No"/>
  </r>
  <r>
    <s v="C003039"/>
    <s v="Male"/>
    <n v="35"/>
    <n v="9"/>
    <x v="2"/>
    <s v="Yes"/>
  </r>
  <r>
    <s v="C003040"/>
    <s v="Male"/>
    <n v="64"/>
    <n v="1"/>
    <x v="2"/>
    <s v="Yes"/>
  </r>
  <r>
    <s v="C003041"/>
    <s v="Male"/>
    <n v="50"/>
    <n v="5"/>
    <x v="2"/>
    <s v="Yes"/>
  </r>
  <r>
    <s v="C003042"/>
    <s v="Female"/>
    <n v="54"/>
    <n v="9"/>
    <x v="2"/>
    <s v="No"/>
  </r>
  <r>
    <s v="C003043"/>
    <s v="Male"/>
    <n v="51"/>
    <n v="25"/>
    <x v="0"/>
    <s v="No"/>
  </r>
  <r>
    <s v="C003044"/>
    <s v="Male"/>
    <n v="37"/>
    <n v="10"/>
    <x v="0"/>
    <s v="No"/>
  </r>
  <r>
    <s v="C003045"/>
    <s v="Female"/>
    <n v="52"/>
    <n v="9"/>
    <x v="0"/>
    <s v="Yes"/>
  </r>
  <r>
    <s v="C003046"/>
    <s v="Male"/>
    <n v="35"/>
    <n v="16"/>
    <x v="2"/>
    <s v="No"/>
  </r>
  <r>
    <s v="C003047"/>
    <s v="Female"/>
    <n v="63"/>
    <n v="2"/>
    <x v="2"/>
    <s v="Yes"/>
  </r>
  <r>
    <s v="C003048"/>
    <s v="Female"/>
    <n v="41"/>
    <n v="69"/>
    <x v="1"/>
    <s v="No"/>
  </r>
  <r>
    <s v="C003049"/>
    <s v="Male"/>
    <n v="25"/>
    <n v="16"/>
    <x v="2"/>
    <s v="No"/>
  </r>
  <r>
    <s v="C003050"/>
    <s v="Female"/>
    <n v="47"/>
    <n v="23"/>
    <x v="0"/>
    <s v="Yes"/>
  </r>
  <r>
    <s v="C003051"/>
    <s v="Female"/>
    <n v="61"/>
    <n v="7"/>
    <x v="0"/>
    <s v="No"/>
  </r>
  <r>
    <s v="C003052"/>
    <s v="Male"/>
    <n v="27"/>
    <n v="21"/>
    <x v="0"/>
    <s v="No"/>
  </r>
  <r>
    <s v="C003053"/>
    <s v="Female"/>
    <n v="40"/>
    <n v="34"/>
    <x v="0"/>
    <s v="No"/>
  </r>
  <r>
    <s v="C003054"/>
    <s v="Female"/>
    <n v="28"/>
    <n v="44"/>
    <x v="1"/>
    <s v="No"/>
  </r>
  <r>
    <s v="C003055"/>
    <s v="Male"/>
    <n v="19"/>
    <n v="16"/>
    <x v="2"/>
    <s v="Yes"/>
  </r>
  <r>
    <s v="C003056"/>
    <s v="Male"/>
    <n v="43"/>
    <n v="46"/>
    <x v="1"/>
    <s v="No"/>
  </r>
  <r>
    <s v="C003057"/>
    <s v="Male"/>
    <n v="53"/>
    <n v="15"/>
    <x v="2"/>
    <s v="No"/>
  </r>
  <r>
    <s v="C003058"/>
    <s v="Female"/>
    <n v="50"/>
    <n v="11"/>
    <x v="2"/>
    <s v="Yes"/>
  </r>
  <r>
    <s v="C003059"/>
    <s v="Male"/>
    <n v="64"/>
    <n v="10"/>
    <x v="2"/>
    <s v="No"/>
  </r>
  <r>
    <s v="C003060"/>
    <s v="Female"/>
    <n v="30"/>
    <n v="22"/>
    <x v="0"/>
    <s v="No"/>
  </r>
  <r>
    <s v="C003061"/>
    <s v="Female"/>
    <n v="57"/>
    <n v="4"/>
    <x v="2"/>
    <s v="No"/>
  </r>
  <r>
    <s v="C003062"/>
    <s v="Female"/>
    <n v="42"/>
    <n v="17"/>
    <x v="2"/>
    <s v="No"/>
  </r>
  <r>
    <s v="C003063"/>
    <s v="Female"/>
    <n v="21"/>
    <n v="4"/>
    <x v="2"/>
    <s v="Yes"/>
  </r>
  <r>
    <s v="C003064"/>
    <s v="Female"/>
    <n v="59"/>
    <n v="62"/>
    <x v="1"/>
    <s v="No"/>
  </r>
  <r>
    <s v="C003065"/>
    <s v="Female"/>
    <n v="36"/>
    <n v="36"/>
    <x v="1"/>
    <s v="No"/>
  </r>
  <r>
    <s v="C003066"/>
    <s v="Female"/>
    <n v="35"/>
    <n v="6"/>
    <x v="0"/>
    <s v="No"/>
  </r>
  <r>
    <s v="C003067"/>
    <s v="Male"/>
    <n v="54"/>
    <n v="19"/>
    <x v="0"/>
    <s v="No"/>
  </r>
  <r>
    <s v="C003068"/>
    <s v="Male"/>
    <n v="47"/>
    <n v="11"/>
    <x v="2"/>
    <s v="No"/>
  </r>
  <r>
    <s v="C003069"/>
    <s v="Female"/>
    <n v="36"/>
    <n v="7"/>
    <x v="2"/>
    <s v="No"/>
  </r>
  <r>
    <s v="C003070"/>
    <s v="Female"/>
    <n v="40"/>
    <n v="60"/>
    <x v="1"/>
    <s v="No"/>
  </r>
  <r>
    <s v="C003071"/>
    <s v="Male"/>
    <n v="33"/>
    <n v="4"/>
    <x v="2"/>
    <s v="No"/>
  </r>
  <r>
    <s v="C003072"/>
    <s v="Female"/>
    <n v="18"/>
    <n v="10"/>
    <x v="2"/>
    <s v="No"/>
  </r>
  <r>
    <s v="C003073"/>
    <s v="Male"/>
    <n v="29"/>
    <n v="17"/>
    <x v="2"/>
    <s v="Yes"/>
  </r>
  <r>
    <s v="C003074"/>
    <s v="Male"/>
    <n v="41"/>
    <n v="4"/>
    <x v="2"/>
    <s v="No"/>
  </r>
  <r>
    <s v="C003075"/>
    <s v="Male"/>
    <n v="51"/>
    <n v="17"/>
    <x v="2"/>
    <s v="No"/>
  </r>
  <r>
    <s v="C003076"/>
    <s v="Female"/>
    <n v="25"/>
    <n v="11"/>
    <x v="0"/>
    <s v="No"/>
  </r>
  <r>
    <s v="C003077"/>
    <s v="Female"/>
    <n v="35"/>
    <n v="7"/>
    <x v="2"/>
    <s v="No"/>
  </r>
  <r>
    <s v="C003078"/>
    <s v="Male"/>
    <n v="22"/>
    <n v="11"/>
    <x v="0"/>
    <s v="No"/>
  </r>
  <r>
    <s v="C003079"/>
    <s v="Male"/>
    <n v="43"/>
    <n v="12"/>
    <x v="2"/>
    <s v="No"/>
  </r>
  <r>
    <s v="C003080"/>
    <s v="Male"/>
    <n v="47"/>
    <n v="9"/>
    <x v="2"/>
    <s v="No"/>
  </r>
  <r>
    <s v="C003081"/>
    <s v="Male"/>
    <n v="30"/>
    <n v="2"/>
    <x v="2"/>
    <s v="Yes"/>
  </r>
  <r>
    <s v="C003082"/>
    <s v="Male"/>
    <n v="36"/>
    <n v="30"/>
    <x v="0"/>
    <s v="No"/>
  </r>
  <r>
    <s v="C003083"/>
    <s v="Female"/>
    <n v="46"/>
    <n v="17"/>
    <x v="2"/>
    <s v="No"/>
  </r>
  <r>
    <s v="C003084"/>
    <s v="Male"/>
    <n v="20"/>
    <n v="26"/>
    <x v="0"/>
    <s v="Yes"/>
  </r>
  <r>
    <s v="C003085"/>
    <s v="Female"/>
    <n v="43"/>
    <n v="6"/>
    <x v="0"/>
    <s v="No"/>
  </r>
  <r>
    <s v="C003086"/>
    <s v="Male"/>
    <n v="57"/>
    <n v="28"/>
    <x v="0"/>
    <s v="Yes"/>
  </r>
  <r>
    <s v="C003087"/>
    <s v="Female"/>
    <n v="29"/>
    <n v="9"/>
    <x v="2"/>
    <s v="No"/>
  </r>
  <r>
    <s v="C003088"/>
    <s v="Female"/>
    <n v="19"/>
    <n v="6"/>
    <x v="2"/>
    <s v="No"/>
  </r>
  <r>
    <s v="C003089"/>
    <s v="Female"/>
    <n v="28"/>
    <n v="2"/>
    <x v="2"/>
    <s v="Yes"/>
  </r>
  <r>
    <s v="C003090"/>
    <s v="Female"/>
    <n v="61"/>
    <n v="11"/>
    <x v="0"/>
    <s v="No"/>
  </r>
  <r>
    <s v="C003091"/>
    <s v="Female"/>
    <n v="45"/>
    <n v="9"/>
    <x v="2"/>
    <s v="Yes"/>
  </r>
  <r>
    <s v="C003092"/>
    <s v="Female"/>
    <n v="35"/>
    <n v="14"/>
    <x v="1"/>
    <s v="No"/>
  </r>
  <r>
    <s v="C003093"/>
    <s v="Male"/>
    <n v="30"/>
    <n v="27"/>
    <x v="1"/>
    <s v="No"/>
  </r>
  <r>
    <s v="C003094"/>
    <s v="Female"/>
    <n v="54"/>
    <n v="15"/>
    <x v="2"/>
    <s v="No"/>
  </r>
  <r>
    <s v="C003095"/>
    <s v="Male"/>
    <n v="39"/>
    <n v="12"/>
    <x v="2"/>
    <s v="Yes"/>
  </r>
  <r>
    <s v="C003096"/>
    <s v="Female"/>
    <n v="29"/>
    <n v="28"/>
    <x v="0"/>
    <s v="No"/>
  </r>
  <r>
    <s v="C003097"/>
    <s v="Female"/>
    <n v="19"/>
    <n v="8"/>
    <x v="2"/>
    <s v="No"/>
  </r>
  <r>
    <s v="C003098"/>
    <s v="Male"/>
    <n v="54"/>
    <n v="6"/>
    <x v="2"/>
    <s v="No"/>
  </r>
  <r>
    <s v="C003099"/>
    <s v="Female"/>
    <n v="24"/>
    <n v="46"/>
    <x v="1"/>
    <s v="No"/>
  </r>
  <r>
    <s v="C003100"/>
    <s v="Male"/>
    <n v="43"/>
    <n v="4"/>
    <x v="2"/>
    <s v="Yes"/>
  </r>
  <r>
    <s v="C003101"/>
    <s v="Male"/>
    <n v="43"/>
    <n v="70"/>
    <x v="1"/>
    <s v="No"/>
  </r>
  <r>
    <s v="C003102"/>
    <s v="Male"/>
    <n v="41"/>
    <n v="15"/>
    <x v="0"/>
    <s v="No"/>
  </r>
  <r>
    <s v="C003103"/>
    <s v="Male"/>
    <n v="29"/>
    <n v="19"/>
    <x v="0"/>
    <s v="No"/>
  </r>
  <r>
    <s v="C003104"/>
    <s v="Female"/>
    <n v="33"/>
    <n v="15"/>
    <x v="2"/>
    <s v="No"/>
  </r>
  <r>
    <s v="C003105"/>
    <s v="Female"/>
    <n v="40"/>
    <n v="7"/>
    <x v="2"/>
    <s v="No"/>
  </r>
  <r>
    <s v="C003106"/>
    <s v="Male"/>
    <n v="57"/>
    <n v="12"/>
    <x v="0"/>
    <s v="No"/>
  </r>
  <r>
    <s v="C003107"/>
    <s v="Female"/>
    <n v="26"/>
    <n v="8"/>
    <x v="2"/>
    <s v="Yes"/>
  </r>
  <r>
    <s v="C003108"/>
    <s v="Female"/>
    <n v="49"/>
    <n v="10"/>
    <x v="2"/>
    <s v="Yes"/>
  </r>
  <r>
    <s v="C003109"/>
    <s v="Male"/>
    <n v="32"/>
    <n v="2"/>
    <x v="2"/>
    <s v="Yes"/>
  </r>
  <r>
    <s v="C003110"/>
    <s v="Female"/>
    <n v="54"/>
    <n v="15"/>
    <x v="2"/>
    <s v="No"/>
  </r>
  <r>
    <s v="C003111"/>
    <s v="Male"/>
    <n v="30"/>
    <n v="1"/>
    <x v="2"/>
    <s v="No"/>
  </r>
  <r>
    <s v="C003112"/>
    <s v="Male"/>
    <n v="22"/>
    <n v="15"/>
    <x v="0"/>
    <s v="No"/>
  </r>
  <r>
    <s v="C003113"/>
    <s v="Female"/>
    <n v="28"/>
    <n v="6"/>
    <x v="2"/>
    <s v="No"/>
  </r>
  <r>
    <s v="C003114"/>
    <s v="Female"/>
    <n v="27"/>
    <n v="13"/>
    <x v="2"/>
    <s v="No"/>
  </r>
  <r>
    <s v="C003115"/>
    <s v="Female"/>
    <n v="30"/>
    <n v="15"/>
    <x v="0"/>
    <s v="No"/>
  </r>
  <r>
    <s v="C003116"/>
    <s v="Male"/>
    <n v="58"/>
    <n v="55"/>
    <x v="1"/>
    <s v="No"/>
  </r>
  <r>
    <s v="C003117"/>
    <s v="Male"/>
    <n v="63"/>
    <n v="6"/>
    <x v="2"/>
    <s v="No"/>
  </r>
  <r>
    <s v="C003118"/>
    <s v="Female"/>
    <n v="32"/>
    <n v="6"/>
    <x v="2"/>
    <s v="No"/>
  </r>
  <r>
    <s v="C003119"/>
    <s v="Female"/>
    <n v="59"/>
    <n v="6"/>
    <x v="0"/>
    <s v="No"/>
  </r>
  <r>
    <s v="C003120"/>
    <s v="Female"/>
    <n v="24"/>
    <n v="55"/>
    <x v="1"/>
    <s v="No"/>
  </r>
  <r>
    <s v="C003121"/>
    <s v="Female"/>
    <n v="57"/>
    <n v="28"/>
    <x v="0"/>
    <s v="No"/>
  </r>
  <r>
    <s v="C003122"/>
    <s v="Male"/>
    <n v="45"/>
    <n v="28"/>
    <x v="0"/>
    <s v="No"/>
  </r>
  <r>
    <s v="C003123"/>
    <s v="Female"/>
    <n v="49"/>
    <n v="10"/>
    <x v="2"/>
    <s v="No"/>
  </r>
  <r>
    <s v="C003124"/>
    <s v="Male"/>
    <n v="52"/>
    <n v="30"/>
    <x v="0"/>
    <s v="No"/>
  </r>
  <r>
    <s v="C003125"/>
    <s v="Male"/>
    <n v="32"/>
    <n v="14"/>
    <x v="2"/>
    <s v="No"/>
  </r>
  <r>
    <s v="C003126"/>
    <s v="Female"/>
    <n v="53"/>
    <n v="20"/>
    <x v="0"/>
    <s v="No"/>
  </r>
  <r>
    <s v="C003127"/>
    <s v="Female"/>
    <n v="38"/>
    <n v="33"/>
    <x v="0"/>
    <s v="No"/>
  </r>
  <r>
    <s v="C003128"/>
    <s v="Female"/>
    <n v="23"/>
    <n v="34"/>
    <x v="1"/>
    <s v="No"/>
  </r>
  <r>
    <s v="C003129"/>
    <s v="Male"/>
    <n v="18"/>
    <n v="4"/>
    <x v="2"/>
    <s v="Yes"/>
  </r>
  <r>
    <s v="C003130"/>
    <s v="Female"/>
    <n v="21"/>
    <n v="1"/>
    <x v="2"/>
    <s v="Yes"/>
  </r>
  <r>
    <s v="C003131"/>
    <s v="Female"/>
    <n v="28"/>
    <n v="13"/>
    <x v="0"/>
    <s v="No"/>
  </r>
  <r>
    <s v="C003132"/>
    <s v="Male"/>
    <n v="61"/>
    <n v="8"/>
    <x v="0"/>
    <s v="No"/>
  </r>
  <r>
    <s v="C003133"/>
    <s v="Female"/>
    <n v="43"/>
    <n v="19"/>
    <x v="0"/>
    <s v="No"/>
  </r>
  <r>
    <s v="C003134"/>
    <s v="Male"/>
    <n v="54"/>
    <n v="17"/>
    <x v="2"/>
    <s v="No"/>
  </r>
  <r>
    <s v="C003135"/>
    <s v="Female"/>
    <n v="40"/>
    <n v="2"/>
    <x v="2"/>
    <s v="Yes"/>
  </r>
  <r>
    <s v="C003136"/>
    <s v="Male"/>
    <n v="46"/>
    <n v="20"/>
    <x v="0"/>
    <s v="No"/>
  </r>
  <r>
    <s v="C003137"/>
    <s v="Female"/>
    <n v="38"/>
    <n v="6"/>
    <x v="2"/>
    <s v="No"/>
  </r>
  <r>
    <s v="C003138"/>
    <s v="Female"/>
    <n v="62"/>
    <n v="16"/>
    <x v="1"/>
    <s v="No"/>
  </r>
  <r>
    <s v="C003139"/>
    <s v="Male"/>
    <n v="62"/>
    <n v="14"/>
    <x v="2"/>
    <s v="No"/>
  </r>
  <r>
    <s v="C003140"/>
    <s v="Male"/>
    <n v="44"/>
    <n v="24"/>
    <x v="0"/>
    <s v="No"/>
  </r>
  <r>
    <s v="C003141"/>
    <s v="Female"/>
    <n v="56"/>
    <n v="14"/>
    <x v="0"/>
    <s v="No"/>
  </r>
  <r>
    <s v="C003142"/>
    <s v="Male"/>
    <n v="57"/>
    <n v="13"/>
    <x v="0"/>
    <s v="Yes"/>
  </r>
  <r>
    <s v="C003143"/>
    <s v="Male"/>
    <n v="30"/>
    <n v="3"/>
    <x v="2"/>
    <s v="Yes"/>
  </r>
  <r>
    <s v="C003144"/>
    <s v="Male"/>
    <n v="40"/>
    <n v="29"/>
    <x v="1"/>
    <s v="No"/>
  </r>
  <r>
    <s v="C003145"/>
    <s v="Male"/>
    <n v="33"/>
    <n v="8"/>
    <x v="2"/>
    <s v="No"/>
  </r>
  <r>
    <s v="C003146"/>
    <s v="Female"/>
    <n v="47"/>
    <n v="21"/>
    <x v="0"/>
    <s v="No"/>
  </r>
  <r>
    <s v="C003147"/>
    <s v="Female"/>
    <n v="21"/>
    <n v="15"/>
    <x v="2"/>
    <s v="No"/>
  </r>
  <r>
    <s v="C003148"/>
    <s v="Male"/>
    <n v="57"/>
    <n v="15"/>
    <x v="2"/>
    <s v="No"/>
  </r>
  <r>
    <s v="C003149"/>
    <s v="Male"/>
    <n v="33"/>
    <n v="16"/>
    <x v="2"/>
    <s v="No"/>
  </r>
  <r>
    <s v="C003150"/>
    <s v="Male"/>
    <n v="48"/>
    <n v="1"/>
    <x v="2"/>
    <s v="No"/>
  </r>
  <r>
    <s v="C003151"/>
    <s v="Male"/>
    <n v="59"/>
    <n v="21"/>
    <x v="1"/>
    <s v="No"/>
  </r>
  <r>
    <s v="C003152"/>
    <s v="Female"/>
    <n v="42"/>
    <n v="5"/>
    <x v="2"/>
    <s v="Yes"/>
  </r>
  <r>
    <s v="C003153"/>
    <s v="Female"/>
    <n v="61"/>
    <n v="23"/>
    <x v="0"/>
    <s v="No"/>
  </r>
  <r>
    <s v="C003154"/>
    <s v="Male"/>
    <n v="29"/>
    <n v="14"/>
    <x v="1"/>
    <s v="No"/>
  </r>
  <r>
    <s v="C003155"/>
    <s v="Male"/>
    <n v="43"/>
    <n v="4"/>
    <x v="2"/>
    <s v="Yes"/>
  </r>
  <r>
    <s v="C003156"/>
    <s v="Male"/>
    <n v="54"/>
    <n v="9"/>
    <x v="0"/>
    <s v="No"/>
  </r>
  <r>
    <s v="C003157"/>
    <s v="Female"/>
    <n v="50"/>
    <n v="11"/>
    <x v="2"/>
    <s v="No"/>
  </r>
  <r>
    <s v="C003158"/>
    <s v="Male"/>
    <n v="45"/>
    <n v="9"/>
    <x v="2"/>
    <s v="No"/>
  </r>
  <r>
    <s v="C003159"/>
    <s v="Female"/>
    <n v="26"/>
    <n v="1"/>
    <x v="2"/>
    <s v="Yes"/>
  </r>
  <r>
    <s v="C003160"/>
    <s v="Male"/>
    <n v="29"/>
    <n v="39"/>
    <x v="1"/>
    <s v="No"/>
  </r>
  <r>
    <s v="C003161"/>
    <s v="Female"/>
    <n v="22"/>
    <n v="16"/>
    <x v="2"/>
    <s v="No"/>
  </r>
  <r>
    <s v="C003162"/>
    <s v="Male"/>
    <n v="45"/>
    <n v="14"/>
    <x v="0"/>
    <s v="No"/>
  </r>
  <r>
    <s v="C003163"/>
    <s v="Female"/>
    <n v="52"/>
    <n v="16"/>
    <x v="0"/>
    <s v="No"/>
  </r>
  <r>
    <s v="C003164"/>
    <s v="Male"/>
    <n v="22"/>
    <n v="17"/>
    <x v="1"/>
    <s v="No"/>
  </r>
  <r>
    <s v="C003165"/>
    <s v="Male"/>
    <n v="51"/>
    <n v="17"/>
    <x v="2"/>
    <s v="No"/>
  </r>
  <r>
    <s v="C003166"/>
    <s v="Male"/>
    <n v="63"/>
    <n v="32"/>
    <x v="0"/>
    <s v="No"/>
  </r>
  <r>
    <s v="C003167"/>
    <s v="Female"/>
    <n v="51"/>
    <n v="34"/>
    <x v="0"/>
    <s v="No"/>
  </r>
  <r>
    <s v="C003168"/>
    <s v="Male"/>
    <n v="30"/>
    <n v="17"/>
    <x v="0"/>
    <s v="No"/>
  </r>
  <r>
    <s v="C003169"/>
    <s v="Female"/>
    <n v="56"/>
    <n v="33"/>
    <x v="1"/>
    <s v="No"/>
  </r>
  <r>
    <s v="C003170"/>
    <s v="Female"/>
    <n v="59"/>
    <n v="51"/>
    <x v="1"/>
    <s v="No"/>
  </r>
  <r>
    <s v="C003171"/>
    <s v="Male"/>
    <n v="62"/>
    <n v="16"/>
    <x v="2"/>
    <s v="No"/>
  </r>
  <r>
    <s v="C003172"/>
    <s v="Male"/>
    <n v="31"/>
    <n v="5"/>
    <x v="2"/>
    <s v="Yes"/>
  </r>
  <r>
    <s v="C003173"/>
    <s v="Male"/>
    <n v="28"/>
    <n v="1"/>
    <x v="2"/>
    <s v="Yes"/>
  </r>
  <r>
    <s v="C003174"/>
    <s v="Female"/>
    <n v="59"/>
    <n v="17"/>
    <x v="2"/>
    <s v="No"/>
  </r>
  <r>
    <s v="C003175"/>
    <s v="Male"/>
    <n v="55"/>
    <n v="8"/>
    <x v="2"/>
    <s v="No"/>
  </r>
  <r>
    <s v="C003176"/>
    <s v="Female"/>
    <n v="21"/>
    <n v="10"/>
    <x v="2"/>
    <s v="No"/>
  </r>
  <r>
    <s v="C003177"/>
    <s v="Female"/>
    <n v="50"/>
    <n v="15"/>
    <x v="2"/>
    <s v="No"/>
  </r>
  <r>
    <s v="C003178"/>
    <s v="Male"/>
    <n v="24"/>
    <n v="63"/>
    <x v="1"/>
    <s v="No"/>
  </r>
  <r>
    <s v="C003179"/>
    <s v="Male"/>
    <n v="58"/>
    <n v="13"/>
    <x v="2"/>
    <s v="No"/>
  </r>
  <r>
    <s v="C003180"/>
    <s v="Male"/>
    <n v="25"/>
    <n v="38"/>
    <x v="1"/>
    <s v="No"/>
  </r>
  <r>
    <s v="C003181"/>
    <s v="Male"/>
    <n v="54"/>
    <n v="10"/>
    <x v="2"/>
    <s v="No"/>
  </r>
  <r>
    <s v="C003182"/>
    <s v="Male"/>
    <n v="27"/>
    <n v="14"/>
    <x v="0"/>
    <s v="No"/>
  </r>
  <r>
    <s v="C003183"/>
    <s v="Male"/>
    <n v="60"/>
    <n v="56"/>
    <x v="1"/>
    <s v="No"/>
  </r>
  <r>
    <s v="C003184"/>
    <s v="Female"/>
    <n v="32"/>
    <n v="3"/>
    <x v="2"/>
    <s v="No"/>
  </r>
  <r>
    <s v="C003185"/>
    <s v="Female"/>
    <n v="55"/>
    <n v="3"/>
    <x v="2"/>
    <s v="Yes"/>
  </r>
  <r>
    <s v="C003186"/>
    <s v="Female"/>
    <n v="32"/>
    <n v="1"/>
    <x v="2"/>
    <s v="No"/>
  </r>
  <r>
    <s v="C003187"/>
    <s v="Male"/>
    <n v="22"/>
    <n v="2"/>
    <x v="2"/>
    <s v="Yes"/>
  </r>
  <r>
    <s v="C003188"/>
    <s v="Female"/>
    <n v="46"/>
    <n v="22"/>
    <x v="1"/>
    <s v="No"/>
  </r>
  <r>
    <s v="C003189"/>
    <s v="Female"/>
    <n v="36"/>
    <n v="57"/>
    <x v="1"/>
    <s v="No"/>
  </r>
  <r>
    <s v="C003190"/>
    <s v="Female"/>
    <n v="27"/>
    <n v="10"/>
    <x v="2"/>
    <s v="Yes"/>
  </r>
  <r>
    <s v="C003191"/>
    <s v="Female"/>
    <n v="29"/>
    <n v="7"/>
    <x v="2"/>
    <s v="Yes"/>
  </r>
  <r>
    <s v="C003192"/>
    <s v="Female"/>
    <n v="21"/>
    <n v="1"/>
    <x v="2"/>
    <s v="Yes"/>
  </r>
  <r>
    <s v="C003193"/>
    <s v="Male"/>
    <n v="48"/>
    <n v="7"/>
    <x v="2"/>
    <s v="No"/>
  </r>
  <r>
    <s v="C003194"/>
    <s v="Male"/>
    <n v="35"/>
    <n v="20"/>
    <x v="0"/>
    <s v="Yes"/>
  </r>
  <r>
    <s v="C003195"/>
    <s v="Female"/>
    <n v="33"/>
    <n v="11"/>
    <x v="2"/>
    <s v="No"/>
  </r>
  <r>
    <s v="C003196"/>
    <s v="Female"/>
    <n v="57"/>
    <n v="11"/>
    <x v="0"/>
    <s v="Yes"/>
  </r>
  <r>
    <s v="C003197"/>
    <s v="Female"/>
    <n v="53"/>
    <n v="7"/>
    <x v="2"/>
    <s v="No"/>
  </r>
  <r>
    <s v="C003198"/>
    <s v="Male"/>
    <n v="42"/>
    <n v="7"/>
    <x v="2"/>
    <s v="No"/>
  </r>
  <r>
    <s v="C003199"/>
    <s v="Male"/>
    <n v="40"/>
    <n v="6"/>
    <x v="0"/>
    <s v="No"/>
  </r>
  <r>
    <s v="C003200"/>
    <s v="Female"/>
    <n v="29"/>
    <n v="10"/>
    <x v="2"/>
    <s v="No"/>
  </r>
  <r>
    <s v="C003201"/>
    <s v="Male"/>
    <n v="51"/>
    <n v="32"/>
    <x v="1"/>
    <s v="No"/>
  </r>
  <r>
    <s v="C003202"/>
    <s v="Male"/>
    <n v="53"/>
    <n v="26"/>
    <x v="1"/>
    <s v="No"/>
  </r>
  <r>
    <s v="C003203"/>
    <s v="Female"/>
    <n v="54"/>
    <n v="8"/>
    <x v="2"/>
    <s v="No"/>
  </r>
  <r>
    <s v="C003204"/>
    <s v="Male"/>
    <n v="20"/>
    <n v="3"/>
    <x v="2"/>
    <s v="Yes"/>
  </r>
  <r>
    <s v="C003205"/>
    <s v="Male"/>
    <n v="26"/>
    <n v="66"/>
    <x v="1"/>
    <s v="No"/>
  </r>
  <r>
    <s v="C003206"/>
    <s v="Female"/>
    <n v="35"/>
    <n v="26"/>
    <x v="1"/>
    <s v="No"/>
  </r>
  <r>
    <s v="C003207"/>
    <s v="Male"/>
    <n v="60"/>
    <n v="47"/>
    <x v="1"/>
    <s v="No"/>
  </r>
  <r>
    <s v="C003208"/>
    <s v="Male"/>
    <n v="52"/>
    <n v="6"/>
    <x v="2"/>
    <s v="No"/>
  </r>
  <r>
    <s v="C003209"/>
    <s v="Female"/>
    <n v="51"/>
    <n v="68"/>
    <x v="1"/>
    <s v="No"/>
  </r>
  <r>
    <s v="C003210"/>
    <s v="Male"/>
    <n v="58"/>
    <n v="10"/>
    <x v="2"/>
    <s v="Yes"/>
  </r>
  <r>
    <s v="C003211"/>
    <s v="Male"/>
    <n v="31"/>
    <n v="23"/>
    <x v="0"/>
    <s v="No"/>
  </r>
  <r>
    <s v="C003212"/>
    <s v="Female"/>
    <n v="21"/>
    <n v="59"/>
    <x v="1"/>
    <s v="No"/>
  </r>
  <r>
    <s v="C003213"/>
    <s v="Female"/>
    <n v="46"/>
    <n v="6"/>
    <x v="2"/>
    <s v="No"/>
  </r>
  <r>
    <s v="C003214"/>
    <s v="Female"/>
    <n v="58"/>
    <n v="30"/>
    <x v="1"/>
    <s v="No"/>
  </r>
  <r>
    <s v="C003215"/>
    <s v="Male"/>
    <n v="62"/>
    <n v="17"/>
    <x v="2"/>
    <s v="No"/>
  </r>
  <r>
    <s v="C003216"/>
    <s v="Female"/>
    <n v="32"/>
    <n v="61"/>
    <x v="1"/>
    <s v="No"/>
  </r>
  <r>
    <s v="C003217"/>
    <s v="Male"/>
    <n v="45"/>
    <n v="13"/>
    <x v="2"/>
    <s v="No"/>
  </r>
  <r>
    <s v="C003218"/>
    <s v="Female"/>
    <n v="59"/>
    <n v="50"/>
    <x v="1"/>
    <s v="No"/>
  </r>
  <r>
    <s v="C003219"/>
    <s v="Male"/>
    <n v="33"/>
    <n v="12"/>
    <x v="2"/>
    <s v="No"/>
  </r>
  <r>
    <s v="C003220"/>
    <s v="Female"/>
    <n v="29"/>
    <n v="7"/>
    <x v="0"/>
    <s v="No"/>
  </r>
  <r>
    <s v="C003221"/>
    <s v="Female"/>
    <n v="22"/>
    <n v="32"/>
    <x v="0"/>
    <s v="No"/>
  </r>
  <r>
    <s v="C003222"/>
    <s v="Female"/>
    <n v="51"/>
    <n v="12"/>
    <x v="2"/>
    <s v="No"/>
  </r>
  <r>
    <s v="C003223"/>
    <s v="Female"/>
    <n v="59"/>
    <n v="12"/>
    <x v="2"/>
    <s v="Yes"/>
  </r>
  <r>
    <s v="C003224"/>
    <s v="Male"/>
    <n v="18"/>
    <n v="29"/>
    <x v="0"/>
    <s v="No"/>
  </r>
  <r>
    <s v="C003225"/>
    <s v="Female"/>
    <n v="56"/>
    <n v="4"/>
    <x v="2"/>
    <s v="Yes"/>
  </r>
  <r>
    <s v="C003226"/>
    <s v="Female"/>
    <n v="49"/>
    <n v="9"/>
    <x v="0"/>
    <s v="No"/>
  </r>
  <r>
    <s v="C003227"/>
    <s v="Male"/>
    <n v="43"/>
    <n v="16"/>
    <x v="2"/>
    <s v="Yes"/>
  </r>
  <r>
    <s v="C003228"/>
    <s v="Female"/>
    <n v="34"/>
    <n v="25"/>
    <x v="1"/>
    <s v="No"/>
  </r>
  <r>
    <s v="C003229"/>
    <s v="Male"/>
    <n v="44"/>
    <n v="17"/>
    <x v="2"/>
    <s v="No"/>
  </r>
  <r>
    <s v="C003230"/>
    <s v="Female"/>
    <n v="41"/>
    <n v="17"/>
    <x v="2"/>
    <s v="No"/>
  </r>
  <r>
    <s v="C003231"/>
    <s v="Female"/>
    <n v="52"/>
    <n v="3"/>
    <x v="2"/>
    <s v="Yes"/>
  </r>
  <r>
    <s v="C003232"/>
    <s v="Female"/>
    <n v="63"/>
    <n v="6"/>
    <x v="2"/>
    <s v="No"/>
  </r>
  <r>
    <s v="C003233"/>
    <s v="Male"/>
    <n v="59"/>
    <n v="13"/>
    <x v="2"/>
    <s v="No"/>
  </r>
  <r>
    <s v="C003234"/>
    <s v="Female"/>
    <n v="56"/>
    <n v="9"/>
    <x v="2"/>
    <s v="No"/>
  </r>
  <r>
    <s v="C003235"/>
    <s v="Female"/>
    <n v="43"/>
    <n v="32"/>
    <x v="1"/>
    <s v="No"/>
  </r>
  <r>
    <s v="C003236"/>
    <s v="Female"/>
    <n v="55"/>
    <n v="14"/>
    <x v="0"/>
    <s v="No"/>
  </r>
  <r>
    <s v="C003237"/>
    <s v="Male"/>
    <n v="40"/>
    <n v="13"/>
    <x v="0"/>
    <s v="No"/>
  </r>
  <r>
    <s v="C003238"/>
    <s v="Male"/>
    <n v="39"/>
    <n v="17"/>
    <x v="2"/>
    <s v="No"/>
  </r>
  <r>
    <s v="C003239"/>
    <s v="Female"/>
    <n v="21"/>
    <n v="21"/>
    <x v="0"/>
    <s v="No"/>
  </r>
  <r>
    <s v="C003240"/>
    <s v="Male"/>
    <n v="26"/>
    <n v="16"/>
    <x v="2"/>
    <s v="No"/>
  </r>
  <r>
    <s v="C003241"/>
    <s v="Female"/>
    <n v="21"/>
    <n v="32"/>
    <x v="0"/>
    <s v="No"/>
  </r>
  <r>
    <s v="C003242"/>
    <s v="Female"/>
    <n v="24"/>
    <n v="16"/>
    <x v="2"/>
    <s v="No"/>
  </r>
  <r>
    <s v="C003243"/>
    <s v="Female"/>
    <n v="40"/>
    <n v="14"/>
    <x v="2"/>
    <s v="No"/>
  </r>
  <r>
    <s v="C003244"/>
    <s v="Female"/>
    <n v="19"/>
    <n v="14"/>
    <x v="2"/>
    <s v="No"/>
  </r>
  <r>
    <s v="C003245"/>
    <s v="Female"/>
    <n v="41"/>
    <n v="25"/>
    <x v="1"/>
    <s v="No"/>
  </r>
  <r>
    <s v="C003246"/>
    <s v="Female"/>
    <n v="57"/>
    <n v="14"/>
    <x v="2"/>
    <s v="No"/>
  </r>
  <r>
    <s v="C003247"/>
    <s v="Female"/>
    <n v="48"/>
    <n v="17"/>
    <x v="0"/>
    <s v="No"/>
  </r>
  <r>
    <s v="C003248"/>
    <s v="Male"/>
    <n v="64"/>
    <n v="6"/>
    <x v="2"/>
    <s v="No"/>
  </r>
  <r>
    <s v="C003249"/>
    <s v="Male"/>
    <n v="48"/>
    <n v="25"/>
    <x v="0"/>
    <s v="No"/>
  </r>
  <r>
    <s v="C003250"/>
    <s v="Male"/>
    <n v="64"/>
    <n v="56"/>
    <x v="1"/>
    <s v="No"/>
  </r>
  <r>
    <s v="C003251"/>
    <s v="Male"/>
    <n v="57"/>
    <n v="16"/>
    <x v="2"/>
    <s v="No"/>
  </r>
  <r>
    <s v="C003252"/>
    <s v="Male"/>
    <n v="60"/>
    <n v="9"/>
    <x v="2"/>
    <s v="No"/>
  </r>
  <r>
    <s v="C003253"/>
    <s v="Male"/>
    <n v="51"/>
    <n v="45"/>
    <x v="1"/>
    <s v="No"/>
  </r>
  <r>
    <s v="C003254"/>
    <s v="Male"/>
    <n v="41"/>
    <n v="27"/>
    <x v="0"/>
    <s v="No"/>
  </r>
  <r>
    <s v="C003255"/>
    <s v="Female"/>
    <n v="43"/>
    <n v="3"/>
    <x v="2"/>
    <s v="Yes"/>
  </r>
  <r>
    <s v="C003256"/>
    <s v="Female"/>
    <n v="33"/>
    <n v="15"/>
    <x v="0"/>
    <s v="No"/>
  </r>
  <r>
    <s v="C003257"/>
    <s v="Female"/>
    <n v="64"/>
    <n v="25"/>
    <x v="0"/>
    <s v="No"/>
  </r>
  <r>
    <s v="C003258"/>
    <s v="Female"/>
    <n v="30"/>
    <n v="2"/>
    <x v="2"/>
    <s v="Yes"/>
  </r>
  <r>
    <s v="C003259"/>
    <s v="Male"/>
    <n v="32"/>
    <n v="38"/>
    <x v="1"/>
    <s v="No"/>
  </r>
  <r>
    <s v="C003260"/>
    <s v="Male"/>
    <n v="44"/>
    <n v="10"/>
    <x v="2"/>
    <s v="No"/>
  </r>
  <r>
    <s v="C003261"/>
    <s v="Female"/>
    <n v="21"/>
    <n v="8"/>
    <x v="2"/>
    <s v="No"/>
  </r>
  <r>
    <s v="C003262"/>
    <s v="Female"/>
    <n v="33"/>
    <n v="22"/>
    <x v="0"/>
    <s v="Yes"/>
  </r>
  <r>
    <s v="C003263"/>
    <s v="Male"/>
    <n v="47"/>
    <n v="1"/>
    <x v="2"/>
    <s v="No"/>
  </r>
  <r>
    <s v="C003264"/>
    <s v="Female"/>
    <n v="61"/>
    <n v="6"/>
    <x v="2"/>
    <s v="Yes"/>
  </r>
  <r>
    <s v="C003265"/>
    <s v="Female"/>
    <n v="47"/>
    <n v="12"/>
    <x v="0"/>
    <s v="No"/>
  </r>
  <r>
    <s v="C003266"/>
    <s v="Female"/>
    <n v="53"/>
    <n v="58"/>
    <x v="1"/>
    <s v="No"/>
  </r>
  <r>
    <s v="C003267"/>
    <s v="Female"/>
    <n v="20"/>
    <n v="29"/>
    <x v="1"/>
    <s v="No"/>
  </r>
  <r>
    <s v="C003268"/>
    <s v="Male"/>
    <n v="39"/>
    <n v="20"/>
    <x v="1"/>
    <s v="No"/>
  </r>
  <r>
    <s v="C003269"/>
    <s v="Female"/>
    <n v="39"/>
    <n v="19"/>
    <x v="1"/>
    <s v="No"/>
  </r>
  <r>
    <s v="C003270"/>
    <s v="Female"/>
    <n v="29"/>
    <n v="10"/>
    <x v="2"/>
    <s v="No"/>
  </r>
  <r>
    <s v="C003271"/>
    <s v="Male"/>
    <n v="38"/>
    <n v="4"/>
    <x v="2"/>
    <s v="Yes"/>
  </r>
  <r>
    <s v="C003272"/>
    <s v="Male"/>
    <n v="21"/>
    <n v="31"/>
    <x v="1"/>
    <s v="No"/>
  </r>
  <r>
    <s v="C003273"/>
    <s v="Female"/>
    <n v="48"/>
    <n v="8"/>
    <x v="2"/>
    <s v="No"/>
  </r>
  <r>
    <s v="C003274"/>
    <s v="Male"/>
    <n v="61"/>
    <n v="6"/>
    <x v="0"/>
    <s v="No"/>
  </r>
  <r>
    <s v="C003275"/>
    <s v="Female"/>
    <n v="48"/>
    <n v="13"/>
    <x v="0"/>
    <s v="No"/>
  </r>
  <r>
    <s v="C003276"/>
    <s v="Female"/>
    <n v="40"/>
    <n v="12"/>
    <x v="2"/>
    <s v="No"/>
  </r>
  <r>
    <s v="C003277"/>
    <s v="Male"/>
    <n v="37"/>
    <n v="34"/>
    <x v="1"/>
    <s v="No"/>
  </r>
  <r>
    <s v="C003278"/>
    <s v="Female"/>
    <n v="32"/>
    <n v="30"/>
    <x v="0"/>
    <s v="No"/>
  </r>
  <r>
    <s v="C003279"/>
    <s v="Female"/>
    <n v="40"/>
    <n v="15"/>
    <x v="2"/>
    <s v="No"/>
  </r>
  <r>
    <s v="C003280"/>
    <s v="Female"/>
    <n v="45"/>
    <n v="24"/>
    <x v="1"/>
    <s v="No"/>
  </r>
  <r>
    <s v="C003281"/>
    <s v="Female"/>
    <n v="33"/>
    <n v="16"/>
    <x v="2"/>
    <s v="No"/>
  </r>
  <r>
    <s v="C003282"/>
    <s v="Male"/>
    <n v="54"/>
    <n v="1"/>
    <x v="2"/>
    <s v="Yes"/>
  </r>
  <r>
    <s v="C003283"/>
    <s v="Male"/>
    <n v="38"/>
    <n v="22"/>
    <x v="0"/>
    <s v="No"/>
  </r>
  <r>
    <s v="C003284"/>
    <s v="Female"/>
    <n v="32"/>
    <n v="27"/>
    <x v="1"/>
    <s v="No"/>
  </r>
  <r>
    <s v="C003285"/>
    <s v="Male"/>
    <n v="34"/>
    <n v="28"/>
    <x v="0"/>
    <s v="Yes"/>
  </r>
  <r>
    <s v="C003286"/>
    <s v="Female"/>
    <n v="54"/>
    <n v="10"/>
    <x v="0"/>
    <s v="No"/>
  </r>
  <r>
    <s v="C003287"/>
    <s v="Female"/>
    <n v="30"/>
    <n v="25"/>
    <x v="0"/>
    <s v="No"/>
  </r>
  <r>
    <s v="C003288"/>
    <s v="Female"/>
    <n v="36"/>
    <n v="10"/>
    <x v="2"/>
    <s v="No"/>
  </r>
  <r>
    <s v="C003289"/>
    <s v="Female"/>
    <n v="47"/>
    <n v="69"/>
    <x v="1"/>
    <s v="No"/>
  </r>
  <r>
    <s v="C003290"/>
    <s v="Female"/>
    <n v="62"/>
    <n v="49"/>
    <x v="1"/>
    <s v="No"/>
  </r>
  <r>
    <s v="C003291"/>
    <s v="Male"/>
    <n v="35"/>
    <n v="12"/>
    <x v="2"/>
    <s v="No"/>
  </r>
  <r>
    <s v="C003292"/>
    <s v="Female"/>
    <n v="31"/>
    <n v="10"/>
    <x v="2"/>
    <s v="No"/>
  </r>
  <r>
    <s v="C003293"/>
    <s v="Male"/>
    <n v="53"/>
    <n v="65"/>
    <x v="1"/>
    <s v="No"/>
  </r>
  <r>
    <s v="C003294"/>
    <s v="Male"/>
    <n v="53"/>
    <n v="60"/>
    <x v="1"/>
    <s v="No"/>
  </r>
  <r>
    <s v="C003295"/>
    <s v="Female"/>
    <n v="37"/>
    <n v="45"/>
    <x v="1"/>
    <s v="No"/>
  </r>
  <r>
    <s v="C003296"/>
    <s v="Female"/>
    <n v="36"/>
    <n v="62"/>
    <x v="1"/>
    <s v="No"/>
  </r>
  <r>
    <s v="C003297"/>
    <s v="Female"/>
    <n v="62"/>
    <n v="25"/>
    <x v="0"/>
    <s v="No"/>
  </r>
  <r>
    <s v="C003298"/>
    <s v="Female"/>
    <n v="61"/>
    <n v="11"/>
    <x v="0"/>
    <s v="No"/>
  </r>
  <r>
    <s v="C003299"/>
    <s v="Female"/>
    <n v="24"/>
    <n v="33"/>
    <x v="0"/>
    <s v="No"/>
  </r>
  <r>
    <s v="C003300"/>
    <s v="Male"/>
    <n v="61"/>
    <n v="13"/>
    <x v="2"/>
    <s v="No"/>
  </r>
  <r>
    <s v="C003301"/>
    <s v="Female"/>
    <n v="21"/>
    <n v="14"/>
    <x v="0"/>
    <s v="No"/>
  </r>
  <r>
    <s v="C003302"/>
    <s v="Female"/>
    <n v="51"/>
    <n v="17"/>
    <x v="0"/>
    <s v="No"/>
  </r>
  <r>
    <s v="C003303"/>
    <s v="Male"/>
    <n v="19"/>
    <n v="23"/>
    <x v="0"/>
    <s v="No"/>
  </r>
  <r>
    <s v="C003304"/>
    <s v="Male"/>
    <n v="22"/>
    <n v="13"/>
    <x v="0"/>
    <s v="No"/>
  </r>
  <r>
    <s v="C003305"/>
    <s v="Female"/>
    <n v="27"/>
    <n v="2"/>
    <x v="2"/>
    <s v="No"/>
  </r>
  <r>
    <s v="C003306"/>
    <s v="Male"/>
    <n v="49"/>
    <n v="8"/>
    <x v="2"/>
    <s v="No"/>
  </r>
  <r>
    <s v="C003307"/>
    <s v="Female"/>
    <n v="59"/>
    <n v="10"/>
    <x v="2"/>
    <s v="No"/>
  </r>
  <r>
    <s v="C003308"/>
    <s v="Male"/>
    <n v="58"/>
    <n v="9"/>
    <x v="2"/>
    <s v="No"/>
  </r>
  <r>
    <s v="C003309"/>
    <s v="Male"/>
    <n v="30"/>
    <n v="8"/>
    <x v="2"/>
    <s v="Yes"/>
  </r>
  <r>
    <s v="C003310"/>
    <s v="Female"/>
    <n v="56"/>
    <n v="62"/>
    <x v="1"/>
    <s v="No"/>
  </r>
  <r>
    <s v="C003311"/>
    <s v="Male"/>
    <n v="22"/>
    <n v="3"/>
    <x v="2"/>
    <s v="No"/>
  </r>
  <r>
    <s v="C003312"/>
    <s v="Male"/>
    <n v="27"/>
    <n v="9"/>
    <x v="2"/>
    <s v="No"/>
  </r>
  <r>
    <s v="C003313"/>
    <s v="Male"/>
    <n v="27"/>
    <n v="18"/>
    <x v="0"/>
    <s v="No"/>
  </r>
  <r>
    <s v="C003314"/>
    <s v="Male"/>
    <n v="55"/>
    <n v="14"/>
    <x v="0"/>
    <s v="No"/>
  </r>
  <r>
    <s v="C003315"/>
    <s v="Male"/>
    <n v="44"/>
    <n v="12"/>
    <x v="2"/>
    <s v="No"/>
  </r>
  <r>
    <s v="C003316"/>
    <s v="Male"/>
    <n v="38"/>
    <n v="35"/>
    <x v="0"/>
    <s v="No"/>
  </r>
  <r>
    <s v="C003317"/>
    <s v="Female"/>
    <n v="25"/>
    <n v="28"/>
    <x v="0"/>
    <s v="No"/>
  </r>
  <r>
    <s v="C003318"/>
    <s v="Female"/>
    <n v="18"/>
    <n v="13"/>
    <x v="2"/>
    <s v="Yes"/>
  </r>
  <r>
    <s v="C003319"/>
    <s v="Male"/>
    <n v="45"/>
    <n v="8"/>
    <x v="2"/>
    <s v="Yes"/>
  </r>
  <r>
    <s v="C003320"/>
    <s v="Female"/>
    <n v="56"/>
    <n v="58"/>
    <x v="1"/>
    <s v="No"/>
  </r>
  <r>
    <s v="C003321"/>
    <s v="Female"/>
    <n v="31"/>
    <n v="42"/>
    <x v="1"/>
    <s v="No"/>
  </r>
  <r>
    <s v="C003322"/>
    <s v="Female"/>
    <n v="38"/>
    <n v="34"/>
    <x v="0"/>
    <s v="No"/>
  </r>
  <r>
    <s v="C003323"/>
    <s v="Male"/>
    <n v="47"/>
    <n v="13"/>
    <x v="2"/>
    <s v="No"/>
  </r>
  <r>
    <s v="C003324"/>
    <s v="Female"/>
    <n v="38"/>
    <n v="13"/>
    <x v="2"/>
    <s v="No"/>
  </r>
  <r>
    <s v="C003325"/>
    <s v="Male"/>
    <n v="26"/>
    <n v="22"/>
    <x v="0"/>
    <s v="No"/>
  </r>
  <r>
    <s v="C003326"/>
    <s v="Female"/>
    <n v="34"/>
    <n v="15"/>
    <x v="2"/>
    <s v="No"/>
  </r>
  <r>
    <s v="C003327"/>
    <s v="Male"/>
    <n v="22"/>
    <n v="3"/>
    <x v="2"/>
    <s v="No"/>
  </r>
  <r>
    <s v="C003328"/>
    <s v="Male"/>
    <n v="48"/>
    <n v="19"/>
    <x v="0"/>
    <s v="No"/>
  </r>
  <r>
    <s v="C003329"/>
    <s v="Female"/>
    <n v="57"/>
    <n v="10"/>
    <x v="2"/>
    <s v="Yes"/>
  </r>
  <r>
    <s v="C003330"/>
    <s v="Female"/>
    <n v="55"/>
    <n v="22"/>
    <x v="0"/>
    <s v="No"/>
  </r>
  <r>
    <s v="C003331"/>
    <s v="Male"/>
    <n v="60"/>
    <n v="40"/>
    <x v="1"/>
    <s v="No"/>
  </r>
  <r>
    <s v="C003332"/>
    <s v="Female"/>
    <n v="36"/>
    <n v="8"/>
    <x v="2"/>
    <s v="No"/>
  </r>
  <r>
    <s v="C003333"/>
    <s v="Female"/>
    <n v="53"/>
    <n v="29"/>
    <x v="1"/>
    <s v="No"/>
  </r>
  <r>
    <s v="C003334"/>
    <s v="Female"/>
    <n v="50"/>
    <n v="12"/>
    <x v="2"/>
    <s v="No"/>
  </r>
  <r>
    <s v="C003335"/>
    <s v="Male"/>
    <n v="30"/>
    <n v="60"/>
    <x v="1"/>
    <s v="No"/>
  </r>
  <r>
    <s v="C003336"/>
    <s v="Male"/>
    <n v="31"/>
    <n v="11"/>
    <x v="2"/>
    <s v="Yes"/>
  </r>
  <r>
    <s v="C003337"/>
    <s v="Female"/>
    <n v="50"/>
    <n v="9"/>
    <x v="2"/>
    <s v="No"/>
  </r>
  <r>
    <s v="C003338"/>
    <s v="Female"/>
    <n v="46"/>
    <n v="27"/>
    <x v="0"/>
    <s v="Yes"/>
  </r>
  <r>
    <s v="C003339"/>
    <s v="Female"/>
    <n v="60"/>
    <n v="15"/>
    <x v="2"/>
    <s v="No"/>
  </r>
  <r>
    <s v="C003340"/>
    <s v="Male"/>
    <n v="53"/>
    <n v="20"/>
    <x v="1"/>
    <s v="No"/>
  </r>
  <r>
    <s v="C003341"/>
    <s v="Male"/>
    <n v="61"/>
    <n v="12"/>
    <x v="2"/>
    <s v="No"/>
  </r>
  <r>
    <s v="C003342"/>
    <s v="Female"/>
    <n v="27"/>
    <n v="11"/>
    <x v="2"/>
    <s v="No"/>
  </r>
  <r>
    <s v="C003343"/>
    <s v="Female"/>
    <n v="48"/>
    <n v="22"/>
    <x v="0"/>
    <s v="No"/>
  </r>
  <r>
    <s v="C003344"/>
    <s v="Female"/>
    <n v="23"/>
    <n v="6"/>
    <x v="2"/>
    <s v="No"/>
  </r>
  <r>
    <s v="C003345"/>
    <s v="Female"/>
    <n v="18"/>
    <n v="8"/>
    <x v="2"/>
    <s v="No"/>
  </r>
  <r>
    <s v="C003346"/>
    <s v="Female"/>
    <n v="24"/>
    <n v="15"/>
    <x v="0"/>
    <s v="No"/>
  </r>
  <r>
    <s v="C003347"/>
    <s v="Female"/>
    <n v="44"/>
    <n v="30"/>
    <x v="0"/>
    <s v="No"/>
  </r>
  <r>
    <s v="C003348"/>
    <s v="Male"/>
    <n v="38"/>
    <n v="58"/>
    <x v="1"/>
    <s v="No"/>
  </r>
  <r>
    <s v="C003349"/>
    <s v="Female"/>
    <n v="45"/>
    <n v="47"/>
    <x v="1"/>
    <s v="No"/>
  </r>
  <r>
    <s v="C003350"/>
    <s v="Male"/>
    <n v="33"/>
    <n v="11"/>
    <x v="2"/>
    <s v="Yes"/>
  </r>
  <r>
    <s v="C003351"/>
    <s v="Female"/>
    <n v="63"/>
    <n v="14"/>
    <x v="0"/>
    <s v="No"/>
  </r>
  <r>
    <s v="C003352"/>
    <s v="Female"/>
    <n v="40"/>
    <n v="9"/>
    <x v="2"/>
    <s v="No"/>
  </r>
  <r>
    <s v="C003353"/>
    <s v="Male"/>
    <n v="37"/>
    <n v="33"/>
    <x v="0"/>
    <s v="No"/>
  </r>
  <r>
    <s v="C003354"/>
    <s v="Male"/>
    <n v="55"/>
    <n v="8"/>
    <x v="2"/>
    <s v="No"/>
  </r>
  <r>
    <s v="C003355"/>
    <s v="Male"/>
    <n v="42"/>
    <n v="14"/>
    <x v="1"/>
    <s v="No"/>
  </r>
  <r>
    <s v="C003356"/>
    <s v="Male"/>
    <n v="45"/>
    <n v="26"/>
    <x v="0"/>
    <s v="No"/>
  </r>
  <r>
    <s v="C003357"/>
    <s v="Female"/>
    <n v="22"/>
    <n v="29"/>
    <x v="1"/>
    <s v="No"/>
  </r>
  <r>
    <s v="C003358"/>
    <s v="Male"/>
    <n v="38"/>
    <n v="57"/>
    <x v="1"/>
    <s v="No"/>
  </r>
  <r>
    <s v="C003359"/>
    <s v="Female"/>
    <n v="35"/>
    <n v="46"/>
    <x v="1"/>
    <s v="No"/>
  </r>
  <r>
    <s v="C003360"/>
    <s v="Male"/>
    <n v="64"/>
    <n v="28"/>
    <x v="1"/>
    <s v="No"/>
  </r>
  <r>
    <s v="C003361"/>
    <s v="Female"/>
    <n v="23"/>
    <n v="4"/>
    <x v="2"/>
    <s v="Yes"/>
  </r>
  <r>
    <s v="C003362"/>
    <s v="Female"/>
    <n v="46"/>
    <n v="15"/>
    <x v="2"/>
    <s v="Yes"/>
  </r>
  <r>
    <s v="C003363"/>
    <s v="Female"/>
    <n v="36"/>
    <n v="6"/>
    <x v="2"/>
    <s v="No"/>
  </r>
  <r>
    <s v="C003364"/>
    <s v="Female"/>
    <n v="50"/>
    <n v="15"/>
    <x v="2"/>
    <s v="No"/>
  </r>
  <r>
    <s v="C003365"/>
    <s v="Female"/>
    <n v="18"/>
    <n v="12"/>
    <x v="0"/>
    <s v="No"/>
  </r>
  <r>
    <s v="C003366"/>
    <s v="Female"/>
    <n v="62"/>
    <n v="17"/>
    <x v="0"/>
    <s v="No"/>
  </r>
  <r>
    <s v="C003367"/>
    <s v="Male"/>
    <n v="20"/>
    <n v="21"/>
    <x v="0"/>
    <s v="No"/>
  </r>
  <r>
    <s v="C003368"/>
    <s v="Female"/>
    <n v="59"/>
    <n v="20"/>
    <x v="1"/>
    <s v="No"/>
  </r>
  <r>
    <s v="C003369"/>
    <s v="Male"/>
    <n v="38"/>
    <n v="31"/>
    <x v="1"/>
    <s v="No"/>
  </r>
  <r>
    <s v="C003370"/>
    <s v="Male"/>
    <n v="52"/>
    <n v="5"/>
    <x v="2"/>
    <s v="No"/>
  </r>
  <r>
    <s v="C003371"/>
    <s v="Female"/>
    <n v="58"/>
    <n v="11"/>
    <x v="2"/>
    <s v="No"/>
  </r>
  <r>
    <s v="C003372"/>
    <s v="Male"/>
    <n v="57"/>
    <n v="2"/>
    <x v="2"/>
    <s v="No"/>
  </r>
  <r>
    <s v="C003373"/>
    <s v="Female"/>
    <n v="20"/>
    <n v="16"/>
    <x v="2"/>
    <s v="No"/>
  </r>
  <r>
    <s v="C003374"/>
    <s v="Male"/>
    <n v="42"/>
    <n v="9"/>
    <x v="0"/>
    <s v="No"/>
  </r>
  <r>
    <s v="C003375"/>
    <s v="Female"/>
    <n v="62"/>
    <n v="10"/>
    <x v="0"/>
    <s v="No"/>
  </r>
  <r>
    <s v="C003376"/>
    <s v="Male"/>
    <n v="55"/>
    <n v="12"/>
    <x v="0"/>
    <s v="No"/>
  </r>
  <r>
    <s v="C003377"/>
    <s v="Female"/>
    <n v="62"/>
    <n v="17"/>
    <x v="1"/>
    <s v="No"/>
  </r>
  <r>
    <s v="C003378"/>
    <s v="Female"/>
    <n v="37"/>
    <n v="67"/>
    <x v="1"/>
    <s v="No"/>
  </r>
  <r>
    <s v="C003379"/>
    <s v="Female"/>
    <n v="61"/>
    <n v="10"/>
    <x v="2"/>
    <s v="No"/>
  </r>
  <r>
    <s v="C003380"/>
    <s v="Female"/>
    <n v="62"/>
    <n v="19"/>
    <x v="0"/>
    <s v="No"/>
  </r>
  <r>
    <s v="C003381"/>
    <s v="Male"/>
    <n v="51"/>
    <n v="8"/>
    <x v="2"/>
    <s v="No"/>
  </r>
  <r>
    <s v="C003382"/>
    <s v="Female"/>
    <n v="38"/>
    <n v="14"/>
    <x v="2"/>
    <s v="Yes"/>
  </r>
  <r>
    <s v="C003383"/>
    <s v="Male"/>
    <n v="40"/>
    <n v="14"/>
    <x v="2"/>
    <s v="No"/>
  </r>
  <r>
    <s v="C003384"/>
    <s v="Male"/>
    <n v="23"/>
    <n v="3"/>
    <x v="2"/>
    <s v="Yes"/>
  </r>
  <r>
    <s v="C003385"/>
    <s v="Male"/>
    <n v="30"/>
    <n v="1"/>
    <x v="2"/>
    <s v="Yes"/>
  </r>
  <r>
    <s v="C003386"/>
    <s v="Female"/>
    <n v="40"/>
    <n v="9"/>
    <x v="2"/>
    <s v="No"/>
  </r>
  <r>
    <s v="C003387"/>
    <s v="Male"/>
    <n v="26"/>
    <n v="14"/>
    <x v="0"/>
    <s v="No"/>
  </r>
  <r>
    <s v="C003388"/>
    <s v="Male"/>
    <n v="34"/>
    <n v="27"/>
    <x v="0"/>
    <s v="Yes"/>
  </r>
  <r>
    <s v="C003389"/>
    <s v="Male"/>
    <n v="19"/>
    <n v="2"/>
    <x v="2"/>
    <s v="No"/>
  </r>
  <r>
    <s v="C003390"/>
    <s v="Female"/>
    <n v="36"/>
    <n v="16"/>
    <x v="2"/>
    <s v="No"/>
  </r>
  <r>
    <s v="C003391"/>
    <s v="Female"/>
    <n v="36"/>
    <n v="51"/>
    <x v="1"/>
    <s v="No"/>
  </r>
  <r>
    <s v="C003392"/>
    <s v="Male"/>
    <n v="24"/>
    <n v="6"/>
    <x v="2"/>
    <s v="No"/>
  </r>
  <r>
    <s v="C003393"/>
    <s v="Female"/>
    <n v="59"/>
    <n v="66"/>
    <x v="1"/>
    <s v="No"/>
  </r>
  <r>
    <s v="C003394"/>
    <s v="Female"/>
    <n v="59"/>
    <n v="18"/>
    <x v="0"/>
    <s v="No"/>
  </r>
  <r>
    <s v="C003395"/>
    <s v="Male"/>
    <n v="37"/>
    <n v="1"/>
    <x v="2"/>
    <s v="Yes"/>
  </r>
  <r>
    <s v="C003396"/>
    <s v="Male"/>
    <n v="26"/>
    <n v="15"/>
    <x v="2"/>
    <s v="No"/>
  </r>
  <r>
    <s v="C003397"/>
    <s v="Female"/>
    <n v="34"/>
    <n v="1"/>
    <x v="2"/>
    <s v="Yes"/>
  </r>
  <r>
    <s v="C003398"/>
    <s v="Male"/>
    <n v="44"/>
    <n v="10"/>
    <x v="2"/>
    <s v="No"/>
  </r>
  <r>
    <s v="C003399"/>
    <s v="Female"/>
    <n v="64"/>
    <n v="1"/>
    <x v="2"/>
    <s v="No"/>
  </r>
  <r>
    <s v="C003400"/>
    <s v="Female"/>
    <n v="19"/>
    <n v="33"/>
    <x v="0"/>
    <s v="Yes"/>
  </r>
  <r>
    <s v="C003401"/>
    <s v="Female"/>
    <n v="53"/>
    <n v="12"/>
    <x v="2"/>
    <s v="No"/>
  </r>
  <r>
    <s v="C003402"/>
    <s v="Female"/>
    <n v="36"/>
    <n v="16"/>
    <x v="0"/>
    <s v="No"/>
  </r>
  <r>
    <s v="C003403"/>
    <s v="Female"/>
    <n v="34"/>
    <n v="34"/>
    <x v="0"/>
    <s v="No"/>
  </r>
  <r>
    <s v="C003404"/>
    <s v="Female"/>
    <n v="22"/>
    <n v="17"/>
    <x v="2"/>
    <s v="No"/>
  </r>
  <r>
    <s v="C003405"/>
    <s v="Male"/>
    <n v="56"/>
    <n v="4"/>
    <x v="2"/>
    <s v="Yes"/>
  </r>
  <r>
    <s v="C003406"/>
    <s v="Male"/>
    <n v="35"/>
    <n v="7"/>
    <x v="2"/>
    <s v="No"/>
  </r>
  <r>
    <s v="C003407"/>
    <s v="Female"/>
    <n v="24"/>
    <n v="12"/>
    <x v="2"/>
    <s v="No"/>
  </r>
  <r>
    <s v="C003408"/>
    <s v="Female"/>
    <n v="34"/>
    <n v="18"/>
    <x v="0"/>
    <s v="No"/>
  </r>
  <r>
    <s v="C003409"/>
    <s v="Female"/>
    <n v="56"/>
    <n v="5"/>
    <x v="2"/>
    <s v="Yes"/>
  </r>
  <r>
    <s v="C003410"/>
    <s v="Male"/>
    <n v="53"/>
    <n v="33"/>
    <x v="0"/>
    <s v="No"/>
  </r>
  <r>
    <s v="C003411"/>
    <s v="Female"/>
    <n v="57"/>
    <n v="6"/>
    <x v="2"/>
    <s v="No"/>
  </r>
  <r>
    <s v="C003412"/>
    <s v="Male"/>
    <n v="62"/>
    <n v="2"/>
    <x v="2"/>
    <s v="Yes"/>
  </r>
  <r>
    <s v="C003413"/>
    <s v="Female"/>
    <n v="21"/>
    <n v="26"/>
    <x v="0"/>
    <s v="Yes"/>
  </r>
  <r>
    <s v="C003414"/>
    <s v="Female"/>
    <n v="55"/>
    <n v="12"/>
    <x v="0"/>
    <s v="No"/>
  </r>
  <r>
    <s v="C003415"/>
    <s v="Male"/>
    <n v="42"/>
    <n v="14"/>
    <x v="2"/>
    <s v="No"/>
  </r>
  <r>
    <s v="C003416"/>
    <s v="Male"/>
    <n v="22"/>
    <n v="14"/>
    <x v="2"/>
    <s v="No"/>
  </r>
  <r>
    <s v="C003417"/>
    <s v="Female"/>
    <n v="47"/>
    <n v="15"/>
    <x v="0"/>
    <s v="No"/>
  </r>
  <r>
    <s v="C003418"/>
    <s v="Female"/>
    <n v="29"/>
    <n v="4"/>
    <x v="2"/>
    <s v="No"/>
  </r>
  <r>
    <s v="C003419"/>
    <s v="Female"/>
    <n v="21"/>
    <n v="3"/>
    <x v="2"/>
    <s v="Yes"/>
  </r>
  <r>
    <s v="C003420"/>
    <s v="Male"/>
    <n v="41"/>
    <n v="30"/>
    <x v="0"/>
    <s v="Yes"/>
  </r>
  <r>
    <s v="C003421"/>
    <s v="Male"/>
    <n v="46"/>
    <n v="14"/>
    <x v="2"/>
    <s v="No"/>
  </r>
  <r>
    <s v="C003422"/>
    <s v="Male"/>
    <n v="26"/>
    <n v="34"/>
    <x v="0"/>
    <s v="Yes"/>
  </r>
  <r>
    <s v="C003423"/>
    <s v="Male"/>
    <n v="21"/>
    <n v="11"/>
    <x v="0"/>
    <s v="No"/>
  </r>
  <r>
    <s v="C003424"/>
    <s v="Male"/>
    <n v="41"/>
    <n v="28"/>
    <x v="0"/>
    <s v="No"/>
  </r>
  <r>
    <s v="C003425"/>
    <s v="Male"/>
    <n v="31"/>
    <n v="20"/>
    <x v="0"/>
    <s v="No"/>
  </r>
  <r>
    <s v="C003426"/>
    <s v="Female"/>
    <n v="22"/>
    <n v="13"/>
    <x v="0"/>
    <s v="No"/>
  </r>
  <r>
    <s v="C003427"/>
    <s v="Female"/>
    <n v="35"/>
    <n v="10"/>
    <x v="0"/>
    <s v="No"/>
  </r>
  <r>
    <s v="C003428"/>
    <s v="Male"/>
    <n v="59"/>
    <n v="14"/>
    <x v="1"/>
    <s v="No"/>
  </r>
  <r>
    <s v="C003429"/>
    <s v="Female"/>
    <n v="36"/>
    <n v="3"/>
    <x v="2"/>
    <s v="No"/>
  </r>
  <r>
    <s v="C003430"/>
    <s v="Female"/>
    <n v="29"/>
    <n v="13"/>
    <x v="2"/>
    <s v="No"/>
  </r>
  <r>
    <s v="C003431"/>
    <s v="Male"/>
    <n v="35"/>
    <n v="7"/>
    <x v="0"/>
    <s v="No"/>
  </r>
  <r>
    <s v="C003432"/>
    <s v="Female"/>
    <n v="34"/>
    <n v="29"/>
    <x v="0"/>
    <s v="No"/>
  </r>
  <r>
    <s v="C003433"/>
    <s v="Male"/>
    <n v="47"/>
    <n v="1"/>
    <x v="2"/>
    <s v="Yes"/>
  </r>
  <r>
    <s v="C003434"/>
    <s v="Male"/>
    <n v="41"/>
    <n v="23"/>
    <x v="1"/>
    <s v="No"/>
  </r>
  <r>
    <s v="C003435"/>
    <s v="Female"/>
    <n v="28"/>
    <n v="8"/>
    <x v="2"/>
    <s v="Yes"/>
  </r>
  <r>
    <s v="C003436"/>
    <s v="Male"/>
    <n v="52"/>
    <n v="24"/>
    <x v="0"/>
    <s v="No"/>
  </r>
  <r>
    <s v="C003437"/>
    <s v="Male"/>
    <n v="40"/>
    <n v="14"/>
    <x v="0"/>
    <s v="No"/>
  </r>
  <r>
    <s v="C003438"/>
    <s v="Male"/>
    <n v="34"/>
    <n v="39"/>
    <x v="1"/>
    <s v="No"/>
  </r>
  <r>
    <s v="C003439"/>
    <s v="Male"/>
    <n v="18"/>
    <n v="14"/>
    <x v="2"/>
    <s v="No"/>
  </r>
  <r>
    <s v="C003440"/>
    <s v="Male"/>
    <n v="32"/>
    <n v="33"/>
    <x v="0"/>
    <s v="No"/>
  </r>
  <r>
    <s v="C003441"/>
    <s v="Male"/>
    <n v="49"/>
    <n v="10"/>
    <x v="2"/>
    <s v="No"/>
  </r>
  <r>
    <s v="C003442"/>
    <s v="Male"/>
    <n v="26"/>
    <n v="9"/>
    <x v="2"/>
    <s v="Yes"/>
  </r>
  <r>
    <s v="C003443"/>
    <s v="Male"/>
    <n v="32"/>
    <n v="6"/>
    <x v="2"/>
    <s v="Yes"/>
  </r>
  <r>
    <s v="C003444"/>
    <s v="Female"/>
    <n v="45"/>
    <n v="6"/>
    <x v="0"/>
    <s v="No"/>
  </r>
  <r>
    <s v="C003445"/>
    <s v="Female"/>
    <n v="41"/>
    <n v="5"/>
    <x v="2"/>
    <s v="Yes"/>
  </r>
  <r>
    <s v="C003446"/>
    <s v="Female"/>
    <n v="52"/>
    <n v="10"/>
    <x v="2"/>
    <s v="Yes"/>
  </r>
  <r>
    <s v="C003447"/>
    <s v="Male"/>
    <n v="39"/>
    <n v="30"/>
    <x v="0"/>
    <s v="No"/>
  </r>
  <r>
    <s v="C003448"/>
    <s v="Male"/>
    <n v="44"/>
    <n v="18"/>
    <x v="0"/>
    <s v="No"/>
  </r>
  <r>
    <s v="C003449"/>
    <s v="Female"/>
    <n v="36"/>
    <n v="27"/>
    <x v="0"/>
    <s v="No"/>
  </r>
  <r>
    <s v="C003450"/>
    <s v="Female"/>
    <n v="62"/>
    <n v="34"/>
    <x v="1"/>
    <s v="No"/>
  </r>
  <r>
    <s v="C003451"/>
    <s v="Female"/>
    <n v="29"/>
    <n v="4"/>
    <x v="2"/>
    <s v="No"/>
  </r>
  <r>
    <s v="C003452"/>
    <s v="Male"/>
    <n v="37"/>
    <n v="44"/>
    <x v="1"/>
    <s v="No"/>
  </r>
  <r>
    <s v="C003453"/>
    <s v="Female"/>
    <n v="18"/>
    <n v="32"/>
    <x v="1"/>
    <s v="No"/>
  </r>
  <r>
    <s v="C003454"/>
    <s v="Female"/>
    <n v="38"/>
    <n v="2"/>
    <x v="2"/>
    <s v="No"/>
  </r>
  <r>
    <s v="C003455"/>
    <s v="Male"/>
    <n v="62"/>
    <n v="4"/>
    <x v="2"/>
    <s v="No"/>
  </r>
  <r>
    <s v="C003456"/>
    <s v="Female"/>
    <n v="18"/>
    <n v="17"/>
    <x v="2"/>
    <s v="No"/>
  </r>
  <r>
    <s v="C003457"/>
    <s v="Male"/>
    <n v="27"/>
    <n v="10"/>
    <x v="2"/>
    <s v="Yes"/>
  </r>
  <r>
    <s v="C003458"/>
    <s v="Male"/>
    <n v="64"/>
    <n v="28"/>
    <x v="0"/>
    <s v="No"/>
  </r>
  <r>
    <s v="C003459"/>
    <s v="Male"/>
    <n v="49"/>
    <n v="17"/>
    <x v="0"/>
    <s v="No"/>
  </r>
  <r>
    <s v="C003460"/>
    <s v="Female"/>
    <n v="56"/>
    <n v="32"/>
    <x v="0"/>
    <s v="No"/>
  </r>
  <r>
    <s v="C003461"/>
    <s v="Female"/>
    <n v="39"/>
    <n v="7"/>
    <x v="0"/>
    <s v="Yes"/>
  </r>
  <r>
    <s v="C003462"/>
    <s v="Male"/>
    <n v="35"/>
    <n v="3"/>
    <x v="2"/>
    <s v="Yes"/>
  </r>
  <r>
    <s v="C003463"/>
    <s v="Female"/>
    <n v="63"/>
    <n v="25"/>
    <x v="1"/>
    <s v="No"/>
  </r>
  <r>
    <s v="C003464"/>
    <s v="Female"/>
    <n v="49"/>
    <n v="15"/>
    <x v="2"/>
    <s v="No"/>
  </r>
  <r>
    <s v="C003465"/>
    <s v="Female"/>
    <n v="44"/>
    <n v="56"/>
    <x v="1"/>
    <s v="No"/>
  </r>
  <r>
    <s v="C003466"/>
    <s v="Female"/>
    <n v="45"/>
    <n v="9"/>
    <x v="2"/>
    <s v="No"/>
  </r>
  <r>
    <s v="C003467"/>
    <s v="Male"/>
    <n v="35"/>
    <n v="13"/>
    <x v="1"/>
    <s v="No"/>
  </r>
  <r>
    <s v="C003468"/>
    <s v="Female"/>
    <n v="56"/>
    <n v="16"/>
    <x v="2"/>
    <s v="No"/>
  </r>
  <r>
    <s v="C003469"/>
    <s v="Male"/>
    <n v="46"/>
    <n v="11"/>
    <x v="2"/>
    <s v="No"/>
  </r>
  <r>
    <s v="C003470"/>
    <s v="Male"/>
    <n v="35"/>
    <n v="12"/>
    <x v="2"/>
    <s v="Yes"/>
  </r>
  <r>
    <s v="C003471"/>
    <s v="Female"/>
    <n v="61"/>
    <n v="30"/>
    <x v="0"/>
    <s v="No"/>
  </r>
  <r>
    <s v="C003472"/>
    <s v="Male"/>
    <n v="25"/>
    <n v="12"/>
    <x v="1"/>
    <s v="No"/>
  </r>
  <r>
    <s v="C003473"/>
    <s v="Female"/>
    <n v="48"/>
    <n v="2"/>
    <x v="2"/>
    <s v="No"/>
  </r>
  <r>
    <s v="C003474"/>
    <s v="Female"/>
    <n v="51"/>
    <n v="59"/>
    <x v="1"/>
    <s v="No"/>
  </r>
  <r>
    <s v="C003475"/>
    <s v="Male"/>
    <n v="24"/>
    <n v="32"/>
    <x v="0"/>
    <s v="Yes"/>
  </r>
  <r>
    <s v="C003476"/>
    <s v="Male"/>
    <n v="53"/>
    <n v="7"/>
    <x v="0"/>
    <s v="Yes"/>
  </r>
  <r>
    <s v="C003477"/>
    <s v="Male"/>
    <n v="35"/>
    <n v="69"/>
    <x v="1"/>
    <s v="No"/>
  </r>
  <r>
    <s v="C003478"/>
    <s v="Male"/>
    <n v="55"/>
    <n v="10"/>
    <x v="2"/>
    <s v="No"/>
  </r>
  <r>
    <s v="C003479"/>
    <s v="Female"/>
    <n v="26"/>
    <n v="10"/>
    <x v="2"/>
    <s v="No"/>
  </r>
  <r>
    <s v="C003480"/>
    <s v="Female"/>
    <n v="26"/>
    <n v="27"/>
    <x v="1"/>
    <s v="No"/>
  </r>
  <r>
    <s v="C003481"/>
    <s v="Female"/>
    <n v="63"/>
    <n v="24"/>
    <x v="1"/>
    <s v="No"/>
  </r>
  <r>
    <s v="C003482"/>
    <s v="Male"/>
    <n v="25"/>
    <n v="59"/>
    <x v="1"/>
    <s v="No"/>
  </r>
  <r>
    <s v="C003483"/>
    <s v="Male"/>
    <n v="52"/>
    <n v="61"/>
    <x v="1"/>
    <s v="No"/>
  </r>
  <r>
    <s v="C003484"/>
    <s v="Male"/>
    <n v="35"/>
    <n v="8"/>
    <x v="2"/>
    <s v="No"/>
  </r>
  <r>
    <s v="C003485"/>
    <s v="Female"/>
    <n v="22"/>
    <n v="67"/>
    <x v="1"/>
    <s v="No"/>
  </r>
  <r>
    <s v="C003486"/>
    <s v="Male"/>
    <n v="31"/>
    <n v="13"/>
    <x v="2"/>
    <s v="Yes"/>
  </r>
  <r>
    <s v="C003487"/>
    <s v="Female"/>
    <n v="45"/>
    <n v="36"/>
    <x v="1"/>
    <s v="No"/>
  </r>
  <r>
    <s v="C003488"/>
    <s v="Male"/>
    <n v="47"/>
    <n v="7"/>
    <x v="2"/>
    <s v="No"/>
  </r>
  <r>
    <s v="C003489"/>
    <s v="Female"/>
    <n v="21"/>
    <n v="33"/>
    <x v="0"/>
    <s v="No"/>
  </r>
  <r>
    <s v="C003490"/>
    <s v="Female"/>
    <n v="56"/>
    <n v="26"/>
    <x v="0"/>
    <s v="No"/>
  </r>
  <r>
    <s v="C003491"/>
    <s v="Male"/>
    <n v="37"/>
    <n v="6"/>
    <x v="2"/>
    <s v="No"/>
  </r>
  <r>
    <s v="C003492"/>
    <s v="Male"/>
    <n v="42"/>
    <n v="9"/>
    <x v="2"/>
    <s v="No"/>
  </r>
  <r>
    <s v="C003493"/>
    <s v="Female"/>
    <n v="45"/>
    <n v="40"/>
    <x v="1"/>
    <s v="No"/>
  </r>
  <r>
    <s v="C003494"/>
    <s v="Female"/>
    <n v="29"/>
    <n v="17"/>
    <x v="1"/>
    <s v="No"/>
  </r>
  <r>
    <s v="C003495"/>
    <s v="Male"/>
    <n v="19"/>
    <n v="17"/>
    <x v="2"/>
    <s v="Yes"/>
  </r>
  <r>
    <s v="C003496"/>
    <s v="Male"/>
    <n v="60"/>
    <n v="17"/>
    <x v="0"/>
    <s v="No"/>
  </r>
  <r>
    <s v="C003497"/>
    <s v="Female"/>
    <n v="31"/>
    <n v="8"/>
    <x v="0"/>
    <s v="No"/>
  </r>
  <r>
    <s v="C003498"/>
    <s v="Male"/>
    <n v="39"/>
    <n v="5"/>
    <x v="2"/>
    <s v="No"/>
  </r>
  <r>
    <s v="C003499"/>
    <s v="Female"/>
    <n v="48"/>
    <n v="7"/>
    <x v="2"/>
    <s v="No"/>
  </r>
  <r>
    <s v="C003500"/>
    <s v="Female"/>
    <n v="40"/>
    <n v="21"/>
    <x v="1"/>
    <s v="No"/>
  </r>
  <r>
    <s v="C003501"/>
    <s v="Male"/>
    <n v="37"/>
    <n v="15"/>
    <x v="0"/>
    <s v="No"/>
  </r>
  <r>
    <s v="C003502"/>
    <s v="Male"/>
    <n v="55"/>
    <n v="24"/>
    <x v="0"/>
    <s v="No"/>
  </r>
  <r>
    <s v="C003503"/>
    <s v="Male"/>
    <n v="21"/>
    <n v="30"/>
    <x v="0"/>
    <s v="No"/>
  </r>
  <r>
    <s v="C003504"/>
    <s v="Male"/>
    <n v="32"/>
    <n v="4"/>
    <x v="2"/>
    <s v="No"/>
  </r>
  <r>
    <s v="C003505"/>
    <s v="Male"/>
    <n v="41"/>
    <n v="10"/>
    <x v="2"/>
    <s v="No"/>
  </r>
  <r>
    <s v="C003506"/>
    <s v="Female"/>
    <n v="42"/>
    <n v="3"/>
    <x v="2"/>
    <s v="Yes"/>
  </r>
  <r>
    <s v="C003507"/>
    <s v="Female"/>
    <n v="18"/>
    <n v="3"/>
    <x v="2"/>
    <s v="Yes"/>
  </r>
  <r>
    <s v="C003508"/>
    <s v="Male"/>
    <n v="24"/>
    <n v="10"/>
    <x v="0"/>
    <s v="No"/>
  </r>
  <r>
    <s v="C003509"/>
    <s v="Male"/>
    <n v="48"/>
    <n v="59"/>
    <x v="1"/>
    <s v="No"/>
  </r>
  <r>
    <s v="C003510"/>
    <s v="Male"/>
    <n v="29"/>
    <n v="13"/>
    <x v="2"/>
    <s v="No"/>
  </r>
  <r>
    <s v="C003511"/>
    <s v="Female"/>
    <n v="59"/>
    <n v="11"/>
    <x v="2"/>
    <s v="No"/>
  </r>
  <r>
    <s v="C003512"/>
    <s v="Male"/>
    <n v="22"/>
    <n v="31"/>
    <x v="0"/>
    <s v="No"/>
  </r>
  <r>
    <s v="C003513"/>
    <s v="Male"/>
    <n v="61"/>
    <n v="56"/>
    <x v="1"/>
    <s v="No"/>
  </r>
  <r>
    <s v="C003514"/>
    <s v="Female"/>
    <n v="59"/>
    <n v="24"/>
    <x v="0"/>
    <s v="No"/>
  </r>
  <r>
    <s v="C003515"/>
    <s v="Female"/>
    <n v="55"/>
    <n v="39"/>
    <x v="1"/>
    <s v="No"/>
  </r>
  <r>
    <s v="C003516"/>
    <s v="Male"/>
    <n v="29"/>
    <n v="11"/>
    <x v="0"/>
    <s v="No"/>
  </r>
  <r>
    <s v="C003517"/>
    <s v="Male"/>
    <n v="56"/>
    <n v="29"/>
    <x v="0"/>
    <s v="No"/>
  </r>
  <r>
    <s v="C003518"/>
    <s v="Male"/>
    <n v="35"/>
    <n v="13"/>
    <x v="2"/>
    <s v="No"/>
  </r>
  <r>
    <s v="C003519"/>
    <s v="Female"/>
    <n v="19"/>
    <n v="4"/>
    <x v="2"/>
    <s v="No"/>
  </r>
  <r>
    <s v="C003520"/>
    <s v="Male"/>
    <n v="27"/>
    <n v="5"/>
    <x v="2"/>
    <s v="Yes"/>
  </r>
  <r>
    <s v="C003521"/>
    <s v="Male"/>
    <n v="32"/>
    <n v="24"/>
    <x v="0"/>
    <s v="No"/>
  </r>
  <r>
    <s v="C003522"/>
    <s v="Male"/>
    <n v="47"/>
    <n v="48"/>
    <x v="1"/>
    <s v="No"/>
  </r>
  <r>
    <s v="C003523"/>
    <s v="Female"/>
    <n v="61"/>
    <n v="64"/>
    <x v="1"/>
    <s v="No"/>
  </r>
  <r>
    <s v="C003524"/>
    <s v="Female"/>
    <n v="34"/>
    <n v="14"/>
    <x v="2"/>
    <s v="Yes"/>
  </r>
  <r>
    <s v="C003525"/>
    <s v="Male"/>
    <n v="21"/>
    <n v="4"/>
    <x v="2"/>
    <s v="No"/>
  </r>
  <r>
    <s v="C003526"/>
    <s v="Male"/>
    <n v="24"/>
    <n v="12"/>
    <x v="2"/>
    <s v="No"/>
  </r>
  <r>
    <s v="C003527"/>
    <s v="Female"/>
    <n v="58"/>
    <n v="6"/>
    <x v="2"/>
    <s v="No"/>
  </r>
  <r>
    <s v="C003528"/>
    <s v="Female"/>
    <n v="48"/>
    <n v="24"/>
    <x v="0"/>
    <s v="No"/>
  </r>
  <r>
    <s v="C003529"/>
    <s v="Female"/>
    <n v="56"/>
    <n v="53"/>
    <x v="1"/>
    <s v="No"/>
  </r>
  <r>
    <s v="C003530"/>
    <s v="Female"/>
    <n v="51"/>
    <n v="12"/>
    <x v="1"/>
    <s v="No"/>
  </r>
  <r>
    <s v="C003531"/>
    <s v="Female"/>
    <n v="23"/>
    <n v="28"/>
    <x v="0"/>
    <s v="No"/>
  </r>
  <r>
    <s v="C003532"/>
    <s v="Female"/>
    <n v="55"/>
    <n v="66"/>
    <x v="1"/>
    <s v="No"/>
  </r>
  <r>
    <s v="C003533"/>
    <s v="Female"/>
    <n v="62"/>
    <n v="33"/>
    <x v="0"/>
    <s v="Yes"/>
  </r>
  <r>
    <s v="C003534"/>
    <s v="Female"/>
    <n v="51"/>
    <n v="16"/>
    <x v="2"/>
    <s v="No"/>
  </r>
  <r>
    <s v="C003535"/>
    <s v="Female"/>
    <n v="61"/>
    <n v="9"/>
    <x v="0"/>
    <s v="No"/>
  </r>
  <r>
    <s v="C003536"/>
    <s v="Male"/>
    <n v="32"/>
    <n v="14"/>
    <x v="0"/>
    <s v="No"/>
  </r>
  <r>
    <s v="C003537"/>
    <s v="Male"/>
    <n v="31"/>
    <n v="33"/>
    <x v="0"/>
    <s v="No"/>
  </r>
  <r>
    <s v="C003538"/>
    <s v="Male"/>
    <n v="23"/>
    <n v="17"/>
    <x v="2"/>
    <s v="No"/>
  </r>
  <r>
    <s v="C003539"/>
    <s v="Female"/>
    <n v="54"/>
    <n v="15"/>
    <x v="2"/>
    <s v="Yes"/>
  </r>
  <r>
    <s v="C003540"/>
    <s v="Male"/>
    <n v="49"/>
    <n v="7"/>
    <x v="2"/>
    <s v="No"/>
  </r>
  <r>
    <s v="C003541"/>
    <s v="Female"/>
    <n v="20"/>
    <n v="36"/>
    <x v="1"/>
    <s v="No"/>
  </r>
  <r>
    <s v="C003542"/>
    <s v="Female"/>
    <n v="20"/>
    <n v="6"/>
    <x v="2"/>
    <s v="No"/>
  </r>
  <r>
    <s v="C003543"/>
    <s v="Male"/>
    <n v="39"/>
    <n v="24"/>
    <x v="0"/>
    <s v="No"/>
  </r>
  <r>
    <s v="C003544"/>
    <s v="Female"/>
    <n v="39"/>
    <n v="26"/>
    <x v="0"/>
    <s v="No"/>
  </r>
  <r>
    <s v="C003545"/>
    <s v="Male"/>
    <n v="27"/>
    <n v="12"/>
    <x v="2"/>
    <s v="No"/>
  </r>
  <r>
    <s v="C003546"/>
    <s v="Male"/>
    <n v="20"/>
    <n v="30"/>
    <x v="0"/>
    <s v="No"/>
  </r>
  <r>
    <s v="C003547"/>
    <s v="Male"/>
    <n v="29"/>
    <n v="46"/>
    <x v="1"/>
    <s v="No"/>
  </r>
  <r>
    <s v="C003548"/>
    <s v="Female"/>
    <n v="46"/>
    <n v="1"/>
    <x v="2"/>
    <s v="No"/>
  </r>
  <r>
    <s v="C003549"/>
    <s v="Male"/>
    <n v="34"/>
    <n v="16"/>
    <x v="1"/>
    <s v="No"/>
  </r>
  <r>
    <s v="C003550"/>
    <s v="Female"/>
    <n v="24"/>
    <n v="1"/>
    <x v="2"/>
    <s v="No"/>
  </r>
  <r>
    <s v="C003551"/>
    <s v="Male"/>
    <n v="30"/>
    <n v="8"/>
    <x v="2"/>
    <s v="Yes"/>
  </r>
  <r>
    <s v="C003552"/>
    <s v="Male"/>
    <n v="19"/>
    <n v="50"/>
    <x v="1"/>
    <s v="No"/>
  </r>
  <r>
    <s v="C003553"/>
    <s v="Male"/>
    <n v="21"/>
    <n v="58"/>
    <x v="1"/>
    <s v="No"/>
  </r>
  <r>
    <s v="C003554"/>
    <s v="Female"/>
    <n v="27"/>
    <n v="54"/>
    <x v="1"/>
    <s v="No"/>
  </r>
  <r>
    <s v="C003555"/>
    <s v="Female"/>
    <n v="56"/>
    <n v="23"/>
    <x v="0"/>
    <s v="Yes"/>
  </r>
  <r>
    <s v="C003556"/>
    <s v="Female"/>
    <n v="41"/>
    <n v="57"/>
    <x v="1"/>
    <s v="No"/>
  </r>
  <r>
    <s v="C003557"/>
    <s v="Male"/>
    <n v="34"/>
    <n v="70"/>
    <x v="1"/>
    <s v="No"/>
  </r>
  <r>
    <s v="C003558"/>
    <s v="Male"/>
    <n v="23"/>
    <n v="20"/>
    <x v="1"/>
    <s v="No"/>
  </r>
  <r>
    <s v="C003559"/>
    <s v="Female"/>
    <n v="36"/>
    <n v="10"/>
    <x v="0"/>
    <s v="No"/>
  </r>
  <r>
    <s v="C003560"/>
    <s v="Female"/>
    <n v="22"/>
    <n v="4"/>
    <x v="2"/>
    <s v="No"/>
  </r>
  <r>
    <s v="C003561"/>
    <s v="Female"/>
    <n v="49"/>
    <n v="55"/>
    <x v="1"/>
    <s v="No"/>
  </r>
  <r>
    <s v="C003562"/>
    <s v="Female"/>
    <n v="27"/>
    <n v="1"/>
    <x v="2"/>
    <s v="Yes"/>
  </r>
  <r>
    <s v="C003563"/>
    <s v="Female"/>
    <n v="26"/>
    <n v="35"/>
    <x v="0"/>
    <s v="No"/>
  </r>
  <r>
    <s v="C003564"/>
    <s v="Female"/>
    <n v="44"/>
    <n v="13"/>
    <x v="2"/>
    <s v="No"/>
  </r>
  <r>
    <s v="C003565"/>
    <s v="Male"/>
    <n v="30"/>
    <n v="6"/>
    <x v="0"/>
    <s v="No"/>
  </r>
  <r>
    <s v="C003566"/>
    <s v="Female"/>
    <n v="36"/>
    <n v="3"/>
    <x v="2"/>
    <s v="Yes"/>
  </r>
  <r>
    <s v="C003567"/>
    <s v="Male"/>
    <n v="38"/>
    <n v="8"/>
    <x v="2"/>
    <s v="No"/>
  </r>
  <r>
    <s v="C003568"/>
    <s v="Male"/>
    <n v="41"/>
    <n v="67"/>
    <x v="1"/>
    <s v="No"/>
  </r>
  <r>
    <s v="C003569"/>
    <s v="Female"/>
    <n v="55"/>
    <n v="16"/>
    <x v="2"/>
    <s v="No"/>
  </r>
  <r>
    <s v="C003570"/>
    <s v="Female"/>
    <n v="21"/>
    <n v="25"/>
    <x v="0"/>
    <s v="No"/>
  </r>
  <r>
    <s v="C003571"/>
    <s v="Male"/>
    <n v="41"/>
    <n v="16"/>
    <x v="2"/>
    <s v="Yes"/>
  </r>
  <r>
    <s v="C003572"/>
    <s v="Female"/>
    <n v="52"/>
    <n v="2"/>
    <x v="2"/>
    <s v="No"/>
  </r>
  <r>
    <s v="C003573"/>
    <s v="Female"/>
    <n v="20"/>
    <n v="17"/>
    <x v="2"/>
    <s v="No"/>
  </r>
  <r>
    <s v="C003574"/>
    <s v="Male"/>
    <n v="21"/>
    <n v="15"/>
    <x v="0"/>
    <s v="No"/>
  </r>
  <r>
    <s v="C003575"/>
    <s v="Male"/>
    <n v="54"/>
    <n v="7"/>
    <x v="2"/>
    <s v="No"/>
  </r>
  <r>
    <s v="C003576"/>
    <s v="Male"/>
    <n v="57"/>
    <n v="70"/>
    <x v="1"/>
    <s v="No"/>
  </r>
  <r>
    <s v="C003577"/>
    <s v="Female"/>
    <n v="52"/>
    <n v="10"/>
    <x v="2"/>
    <s v="No"/>
  </r>
  <r>
    <s v="C003578"/>
    <s v="Male"/>
    <n v="48"/>
    <n v="9"/>
    <x v="2"/>
    <s v="No"/>
  </r>
  <r>
    <s v="C003579"/>
    <s v="Female"/>
    <n v="61"/>
    <n v="17"/>
    <x v="2"/>
    <s v="No"/>
  </r>
  <r>
    <s v="C003580"/>
    <s v="Male"/>
    <n v="42"/>
    <n v="9"/>
    <x v="2"/>
    <s v="Yes"/>
  </r>
  <r>
    <s v="C003581"/>
    <s v="Male"/>
    <n v="57"/>
    <n v="14"/>
    <x v="0"/>
    <s v="Yes"/>
  </r>
  <r>
    <s v="C003582"/>
    <s v="Male"/>
    <n v="30"/>
    <n v="48"/>
    <x v="1"/>
    <s v="No"/>
  </r>
  <r>
    <s v="C003583"/>
    <s v="Female"/>
    <n v="21"/>
    <n v="29"/>
    <x v="0"/>
    <s v="No"/>
  </r>
  <r>
    <s v="C003584"/>
    <s v="Female"/>
    <n v="63"/>
    <n v="7"/>
    <x v="2"/>
    <s v="No"/>
  </r>
  <r>
    <s v="C003585"/>
    <s v="Male"/>
    <n v="31"/>
    <n v="11"/>
    <x v="2"/>
    <s v="Yes"/>
  </r>
  <r>
    <s v="C003586"/>
    <s v="Male"/>
    <n v="30"/>
    <n v="8"/>
    <x v="2"/>
    <s v="No"/>
  </r>
  <r>
    <s v="C003587"/>
    <s v="Male"/>
    <n v="44"/>
    <n v="36"/>
    <x v="1"/>
    <s v="No"/>
  </r>
  <r>
    <s v="C003588"/>
    <s v="Female"/>
    <n v="23"/>
    <n v="14"/>
    <x v="2"/>
    <s v="No"/>
  </r>
  <r>
    <s v="C003589"/>
    <s v="Male"/>
    <n v="34"/>
    <n v="7"/>
    <x v="0"/>
    <s v="No"/>
  </r>
  <r>
    <s v="C003590"/>
    <s v="Female"/>
    <n v="53"/>
    <n v="10"/>
    <x v="2"/>
    <s v="No"/>
  </r>
  <r>
    <s v="C003591"/>
    <s v="Male"/>
    <n v="57"/>
    <n v="16"/>
    <x v="2"/>
    <s v="No"/>
  </r>
  <r>
    <s v="C003592"/>
    <s v="Male"/>
    <n v="52"/>
    <n v="16"/>
    <x v="2"/>
    <s v="No"/>
  </r>
  <r>
    <s v="C003593"/>
    <s v="Male"/>
    <n v="34"/>
    <n v="11"/>
    <x v="2"/>
    <s v="No"/>
  </r>
  <r>
    <s v="C003594"/>
    <s v="Male"/>
    <n v="58"/>
    <n v="11"/>
    <x v="0"/>
    <s v="No"/>
  </r>
  <r>
    <s v="C003595"/>
    <s v="Male"/>
    <n v="19"/>
    <n v="6"/>
    <x v="2"/>
    <s v="No"/>
  </r>
  <r>
    <s v="C003596"/>
    <s v="Male"/>
    <n v="30"/>
    <n v="12"/>
    <x v="0"/>
    <s v="No"/>
  </r>
  <r>
    <s v="C003597"/>
    <s v="Female"/>
    <n v="19"/>
    <n v="16"/>
    <x v="2"/>
    <s v="Yes"/>
  </r>
  <r>
    <s v="C003598"/>
    <s v="Male"/>
    <n v="45"/>
    <n v="24"/>
    <x v="1"/>
    <s v="No"/>
  </r>
  <r>
    <s v="C003599"/>
    <s v="Female"/>
    <n v="60"/>
    <n v="3"/>
    <x v="2"/>
    <s v="Yes"/>
  </r>
  <r>
    <s v="C003600"/>
    <s v="Male"/>
    <n v="43"/>
    <n v="67"/>
    <x v="1"/>
    <s v="No"/>
  </r>
  <r>
    <s v="C003601"/>
    <s v="Male"/>
    <n v="39"/>
    <n v="67"/>
    <x v="1"/>
    <s v="No"/>
  </r>
  <r>
    <s v="C003602"/>
    <s v="Female"/>
    <n v="64"/>
    <n v="52"/>
    <x v="1"/>
    <s v="No"/>
  </r>
  <r>
    <s v="C003603"/>
    <s v="Male"/>
    <n v="60"/>
    <n v="3"/>
    <x v="2"/>
    <s v="Yes"/>
  </r>
  <r>
    <s v="C003604"/>
    <s v="Female"/>
    <n v="20"/>
    <n v="11"/>
    <x v="0"/>
    <s v="No"/>
  </r>
  <r>
    <s v="C003605"/>
    <s v="Female"/>
    <n v="52"/>
    <n v="17"/>
    <x v="2"/>
    <s v="No"/>
  </r>
  <r>
    <s v="C003606"/>
    <s v="Male"/>
    <n v="29"/>
    <n v="3"/>
    <x v="2"/>
    <s v="No"/>
  </r>
  <r>
    <s v="C003607"/>
    <s v="Female"/>
    <n v="41"/>
    <n v="2"/>
    <x v="2"/>
    <s v="Yes"/>
  </r>
  <r>
    <s v="C003608"/>
    <s v="Female"/>
    <n v="22"/>
    <n v="12"/>
    <x v="2"/>
    <s v="No"/>
  </r>
  <r>
    <s v="C003609"/>
    <s v="Male"/>
    <n v="37"/>
    <n v="35"/>
    <x v="1"/>
    <s v="No"/>
  </r>
  <r>
    <s v="C003610"/>
    <s v="Female"/>
    <n v="56"/>
    <n v="6"/>
    <x v="2"/>
    <s v="No"/>
  </r>
  <r>
    <s v="C003611"/>
    <s v="Male"/>
    <n v="56"/>
    <n v="15"/>
    <x v="0"/>
    <s v="No"/>
  </r>
  <r>
    <s v="C003612"/>
    <s v="Male"/>
    <n v="30"/>
    <n v="16"/>
    <x v="0"/>
    <s v="No"/>
  </r>
  <r>
    <s v="C003613"/>
    <s v="Male"/>
    <n v="58"/>
    <n v="21"/>
    <x v="0"/>
    <s v="No"/>
  </r>
  <r>
    <s v="C003614"/>
    <s v="Male"/>
    <n v="62"/>
    <n v="32"/>
    <x v="0"/>
    <s v="No"/>
  </r>
  <r>
    <s v="C003615"/>
    <s v="Female"/>
    <n v="29"/>
    <n v="16"/>
    <x v="2"/>
    <s v="No"/>
  </r>
  <r>
    <s v="C003616"/>
    <s v="Male"/>
    <n v="30"/>
    <n v="29"/>
    <x v="0"/>
    <s v="No"/>
  </r>
  <r>
    <s v="C003617"/>
    <s v="Male"/>
    <n v="27"/>
    <n v="9"/>
    <x v="2"/>
    <s v="No"/>
  </r>
  <r>
    <s v="C003618"/>
    <s v="Female"/>
    <n v="50"/>
    <n v="32"/>
    <x v="1"/>
    <s v="No"/>
  </r>
  <r>
    <s v="C003619"/>
    <s v="Male"/>
    <n v="57"/>
    <n v="32"/>
    <x v="0"/>
    <s v="No"/>
  </r>
  <r>
    <s v="C003620"/>
    <s v="Male"/>
    <n v="33"/>
    <n v="62"/>
    <x v="1"/>
    <s v="No"/>
  </r>
  <r>
    <s v="C003621"/>
    <s v="Female"/>
    <n v="62"/>
    <n v="2"/>
    <x v="2"/>
    <s v="Yes"/>
  </r>
  <r>
    <s v="C003622"/>
    <s v="Female"/>
    <n v="52"/>
    <n v="1"/>
    <x v="2"/>
    <s v="Yes"/>
  </r>
  <r>
    <s v="C003623"/>
    <s v="Female"/>
    <n v="20"/>
    <n v="16"/>
    <x v="2"/>
    <s v="Yes"/>
  </r>
  <r>
    <s v="C003624"/>
    <s v="Female"/>
    <n v="22"/>
    <n v="3"/>
    <x v="2"/>
    <s v="Yes"/>
  </r>
  <r>
    <s v="C003625"/>
    <s v="Female"/>
    <n v="43"/>
    <n v="1"/>
    <x v="2"/>
    <s v="No"/>
  </r>
  <r>
    <s v="C003626"/>
    <s v="Female"/>
    <n v="28"/>
    <n v="11"/>
    <x v="0"/>
    <s v="Yes"/>
  </r>
  <r>
    <s v="C003627"/>
    <s v="Female"/>
    <n v="24"/>
    <n v="11"/>
    <x v="2"/>
    <s v="No"/>
  </r>
  <r>
    <s v="C003628"/>
    <s v="Male"/>
    <n v="27"/>
    <n v="32"/>
    <x v="0"/>
    <s v="No"/>
  </r>
  <r>
    <s v="C003629"/>
    <s v="Female"/>
    <n v="59"/>
    <n v="19"/>
    <x v="1"/>
    <s v="No"/>
  </r>
  <r>
    <s v="C003630"/>
    <s v="Female"/>
    <n v="51"/>
    <n v="10"/>
    <x v="0"/>
    <s v="No"/>
  </r>
  <r>
    <s v="C003631"/>
    <s v="Female"/>
    <n v="20"/>
    <n v="9"/>
    <x v="2"/>
    <s v="No"/>
  </r>
  <r>
    <s v="C003632"/>
    <s v="Male"/>
    <n v="25"/>
    <n v="15"/>
    <x v="2"/>
    <s v="No"/>
  </r>
  <r>
    <s v="C003633"/>
    <s v="Male"/>
    <n v="48"/>
    <n v="14"/>
    <x v="2"/>
    <s v="Yes"/>
  </r>
  <r>
    <s v="C003634"/>
    <s v="Female"/>
    <n v="28"/>
    <n v="4"/>
    <x v="2"/>
    <s v="No"/>
  </r>
  <r>
    <s v="C003635"/>
    <s v="Female"/>
    <n v="62"/>
    <n v="29"/>
    <x v="0"/>
    <s v="No"/>
  </r>
  <r>
    <s v="C003636"/>
    <s v="Female"/>
    <n v="24"/>
    <n v="8"/>
    <x v="2"/>
    <s v="No"/>
  </r>
  <r>
    <s v="C003637"/>
    <s v="Male"/>
    <n v="62"/>
    <n v="63"/>
    <x v="1"/>
    <s v="No"/>
  </r>
  <r>
    <s v="C003638"/>
    <s v="Male"/>
    <n v="19"/>
    <n v="34"/>
    <x v="0"/>
    <s v="No"/>
  </r>
  <r>
    <s v="C003639"/>
    <s v="Female"/>
    <n v="23"/>
    <n v="22"/>
    <x v="0"/>
    <s v="No"/>
  </r>
  <r>
    <s v="C003640"/>
    <s v="Male"/>
    <n v="58"/>
    <n v="2"/>
    <x v="2"/>
    <s v="Yes"/>
  </r>
  <r>
    <s v="C003641"/>
    <s v="Female"/>
    <n v="49"/>
    <n v="16"/>
    <x v="2"/>
    <s v="No"/>
  </r>
  <r>
    <s v="C003642"/>
    <s v="Male"/>
    <n v="37"/>
    <n v="15"/>
    <x v="0"/>
    <s v="No"/>
  </r>
  <r>
    <s v="C003643"/>
    <s v="Male"/>
    <n v="51"/>
    <n v="2"/>
    <x v="2"/>
    <s v="Yes"/>
  </r>
  <r>
    <s v="C003644"/>
    <s v="Female"/>
    <n v="33"/>
    <n v="11"/>
    <x v="2"/>
    <s v="No"/>
  </r>
  <r>
    <s v="C003645"/>
    <s v="Female"/>
    <n v="42"/>
    <n v="10"/>
    <x v="2"/>
    <s v="Yes"/>
  </r>
  <r>
    <s v="C003646"/>
    <s v="Female"/>
    <n v="29"/>
    <n v="14"/>
    <x v="2"/>
    <s v="No"/>
  </r>
  <r>
    <s v="C003647"/>
    <s v="Female"/>
    <n v="24"/>
    <n v="16"/>
    <x v="0"/>
    <s v="No"/>
  </r>
  <r>
    <s v="C003648"/>
    <s v="Male"/>
    <n v="56"/>
    <n v="9"/>
    <x v="2"/>
    <s v="No"/>
  </r>
  <r>
    <s v="C003649"/>
    <s v="Male"/>
    <n v="34"/>
    <n v="12"/>
    <x v="0"/>
    <s v="Yes"/>
  </r>
  <r>
    <s v="C003650"/>
    <s v="Male"/>
    <n v="62"/>
    <n v="15"/>
    <x v="2"/>
    <s v="No"/>
  </r>
  <r>
    <s v="C003651"/>
    <s v="Female"/>
    <n v="28"/>
    <n v="25"/>
    <x v="0"/>
    <s v="No"/>
  </r>
  <r>
    <s v="C003652"/>
    <s v="Male"/>
    <n v="23"/>
    <n v="28"/>
    <x v="1"/>
    <s v="No"/>
  </r>
  <r>
    <s v="C003653"/>
    <s v="Female"/>
    <n v="40"/>
    <n v="14"/>
    <x v="1"/>
    <s v="No"/>
  </r>
  <r>
    <s v="C003654"/>
    <s v="Male"/>
    <n v="44"/>
    <n v="15"/>
    <x v="2"/>
    <s v="No"/>
  </r>
  <r>
    <s v="C003655"/>
    <s v="Female"/>
    <n v="63"/>
    <n v="14"/>
    <x v="2"/>
    <s v="No"/>
  </r>
  <r>
    <s v="C003656"/>
    <s v="Female"/>
    <n v="23"/>
    <n v="8"/>
    <x v="2"/>
    <s v="Yes"/>
  </r>
  <r>
    <s v="C003657"/>
    <s v="Male"/>
    <n v="55"/>
    <n v="9"/>
    <x v="0"/>
    <s v="No"/>
  </r>
  <r>
    <s v="C003658"/>
    <s v="Female"/>
    <n v="19"/>
    <n v="31"/>
    <x v="0"/>
    <s v="No"/>
  </r>
  <r>
    <s v="C003659"/>
    <s v="Female"/>
    <n v="39"/>
    <n v="15"/>
    <x v="0"/>
    <s v="Yes"/>
  </r>
  <r>
    <s v="C003660"/>
    <s v="Male"/>
    <n v="37"/>
    <n v="2"/>
    <x v="2"/>
    <s v="No"/>
  </r>
  <r>
    <s v="C003661"/>
    <s v="Female"/>
    <n v="42"/>
    <n v="19"/>
    <x v="0"/>
    <s v="Yes"/>
  </r>
  <r>
    <s v="C003662"/>
    <s v="Female"/>
    <n v="32"/>
    <n v="8"/>
    <x v="2"/>
    <s v="Yes"/>
  </r>
  <r>
    <s v="C003663"/>
    <s v="Female"/>
    <n v="46"/>
    <n v="28"/>
    <x v="0"/>
    <s v="No"/>
  </r>
  <r>
    <s v="C003664"/>
    <s v="Male"/>
    <n v="25"/>
    <n v="10"/>
    <x v="2"/>
    <s v="No"/>
  </r>
  <r>
    <s v="C003665"/>
    <s v="Male"/>
    <n v="54"/>
    <n v="30"/>
    <x v="0"/>
    <s v="No"/>
  </r>
  <r>
    <s v="C003666"/>
    <s v="Female"/>
    <n v="50"/>
    <n v="15"/>
    <x v="2"/>
    <s v="No"/>
  </r>
  <r>
    <s v="C003667"/>
    <s v="Male"/>
    <n v="39"/>
    <n v="5"/>
    <x v="2"/>
    <s v="No"/>
  </r>
  <r>
    <s v="C003668"/>
    <s v="Female"/>
    <n v="64"/>
    <n v="27"/>
    <x v="0"/>
    <s v="No"/>
  </r>
  <r>
    <s v="C003669"/>
    <s v="Female"/>
    <n v="22"/>
    <n v="13"/>
    <x v="2"/>
    <s v="Yes"/>
  </r>
  <r>
    <s v="C003670"/>
    <s v="Female"/>
    <n v="56"/>
    <n v="23"/>
    <x v="0"/>
    <s v="No"/>
  </r>
  <r>
    <s v="C003671"/>
    <s v="Female"/>
    <n v="35"/>
    <n v="7"/>
    <x v="0"/>
    <s v="No"/>
  </r>
  <r>
    <s v="C003672"/>
    <s v="Female"/>
    <n v="55"/>
    <n v="18"/>
    <x v="0"/>
    <s v="No"/>
  </r>
  <r>
    <s v="C003673"/>
    <s v="Male"/>
    <n v="54"/>
    <n v="14"/>
    <x v="2"/>
    <s v="No"/>
  </r>
  <r>
    <s v="C003674"/>
    <s v="Female"/>
    <n v="47"/>
    <n v="10"/>
    <x v="2"/>
    <s v="No"/>
  </r>
  <r>
    <s v="C003675"/>
    <s v="Male"/>
    <n v="48"/>
    <n v="35"/>
    <x v="0"/>
    <s v="No"/>
  </r>
  <r>
    <s v="C003676"/>
    <s v="Male"/>
    <n v="27"/>
    <n v="4"/>
    <x v="2"/>
    <s v="Yes"/>
  </r>
  <r>
    <s v="C003677"/>
    <s v="Female"/>
    <n v="32"/>
    <n v="20"/>
    <x v="0"/>
    <s v="No"/>
  </r>
  <r>
    <s v="C003678"/>
    <s v="Female"/>
    <n v="59"/>
    <n v="8"/>
    <x v="2"/>
    <s v="No"/>
  </r>
  <r>
    <s v="C003679"/>
    <s v="Male"/>
    <n v="61"/>
    <n v="15"/>
    <x v="2"/>
    <s v="Yes"/>
  </r>
  <r>
    <s v="C003680"/>
    <s v="Male"/>
    <n v="35"/>
    <n v="14"/>
    <x v="2"/>
    <s v="No"/>
  </r>
  <r>
    <s v="C003681"/>
    <s v="Male"/>
    <n v="40"/>
    <n v="9"/>
    <x v="2"/>
    <s v="No"/>
  </r>
  <r>
    <s v="C003682"/>
    <s v="Female"/>
    <n v="50"/>
    <n v="3"/>
    <x v="2"/>
    <s v="No"/>
  </r>
  <r>
    <s v="C003683"/>
    <s v="Male"/>
    <n v="33"/>
    <n v="31"/>
    <x v="0"/>
    <s v="No"/>
  </r>
  <r>
    <s v="C003684"/>
    <s v="Female"/>
    <n v="55"/>
    <n v="20"/>
    <x v="0"/>
    <s v="No"/>
  </r>
  <r>
    <s v="C003685"/>
    <s v="Female"/>
    <n v="52"/>
    <n v="17"/>
    <x v="2"/>
    <s v="No"/>
  </r>
  <r>
    <s v="C003686"/>
    <s v="Female"/>
    <n v="51"/>
    <n v="68"/>
    <x v="1"/>
    <s v="No"/>
  </r>
  <r>
    <s v="C003687"/>
    <s v="Male"/>
    <n v="45"/>
    <n v="21"/>
    <x v="0"/>
    <s v="Yes"/>
  </r>
  <r>
    <s v="C003688"/>
    <s v="Female"/>
    <n v="19"/>
    <n v="47"/>
    <x v="1"/>
    <s v="No"/>
  </r>
  <r>
    <s v="C003689"/>
    <s v="Female"/>
    <n v="47"/>
    <n v="16"/>
    <x v="0"/>
    <s v="Yes"/>
  </r>
  <r>
    <s v="C003690"/>
    <s v="Female"/>
    <n v="30"/>
    <n v="30"/>
    <x v="0"/>
    <s v="No"/>
  </r>
  <r>
    <s v="C003691"/>
    <s v="Female"/>
    <n v="58"/>
    <n v="8"/>
    <x v="2"/>
    <s v="No"/>
  </r>
  <r>
    <s v="C003692"/>
    <s v="Female"/>
    <n v="33"/>
    <n v="3"/>
    <x v="2"/>
    <s v="No"/>
  </r>
  <r>
    <s v="C003693"/>
    <s v="Male"/>
    <n v="22"/>
    <n v="14"/>
    <x v="2"/>
    <s v="No"/>
  </r>
  <r>
    <s v="C003694"/>
    <s v="Female"/>
    <n v="45"/>
    <n v="14"/>
    <x v="0"/>
    <s v="No"/>
  </r>
  <r>
    <s v="C003695"/>
    <s v="Female"/>
    <n v="56"/>
    <n v="3"/>
    <x v="2"/>
    <s v="No"/>
  </r>
  <r>
    <s v="C003696"/>
    <s v="Male"/>
    <n v="62"/>
    <n v="9"/>
    <x v="0"/>
    <s v="No"/>
  </r>
  <r>
    <s v="C003697"/>
    <s v="Female"/>
    <n v="37"/>
    <n v="4"/>
    <x v="2"/>
    <s v="Yes"/>
  </r>
  <r>
    <s v="C003698"/>
    <s v="Male"/>
    <n v="41"/>
    <n v="22"/>
    <x v="1"/>
    <s v="No"/>
  </r>
  <r>
    <s v="C003699"/>
    <s v="Female"/>
    <n v="44"/>
    <n v="16"/>
    <x v="2"/>
    <s v="No"/>
  </r>
  <r>
    <s v="C003700"/>
    <s v="Male"/>
    <n v="47"/>
    <n v="17"/>
    <x v="2"/>
    <s v="No"/>
  </r>
  <r>
    <s v="C003701"/>
    <s v="Male"/>
    <n v="62"/>
    <n v="10"/>
    <x v="2"/>
    <s v="No"/>
  </r>
  <r>
    <s v="C003702"/>
    <s v="Female"/>
    <n v="44"/>
    <n v="17"/>
    <x v="2"/>
    <s v="Yes"/>
  </r>
  <r>
    <s v="C003703"/>
    <s v="Female"/>
    <n v="43"/>
    <n v="16"/>
    <x v="2"/>
    <s v="No"/>
  </r>
  <r>
    <s v="C003704"/>
    <s v="Female"/>
    <n v="24"/>
    <n v="25"/>
    <x v="0"/>
    <s v="No"/>
  </r>
  <r>
    <s v="C003705"/>
    <s v="Male"/>
    <n v="59"/>
    <n v="6"/>
    <x v="2"/>
    <s v="No"/>
  </r>
  <r>
    <s v="C003706"/>
    <s v="Male"/>
    <n v="64"/>
    <n v="7"/>
    <x v="2"/>
    <s v="No"/>
  </r>
  <r>
    <s v="C003707"/>
    <s v="Male"/>
    <n v="55"/>
    <n v="25"/>
    <x v="1"/>
    <s v="No"/>
  </r>
  <r>
    <s v="C003708"/>
    <s v="Female"/>
    <n v="22"/>
    <n v="11"/>
    <x v="2"/>
    <s v="Yes"/>
  </r>
  <r>
    <s v="C003709"/>
    <s v="Male"/>
    <n v="40"/>
    <n v="23"/>
    <x v="1"/>
    <s v="No"/>
  </r>
  <r>
    <s v="C003710"/>
    <s v="Male"/>
    <n v="45"/>
    <n v="57"/>
    <x v="1"/>
    <s v="No"/>
  </r>
  <r>
    <s v="C003711"/>
    <s v="Female"/>
    <n v="51"/>
    <n v="5"/>
    <x v="2"/>
    <s v="Yes"/>
  </r>
  <r>
    <s v="C003712"/>
    <s v="Male"/>
    <n v="32"/>
    <n v="5"/>
    <x v="2"/>
    <s v="No"/>
  </r>
  <r>
    <s v="C003713"/>
    <s v="Male"/>
    <n v="49"/>
    <n v="15"/>
    <x v="2"/>
    <s v="No"/>
  </r>
  <r>
    <s v="C003714"/>
    <s v="Female"/>
    <n v="43"/>
    <n v="31"/>
    <x v="0"/>
    <s v="No"/>
  </r>
  <r>
    <s v="C003715"/>
    <s v="Male"/>
    <n v="48"/>
    <n v="6"/>
    <x v="0"/>
    <s v="No"/>
  </r>
  <r>
    <s v="C003716"/>
    <s v="Female"/>
    <n v="36"/>
    <n v="30"/>
    <x v="0"/>
    <s v="No"/>
  </r>
  <r>
    <s v="C003717"/>
    <s v="Female"/>
    <n v="26"/>
    <n v="35"/>
    <x v="0"/>
    <s v="No"/>
  </r>
  <r>
    <s v="C003718"/>
    <s v="Female"/>
    <n v="46"/>
    <n v="9"/>
    <x v="2"/>
    <s v="No"/>
  </r>
  <r>
    <s v="C003719"/>
    <s v="Female"/>
    <n v="56"/>
    <n v="14"/>
    <x v="1"/>
    <s v="No"/>
  </r>
  <r>
    <s v="C003720"/>
    <s v="Female"/>
    <n v="21"/>
    <n v="31"/>
    <x v="0"/>
    <s v="No"/>
  </r>
  <r>
    <s v="C003721"/>
    <s v="Male"/>
    <n v="20"/>
    <n v="9"/>
    <x v="0"/>
    <s v="No"/>
  </r>
  <r>
    <s v="C003722"/>
    <s v="Male"/>
    <n v="46"/>
    <n v="59"/>
    <x v="1"/>
    <s v="No"/>
  </r>
  <r>
    <s v="C003723"/>
    <s v="Female"/>
    <n v="28"/>
    <n v="12"/>
    <x v="0"/>
    <s v="No"/>
  </r>
  <r>
    <s v="C003724"/>
    <s v="Female"/>
    <n v="50"/>
    <n v="14"/>
    <x v="2"/>
    <s v="Yes"/>
  </r>
  <r>
    <s v="C003725"/>
    <s v="Male"/>
    <n v="55"/>
    <n v="16"/>
    <x v="2"/>
    <s v="No"/>
  </r>
  <r>
    <s v="C003726"/>
    <s v="Female"/>
    <n v="28"/>
    <n v="16"/>
    <x v="2"/>
    <s v="No"/>
  </r>
  <r>
    <s v="C003727"/>
    <s v="Female"/>
    <n v="44"/>
    <n v="16"/>
    <x v="2"/>
    <s v="No"/>
  </r>
  <r>
    <s v="C003728"/>
    <s v="Female"/>
    <n v="50"/>
    <n v="45"/>
    <x v="1"/>
    <s v="No"/>
  </r>
  <r>
    <s v="C003729"/>
    <s v="Male"/>
    <n v="38"/>
    <n v="10"/>
    <x v="2"/>
    <s v="No"/>
  </r>
  <r>
    <s v="C003730"/>
    <s v="Male"/>
    <n v="56"/>
    <n v="12"/>
    <x v="0"/>
    <s v="Yes"/>
  </r>
  <r>
    <s v="C003731"/>
    <s v="Female"/>
    <n v="48"/>
    <n v="30"/>
    <x v="0"/>
    <s v="No"/>
  </r>
  <r>
    <s v="C003732"/>
    <s v="Female"/>
    <n v="55"/>
    <n v="15"/>
    <x v="2"/>
    <s v="No"/>
  </r>
  <r>
    <s v="C003733"/>
    <s v="Male"/>
    <n v="63"/>
    <n v="43"/>
    <x v="1"/>
    <s v="No"/>
  </r>
  <r>
    <s v="C003734"/>
    <s v="Male"/>
    <n v="19"/>
    <n v="39"/>
    <x v="1"/>
    <s v="No"/>
  </r>
  <r>
    <s v="C003735"/>
    <s v="Female"/>
    <n v="44"/>
    <n v="14"/>
    <x v="0"/>
    <s v="Yes"/>
  </r>
  <r>
    <s v="C003736"/>
    <s v="Female"/>
    <n v="53"/>
    <n v="7"/>
    <x v="2"/>
    <s v="No"/>
  </r>
  <r>
    <s v="C003737"/>
    <s v="Male"/>
    <n v="28"/>
    <n v="16"/>
    <x v="2"/>
    <s v="No"/>
  </r>
  <r>
    <s v="C003738"/>
    <s v="Male"/>
    <n v="64"/>
    <n v="3"/>
    <x v="2"/>
    <s v="Yes"/>
  </r>
  <r>
    <s v="C003739"/>
    <s v="Male"/>
    <n v="35"/>
    <n v="17"/>
    <x v="2"/>
    <s v="No"/>
  </r>
  <r>
    <s v="C003740"/>
    <s v="Female"/>
    <n v="18"/>
    <n v="28"/>
    <x v="0"/>
    <s v="No"/>
  </r>
  <r>
    <s v="C003741"/>
    <s v="Male"/>
    <n v="52"/>
    <n v="19"/>
    <x v="1"/>
    <s v="No"/>
  </r>
  <r>
    <s v="C003742"/>
    <s v="Female"/>
    <n v="52"/>
    <n v="7"/>
    <x v="0"/>
    <s v="No"/>
  </r>
  <r>
    <s v="C003743"/>
    <s v="Male"/>
    <n v="48"/>
    <n v="42"/>
    <x v="1"/>
    <s v="No"/>
  </r>
  <r>
    <s v="C003744"/>
    <s v="Male"/>
    <n v="45"/>
    <n v="30"/>
    <x v="0"/>
    <s v="No"/>
  </r>
  <r>
    <s v="C003745"/>
    <s v="Male"/>
    <n v="56"/>
    <n v="3"/>
    <x v="2"/>
    <s v="No"/>
  </r>
  <r>
    <s v="C003746"/>
    <s v="Male"/>
    <n v="18"/>
    <n v="19"/>
    <x v="1"/>
    <s v="No"/>
  </r>
  <r>
    <s v="C003747"/>
    <s v="Female"/>
    <n v="42"/>
    <n v="2"/>
    <x v="2"/>
    <s v="Yes"/>
  </r>
  <r>
    <s v="C003748"/>
    <s v="Female"/>
    <n v="60"/>
    <n v="42"/>
    <x v="1"/>
    <s v="No"/>
  </r>
  <r>
    <s v="C003749"/>
    <s v="Male"/>
    <n v="55"/>
    <n v="17"/>
    <x v="2"/>
    <s v="No"/>
  </r>
  <r>
    <s v="C003750"/>
    <s v="Female"/>
    <n v="37"/>
    <n v="5"/>
    <x v="2"/>
    <s v="No"/>
  </r>
  <r>
    <s v="C003751"/>
    <s v="Male"/>
    <n v="20"/>
    <n v="31"/>
    <x v="1"/>
    <s v="No"/>
  </r>
  <r>
    <s v="C003752"/>
    <s v="Male"/>
    <n v="19"/>
    <n v="34"/>
    <x v="0"/>
    <s v="No"/>
  </r>
  <r>
    <s v="C003753"/>
    <s v="Male"/>
    <n v="35"/>
    <n v="28"/>
    <x v="1"/>
    <s v="No"/>
  </r>
  <r>
    <s v="C003754"/>
    <s v="Male"/>
    <n v="61"/>
    <n v="21"/>
    <x v="1"/>
    <s v="No"/>
  </r>
  <r>
    <s v="C003755"/>
    <s v="Female"/>
    <n v="27"/>
    <n v="9"/>
    <x v="2"/>
    <s v="No"/>
  </r>
  <r>
    <s v="C003756"/>
    <s v="Male"/>
    <n v="22"/>
    <n v="27"/>
    <x v="0"/>
    <s v="No"/>
  </r>
  <r>
    <s v="C003757"/>
    <s v="Male"/>
    <n v="26"/>
    <n v="6"/>
    <x v="2"/>
    <s v="Yes"/>
  </r>
  <r>
    <s v="C003758"/>
    <s v="Female"/>
    <n v="19"/>
    <n v="35"/>
    <x v="0"/>
    <s v="No"/>
  </r>
  <r>
    <s v="C003759"/>
    <s v="Male"/>
    <n v="51"/>
    <n v="16"/>
    <x v="0"/>
    <s v="No"/>
  </r>
  <r>
    <s v="C003760"/>
    <s v="Male"/>
    <n v="55"/>
    <n v="2"/>
    <x v="2"/>
    <s v="No"/>
  </r>
  <r>
    <s v="C003761"/>
    <s v="Male"/>
    <n v="48"/>
    <n v="35"/>
    <x v="0"/>
    <s v="No"/>
  </r>
  <r>
    <s v="C003762"/>
    <s v="Female"/>
    <n v="27"/>
    <n v="28"/>
    <x v="0"/>
    <s v="No"/>
  </r>
  <r>
    <s v="C003763"/>
    <s v="Male"/>
    <n v="29"/>
    <n v="12"/>
    <x v="2"/>
    <s v="Yes"/>
  </r>
  <r>
    <s v="C003764"/>
    <s v="Female"/>
    <n v="53"/>
    <n v="23"/>
    <x v="1"/>
    <s v="No"/>
  </r>
  <r>
    <s v="C003765"/>
    <s v="Male"/>
    <n v="38"/>
    <n v="21"/>
    <x v="0"/>
    <s v="No"/>
  </r>
  <r>
    <s v="C003766"/>
    <s v="Male"/>
    <n v="64"/>
    <n v="36"/>
    <x v="1"/>
    <s v="No"/>
  </r>
  <r>
    <s v="C003767"/>
    <s v="Female"/>
    <n v="23"/>
    <n v="12"/>
    <x v="2"/>
    <s v="No"/>
  </r>
  <r>
    <s v="C003768"/>
    <s v="Male"/>
    <n v="20"/>
    <n v="13"/>
    <x v="2"/>
    <s v="No"/>
  </r>
  <r>
    <s v="C003769"/>
    <s v="Male"/>
    <n v="27"/>
    <n v="20"/>
    <x v="0"/>
    <s v="No"/>
  </r>
  <r>
    <s v="C003770"/>
    <s v="Female"/>
    <n v="22"/>
    <n v="16"/>
    <x v="2"/>
    <s v="No"/>
  </r>
  <r>
    <s v="C003771"/>
    <s v="Female"/>
    <n v="63"/>
    <n v="15"/>
    <x v="1"/>
    <s v="No"/>
  </r>
  <r>
    <s v="C003772"/>
    <s v="Female"/>
    <n v="43"/>
    <n v="12"/>
    <x v="2"/>
    <s v="No"/>
  </r>
  <r>
    <s v="C003773"/>
    <s v="Female"/>
    <n v="38"/>
    <n v="22"/>
    <x v="0"/>
    <s v="No"/>
  </r>
  <r>
    <s v="C003774"/>
    <s v="Female"/>
    <n v="62"/>
    <n v="6"/>
    <x v="0"/>
    <s v="No"/>
  </r>
  <r>
    <s v="C003775"/>
    <s v="Male"/>
    <n v="43"/>
    <n v="16"/>
    <x v="2"/>
    <s v="Yes"/>
  </r>
  <r>
    <s v="C003776"/>
    <s v="Female"/>
    <n v="55"/>
    <n v="1"/>
    <x v="2"/>
    <s v="Yes"/>
  </r>
  <r>
    <s v="C003777"/>
    <s v="Male"/>
    <n v="61"/>
    <n v="32"/>
    <x v="0"/>
    <s v="No"/>
  </r>
  <r>
    <s v="C003778"/>
    <s v="Male"/>
    <n v="43"/>
    <n v="15"/>
    <x v="0"/>
    <s v="No"/>
  </r>
  <r>
    <s v="C003779"/>
    <s v="Male"/>
    <n v="25"/>
    <n v="16"/>
    <x v="2"/>
    <s v="Yes"/>
  </r>
  <r>
    <s v="C003780"/>
    <s v="Female"/>
    <n v="22"/>
    <n v="25"/>
    <x v="1"/>
    <s v="No"/>
  </r>
  <r>
    <s v="C003781"/>
    <s v="Female"/>
    <n v="32"/>
    <n v="2"/>
    <x v="2"/>
    <s v="No"/>
  </r>
  <r>
    <s v="C003782"/>
    <s v="Male"/>
    <n v="33"/>
    <n v="6"/>
    <x v="2"/>
    <s v="No"/>
  </r>
  <r>
    <s v="C003783"/>
    <s v="Female"/>
    <n v="18"/>
    <n v="33"/>
    <x v="0"/>
    <s v="No"/>
  </r>
  <r>
    <s v="C003784"/>
    <s v="Female"/>
    <n v="33"/>
    <n v="5"/>
    <x v="2"/>
    <s v="No"/>
  </r>
  <r>
    <s v="C003785"/>
    <s v="Female"/>
    <n v="54"/>
    <n v="55"/>
    <x v="1"/>
    <s v="No"/>
  </r>
  <r>
    <s v="C003786"/>
    <s v="Female"/>
    <n v="20"/>
    <n v="4"/>
    <x v="2"/>
    <s v="Yes"/>
  </r>
  <r>
    <s v="C003787"/>
    <s v="Male"/>
    <n v="64"/>
    <n v="4"/>
    <x v="2"/>
    <s v="Yes"/>
  </r>
  <r>
    <s v="C003788"/>
    <s v="Male"/>
    <n v="48"/>
    <n v="5"/>
    <x v="2"/>
    <s v="No"/>
  </r>
  <r>
    <s v="C003789"/>
    <s v="Female"/>
    <n v="30"/>
    <n v="12"/>
    <x v="0"/>
    <s v="No"/>
  </r>
  <r>
    <s v="C003790"/>
    <s v="Male"/>
    <n v="33"/>
    <n v="11"/>
    <x v="0"/>
    <s v="Yes"/>
  </r>
  <r>
    <s v="C003791"/>
    <s v="Female"/>
    <n v="60"/>
    <n v="18"/>
    <x v="0"/>
    <s v="No"/>
  </r>
  <r>
    <s v="C003792"/>
    <s v="Female"/>
    <n v="38"/>
    <n v="4"/>
    <x v="2"/>
    <s v="Yes"/>
  </r>
  <r>
    <s v="C003793"/>
    <s v="Male"/>
    <n v="19"/>
    <n v="13"/>
    <x v="2"/>
    <s v="No"/>
  </r>
  <r>
    <s v="C003794"/>
    <s v="Male"/>
    <n v="44"/>
    <n v="15"/>
    <x v="1"/>
    <s v="No"/>
  </r>
  <r>
    <s v="C003795"/>
    <s v="Male"/>
    <n v="55"/>
    <n v="10"/>
    <x v="2"/>
    <s v="Yes"/>
  </r>
  <r>
    <s v="C003796"/>
    <s v="Female"/>
    <n v="43"/>
    <n v="63"/>
    <x v="1"/>
    <s v="No"/>
  </r>
  <r>
    <s v="C003797"/>
    <s v="Male"/>
    <n v="55"/>
    <n v="1"/>
    <x v="2"/>
    <s v="Yes"/>
  </r>
  <r>
    <s v="C003798"/>
    <s v="Female"/>
    <n v="63"/>
    <n v="32"/>
    <x v="1"/>
    <s v="No"/>
  </r>
  <r>
    <s v="C003799"/>
    <s v="Male"/>
    <n v="42"/>
    <n v="8"/>
    <x v="2"/>
    <s v="Yes"/>
  </r>
  <r>
    <s v="C003800"/>
    <s v="Male"/>
    <n v="28"/>
    <n v="12"/>
    <x v="0"/>
    <s v="No"/>
  </r>
  <r>
    <s v="C003801"/>
    <s v="Female"/>
    <n v="25"/>
    <n v="5"/>
    <x v="2"/>
    <s v="Yes"/>
  </r>
  <r>
    <s v="C003802"/>
    <s v="Female"/>
    <n v="25"/>
    <n v="3"/>
    <x v="2"/>
    <s v="Yes"/>
  </r>
  <r>
    <s v="C003803"/>
    <s v="Female"/>
    <n v="50"/>
    <n v="15"/>
    <x v="2"/>
    <s v="Yes"/>
  </r>
  <r>
    <s v="C003804"/>
    <s v="Female"/>
    <n v="24"/>
    <n v="17"/>
    <x v="2"/>
    <s v="No"/>
  </r>
  <r>
    <s v="C003805"/>
    <s v="Female"/>
    <n v="55"/>
    <n v="13"/>
    <x v="2"/>
    <s v="No"/>
  </r>
  <r>
    <s v="C003806"/>
    <s v="Female"/>
    <n v="38"/>
    <n v="20"/>
    <x v="0"/>
    <s v="No"/>
  </r>
  <r>
    <s v="C003807"/>
    <s v="Female"/>
    <n v="25"/>
    <n v="32"/>
    <x v="0"/>
    <s v="No"/>
  </r>
  <r>
    <s v="C003808"/>
    <s v="Female"/>
    <n v="38"/>
    <n v="24"/>
    <x v="0"/>
    <s v="No"/>
  </r>
  <r>
    <s v="C003809"/>
    <s v="Male"/>
    <n v="37"/>
    <n v="25"/>
    <x v="0"/>
    <s v="No"/>
  </r>
  <r>
    <s v="C003810"/>
    <s v="Female"/>
    <n v="25"/>
    <n v="19"/>
    <x v="0"/>
    <s v="No"/>
  </r>
  <r>
    <s v="C003811"/>
    <s v="Female"/>
    <n v="63"/>
    <n v="13"/>
    <x v="2"/>
    <s v="No"/>
  </r>
  <r>
    <s v="C003812"/>
    <s v="Male"/>
    <n v="48"/>
    <n v="12"/>
    <x v="2"/>
    <s v="No"/>
  </r>
  <r>
    <s v="C003813"/>
    <s v="Female"/>
    <n v="46"/>
    <n v="9"/>
    <x v="2"/>
    <s v="No"/>
  </r>
  <r>
    <s v="C003814"/>
    <s v="Male"/>
    <n v="26"/>
    <n v="70"/>
    <x v="1"/>
    <s v="No"/>
  </r>
  <r>
    <s v="C003815"/>
    <s v="Male"/>
    <n v="32"/>
    <n v="3"/>
    <x v="2"/>
    <s v="No"/>
  </r>
  <r>
    <s v="C003816"/>
    <s v="Female"/>
    <n v="47"/>
    <n v="11"/>
    <x v="2"/>
    <s v="No"/>
  </r>
  <r>
    <s v="C003817"/>
    <s v="Male"/>
    <n v="43"/>
    <n v="15"/>
    <x v="0"/>
    <s v="No"/>
  </r>
  <r>
    <s v="C003818"/>
    <s v="Female"/>
    <n v="27"/>
    <n v="1"/>
    <x v="2"/>
    <s v="Yes"/>
  </r>
  <r>
    <s v="C003819"/>
    <s v="Male"/>
    <n v="46"/>
    <n v="60"/>
    <x v="1"/>
    <s v="No"/>
  </r>
  <r>
    <s v="C003820"/>
    <s v="Male"/>
    <n v="33"/>
    <n v="71"/>
    <x v="1"/>
    <s v="No"/>
  </r>
  <r>
    <s v="C003821"/>
    <s v="Male"/>
    <n v="53"/>
    <n v="13"/>
    <x v="2"/>
    <s v="No"/>
  </r>
  <r>
    <s v="C003822"/>
    <s v="Female"/>
    <n v="37"/>
    <n v="14"/>
    <x v="2"/>
    <s v="No"/>
  </r>
  <r>
    <s v="C003823"/>
    <s v="Female"/>
    <n v="62"/>
    <n v="1"/>
    <x v="2"/>
    <s v="Yes"/>
  </r>
  <r>
    <s v="C003824"/>
    <s v="Male"/>
    <n v="54"/>
    <n v="7"/>
    <x v="0"/>
    <s v="No"/>
  </r>
  <r>
    <s v="C003825"/>
    <s v="Male"/>
    <n v="39"/>
    <n v="2"/>
    <x v="2"/>
    <s v="Yes"/>
  </r>
  <r>
    <s v="C003826"/>
    <s v="Female"/>
    <n v="24"/>
    <n v="12"/>
    <x v="0"/>
    <s v="No"/>
  </r>
  <r>
    <s v="C003827"/>
    <s v="Female"/>
    <n v="40"/>
    <n v="14"/>
    <x v="0"/>
    <s v="No"/>
  </r>
  <r>
    <s v="C003828"/>
    <s v="Male"/>
    <n v="58"/>
    <n v="4"/>
    <x v="2"/>
    <s v="Yes"/>
  </r>
  <r>
    <s v="C003829"/>
    <s v="Male"/>
    <n v="57"/>
    <n v="2"/>
    <x v="2"/>
    <s v="No"/>
  </r>
  <r>
    <s v="C003830"/>
    <s v="Female"/>
    <n v="46"/>
    <n v="24"/>
    <x v="0"/>
    <s v="No"/>
  </r>
  <r>
    <s v="C003831"/>
    <s v="Female"/>
    <n v="33"/>
    <n v="5"/>
    <x v="2"/>
    <s v="No"/>
  </r>
  <r>
    <s v="C003832"/>
    <s v="Female"/>
    <n v="55"/>
    <n v="20"/>
    <x v="1"/>
    <s v="No"/>
  </r>
  <r>
    <s v="C003833"/>
    <s v="Female"/>
    <n v="45"/>
    <n v="13"/>
    <x v="2"/>
    <s v="No"/>
  </r>
  <r>
    <s v="C003834"/>
    <s v="Female"/>
    <n v="55"/>
    <n v="17"/>
    <x v="0"/>
    <s v="No"/>
  </r>
  <r>
    <s v="C003835"/>
    <s v="Male"/>
    <n v="48"/>
    <n v="41"/>
    <x v="1"/>
    <s v="No"/>
  </r>
  <r>
    <s v="C003836"/>
    <s v="Female"/>
    <n v="31"/>
    <n v="30"/>
    <x v="1"/>
    <s v="No"/>
  </r>
  <r>
    <s v="C003837"/>
    <s v="Male"/>
    <n v="50"/>
    <n v="9"/>
    <x v="2"/>
    <s v="No"/>
  </r>
  <r>
    <s v="C003838"/>
    <s v="Female"/>
    <n v="26"/>
    <n v="10"/>
    <x v="2"/>
    <s v="No"/>
  </r>
  <r>
    <s v="C003839"/>
    <s v="Male"/>
    <n v="44"/>
    <n v="24"/>
    <x v="0"/>
    <s v="No"/>
  </r>
  <r>
    <s v="C003840"/>
    <s v="Female"/>
    <n v="41"/>
    <n v="10"/>
    <x v="2"/>
    <s v="No"/>
  </r>
  <r>
    <s v="C003841"/>
    <s v="Female"/>
    <n v="30"/>
    <n v="12"/>
    <x v="2"/>
    <s v="Yes"/>
  </r>
  <r>
    <s v="C003842"/>
    <s v="Male"/>
    <n v="43"/>
    <n v="25"/>
    <x v="1"/>
    <s v="No"/>
  </r>
  <r>
    <s v="C003843"/>
    <s v="Male"/>
    <n v="46"/>
    <n v="8"/>
    <x v="2"/>
    <s v="No"/>
  </r>
  <r>
    <s v="C003844"/>
    <s v="Female"/>
    <n v="60"/>
    <n v="16"/>
    <x v="2"/>
    <s v="No"/>
  </r>
  <r>
    <s v="C003845"/>
    <s v="Female"/>
    <n v="45"/>
    <n v="17"/>
    <x v="2"/>
    <s v="No"/>
  </r>
  <r>
    <s v="C003846"/>
    <s v="Female"/>
    <n v="45"/>
    <n v="25"/>
    <x v="0"/>
    <s v="No"/>
  </r>
  <r>
    <s v="C003847"/>
    <s v="Female"/>
    <n v="25"/>
    <n v="9"/>
    <x v="0"/>
    <s v="No"/>
  </r>
  <r>
    <s v="C003848"/>
    <s v="Female"/>
    <n v="40"/>
    <n v="6"/>
    <x v="2"/>
    <s v="No"/>
  </r>
  <r>
    <s v="C003849"/>
    <s v="Male"/>
    <n v="46"/>
    <n v="12"/>
    <x v="2"/>
    <s v="No"/>
  </r>
  <r>
    <s v="C003850"/>
    <s v="Male"/>
    <n v="22"/>
    <n v="7"/>
    <x v="2"/>
    <s v="No"/>
  </r>
  <r>
    <s v="C003851"/>
    <s v="Female"/>
    <n v="59"/>
    <n v="10"/>
    <x v="0"/>
    <s v="No"/>
  </r>
  <r>
    <s v="C003852"/>
    <s v="Male"/>
    <n v="24"/>
    <n v="10"/>
    <x v="2"/>
    <s v="Yes"/>
  </r>
  <r>
    <s v="C003853"/>
    <s v="Male"/>
    <n v="59"/>
    <n v="43"/>
    <x v="1"/>
    <s v="No"/>
  </r>
  <r>
    <s v="C003854"/>
    <s v="Male"/>
    <n v="53"/>
    <n v="6"/>
    <x v="2"/>
    <s v="Yes"/>
  </r>
  <r>
    <s v="C003855"/>
    <s v="Female"/>
    <n v="58"/>
    <n v="70"/>
    <x v="1"/>
    <s v="No"/>
  </r>
  <r>
    <s v="C003856"/>
    <s v="Male"/>
    <n v="44"/>
    <n v="14"/>
    <x v="2"/>
    <s v="No"/>
  </r>
  <r>
    <s v="C003857"/>
    <s v="Female"/>
    <n v="63"/>
    <n v="11"/>
    <x v="0"/>
    <s v="No"/>
  </r>
  <r>
    <s v="C003858"/>
    <s v="Male"/>
    <n v="19"/>
    <n v="14"/>
    <x v="2"/>
    <s v="No"/>
  </r>
  <r>
    <s v="C003859"/>
    <s v="Female"/>
    <n v="42"/>
    <n v="12"/>
    <x v="2"/>
    <s v="No"/>
  </r>
  <r>
    <s v="C003860"/>
    <s v="Male"/>
    <n v="26"/>
    <n v="38"/>
    <x v="1"/>
    <s v="No"/>
  </r>
  <r>
    <s v="C003861"/>
    <s v="Female"/>
    <n v="44"/>
    <n v="65"/>
    <x v="1"/>
    <s v="No"/>
  </r>
  <r>
    <s v="C003862"/>
    <s v="Female"/>
    <n v="18"/>
    <n v="12"/>
    <x v="2"/>
    <s v="No"/>
  </r>
  <r>
    <s v="C003863"/>
    <s v="Male"/>
    <n v="40"/>
    <n v="13"/>
    <x v="0"/>
    <s v="No"/>
  </r>
  <r>
    <s v="C003864"/>
    <s v="Female"/>
    <n v="27"/>
    <n v="15"/>
    <x v="0"/>
    <s v="No"/>
  </r>
  <r>
    <s v="C003865"/>
    <s v="Female"/>
    <n v="59"/>
    <n v="27"/>
    <x v="1"/>
    <s v="No"/>
  </r>
  <r>
    <s v="C003866"/>
    <s v="Female"/>
    <n v="42"/>
    <n v="8"/>
    <x v="2"/>
    <s v="No"/>
  </r>
  <r>
    <s v="C003867"/>
    <s v="Female"/>
    <n v="20"/>
    <n v="14"/>
    <x v="0"/>
    <s v="No"/>
  </r>
  <r>
    <s v="C003868"/>
    <s v="Female"/>
    <n v="23"/>
    <n v="13"/>
    <x v="2"/>
    <s v="Yes"/>
  </r>
  <r>
    <s v="C003869"/>
    <s v="Female"/>
    <n v="23"/>
    <n v="17"/>
    <x v="2"/>
    <s v="No"/>
  </r>
  <r>
    <s v="C003870"/>
    <s v="Female"/>
    <n v="19"/>
    <n v="30"/>
    <x v="1"/>
    <s v="No"/>
  </r>
  <r>
    <s v="C003871"/>
    <s v="Female"/>
    <n v="35"/>
    <n v="17"/>
    <x v="2"/>
    <s v="No"/>
  </r>
  <r>
    <s v="C003872"/>
    <s v="Male"/>
    <n v="40"/>
    <n v="7"/>
    <x v="2"/>
    <s v="No"/>
  </r>
  <r>
    <s v="C003873"/>
    <s v="Male"/>
    <n v="19"/>
    <n v="33"/>
    <x v="0"/>
    <s v="No"/>
  </r>
  <r>
    <s v="C003874"/>
    <s v="Female"/>
    <n v="29"/>
    <n v="6"/>
    <x v="0"/>
    <s v="No"/>
  </r>
  <r>
    <s v="C003875"/>
    <s v="Female"/>
    <n v="39"/>
    <n v="14"/>
    <x v="2"/>
    <s v="No"/>
  </r>
  <r>
    <s v="C003876"/>
    <s v="Male"/>
    <n v="54"/>
    <n v="17"/>
    <x v="2"/>
    <s v="No"/>
  </r>
  <r>
    <s v="C003877"/>
    <s v="Male"/>
    <n v="37"/>
    <n v="24"/>
    <x v="1"/>
    <s v="No"/>
  </r>
  <r>
    <s v="C003878"/>
    <s v="Male"/>
    <n v="56"/>
    <n v="2"/>
    <x v="2"/>
    <s v="Yes"/>
  </r>
  <r>
    <s v="C003879"/>
    <s v="Female"/>
    <n v="41"/>
    <n v="32"/>
    <x v="0"/>
    <s v="No"/>
  </r>
  <r>
    <s v="C003880"/>
    <s v="Male"/>
    <n v="37"/>
    <n v="19"/>
    <x v="0"/>
    <s v="No"/>
  </r>
  <r>
    <s v="C003881"/>
    <s v="Female"/>
    <n v="18"/>
    <n v="1"/>
    <x v="2"/>
    <s v="No"/>
  </r>
  <r>
    <s v="C003882"/>
    <s v="Female"/>
    <n v="18"/>
    <n v="40"/>
    <x v="1"/>
    <s v="No"/>
  </r>
  <r>
    <s v="C003883"/>
    <s v="Male"/>
    <n v="34"/>
    <n v="10"/>
    <x v="0"/>
    <s v="No"/>
  </r>
  <r>
    <s v="C003884"/>
    <s v="Female"/>
    <n v="18"/>
    <n v="7"/>
    <x v="2"/>
    <s v="No"/>
  </r>
  <r>
    <s v="C003885"/>
    <s v="Female"/>
    <n v="62"/>
    <n v="24"/>
    <x v="0"/>
    <s v="Yes"/>
  </r>
  <r>
    <s v="C003886"/>
    <s v="Female"/>
    <n v="47"/>
    <n v="19"/>
    <x v="0"/>
    <s v="Yes"/>
  </r>
  <r>
    <s v="C003887"/>
    <s v="Female"/>
    <n v="58"/>
    <n v="29"/>
    <x v="0"/>
    <s v="No"/>
  </r>
  <r>
    <s v="C003888"/>
    <s v="Male"/>
    <n v="64"/>
    <n v="25"/>
    <x v="1"/>
    <s v="No"/>
  </r>
  <r>
    <s v="C003889"/>
    <s v="Male"/>
    <n v="20"/>
    <n v="15"/>
    <x v="2"/>
    <s v="No"/>
  </r>
  <r>
    <s v="C003890"/>
    <s v="Female"/>
    <n v="63"/>
    <n v="5"/>
    <x v="2"/>
    <s v="Yes"/>
  </r>
  <r>
    <s v="C003891"/>
    <s v="Female"/>
    <n v="28"/>
    <n v="5"/>
    <x v="2"/>
    <s v="Yes"/>
  </r>
  <r>
    <s v="C003892"/>
    <s v="Male"/>
    <n v="41"/>
    <n v="2"/>
    <x v="2"/>
    <s v="Yes"/>
  </r>
  <r>
    <s v="C003893"/>
    <s v="Female"/>
    <n v="39"/>
    <n v="9"/>
    <x v="2"/>
    <s v="No"/>
  </r>
  <r>
    <s v="C003894"/>
    <s v="Male"/>
    <n v="61"/>
    <n v="38"/>
    <x v="1"/>
    <s v="No"/>
  </r>
  <r>
    <s v="C003895"/>
    <s v="Female"/>
    <n v="62"/>
    <n v="33"/>
    <x v="0"/>
    <s v="No"/>
  </r>
  <r>
    <s v="C003896"/>
    <s v="Female"/>
    <n v="43"/>
    <n v="15"/>
    <x v="0"/>
    <s v="No"/>
  </r>
  <r>
    <s v="C003897"/>
    <s v="Male"/>
    <n v="30"/>
    <n v="31"/>
    <x v="0"/>
    <s v="No"/>
  </r>
  <r>
    <s v="C003898"/>
    <s v="Male"/>
    <n v="18"/>
    <n v="29"/>
    <x v="1"/>
    <s v="No"/>
  </r>
  <r>
    <s v="C003899"/>
    <s v="Male"/>
    <n v="41"/>
    <n v="4"/>
    <x v="2"/>
    <s v="No"/>
  </r>
  <r>
    <s v="C003900"/>
    <s v="Male"/>
    <n v="27"/>
    <n v="19"/>
    <x v="1"/>
    <s v="No"/>
  </r>
  <r>
    <s v="C003901"/>
    <s v="Female"/>
    <n v="52"/>
    <n v="17"/>
    <x v="2"/>
    <s v="Yes"/>
  </r>
  <r>
    <s v="C003902"/>
    <s v="Male"/>
    <n v="41"/>
    <n v="59"/>
    <x v="1"/>
    <s v="No"/>
  </r>
  <r>
    <s v="C003903"/>
    <s v="Female"/>
    <n v="45"/>
    <n v="23"/>
    <x v="0"/>
    <s v="No"/>
  </r>
  <r>
    <s v="C003904"/>
    <s v="Male"/>
    <n v="53"/>
    <n v="7"/>
    <x v="2"/>
    <s v="No"/>
  </r>
  <r>
    <s v="C003905"/>
    <s v="Male"/>
    <n v="33"/>
    <n v="6"/>
    <x v="0"/>
    <s v="No"/>
  </r>
  <r>
    <s v="C003906"/>
    <s v="Female"/>
    <n v="57"/>
    <n v="33"/>
    <x v="0"/>
    <s v="Yes"/>
  </r>
  <r>
    <s v="C003907"/>
    <s v="Male"/>
    <n v="33"/>
    <n v="1"/>
    <x v="2"/>
    <s v="No"/>
  </r>
  <r>
    <s v="C003908"/>
    <s v="Male"/>
    <n v="34"/>
    <n v="23"/>
    <x v="0"/>
    <s v="No"/>
  </r>
  <r>
    <s v="C003909"/>
    <s v="Male"/>
    <n v="32"/>
    <n v="4"/>
    <x v="2"/>
    <s v="Yes"/>
  </r>
  <r>
    <s v="C003910"/>
    <s v="Male"/>
    <n v="33"/>
    <n v="4"/>
    <x v="2"/>
    <s v="Yes"/>
  </r>
  <r>
    <s v="C003911"/>
    <s v="Female"/>
    <n v="32"/>
    <n v="68"/>
    <x v="1"/>
    <s v="No"/>
  </r>
  <r>
    <s v="C003912"/>
    <s v="Female"/>
    <n v="51"/>
    <n v="11"/>
    <x v="0"/>
    <s v="No"/>
  </r>
  <r>
    <s v="C003913"/>
    <s v="Male"/>
    <n v="28"/>
    <n v="39"/>
    <x v="1"/>
    <s v="No"/>
  </r>
  <r>
    <s v="C003914"/>
    <s v="Male"/>
    <n v="18"/>
    <n v="8"/>
    <x v="0"/>
    <s v="No"/>
  </r>
  <r>
    <s v="C003915"/>
    <s v="Male"/>
    <n v="32"/>
    <n v="6"/>
    <x v="2"/>
    <s v="No"/>
  </r>
  <r>
    <s v="C003916"/>
    <s v="Female"/>
    <n v="43"/>
    <n v="18"/>
    <x v="0"/>
    <s v="No"/>
  </r>
  <r>
    <s v="C003917"/>
    <s v="Female"/>
    <n v="21"/>
    <n v="28"/>
    <x v="0"/>
    <s v="No"/>
  </r>
  <r>
    <s v="C003918"/>
    <s v="Female"/>
    <n v="60"/>
    <n v="18"/>
    <x v="1"/>
    <s v="No"/>
  </r>
  <r>
    <s v="C003919"/>
    <s v="Female"/>
    <n v="22"/>
    <n v="4"/>
    <x v="2"/>
    <s v="No"/>
  </r>
  <r>
    <s v="C003920"/>
    <s v="Male"/>
    <n v="52"/>
    <n v="12"/>
    <x v="1"/>
    <s v="No"/>
  </r>
  <r>
    <s v="C003921"/>
    <s v="Male"/>
    <n v="30"/>
    <n v="17"/>
    <x v="1"/>
    <s v="No"/>
  </r>
  <r>
    <s v="C003922"/>
    <s v="Male"/>
    <n v="27"/>
    <n v="29"/>
    <x v="0"/>
    <s v="No"/>
  </r>
  <r>
    <s v="C003923"/>
    <s v="Female"/>
    <n v="28"/>
    <n v="48"/>
    <x v="1"/>
    <s v="No"/>
  </r>
  <r>
    <s v="C003924"/>
    <s v="Male"/>
    <n v="35"/>
    <n v="13"/>
    <x v="2"/>
    <s v="Yes"/>
  </r>
  <r>
    <s v="C003925"/>
    <s v="Female"/>
    <n v="51"/>
    <n v="62"/>
    <x v="1"/>
    <s v="No"/>
  </r>
  <r>
    <s v="C003926"/>
    <s v="Female"/>
    <n v="56"/>
    <n v="9"/>
    <x v="0"/>
    <s v="No"/>
  </r>
  <r>
    <s v="C003927"/>
    <s v="Male"/>
    <n v="58"/>
    <n v="6"/>
    <x v="2"/>
    <s v="No"/>
  </r>
  <r>
    <s v="C003928"/>
    <s v="Male"/>
    <n v="59"/>
    <n v="56"/>
    <x v="1"/>
    <s v="No"/>
  </r>
  <r>
    <s v="C003929"/>
    <s v="Male"/>
    <n v="40"/>
    <n v="5"/>
    <x v="2"/>
    <s v="No"/>
  </r>
  <r>
    <s v="C003930"/>
    <s v="Female"/>
    <n v="24"/>
    <n v="13"/>
    <x v="2"/>
    <s v="Yes"/>
  </r>
  <r>
    <s v="C003931"/>
    <s v="Female"/>
    <n v="56"/>
    <n v="30"/>
    <x v="0"/>
    <s v="No"/>
  </r>
  <r>
    <s v="C003932"/>
    <s v="Male"/>
    <n v="20"/>
    <n v="10"/>
    <x v="2"/>
    <s v="No"/>
  </r>
  <r>
    <s v="C003933"/>
    <s v="Male"/>
    <n v="29"/>
    <n v="3"/>
    <x v="2"/>
    <s v="Yes"/>
  </r>
  <r>
    <s v="C003934"/>
    <s v="Female"/>
    <n v="24"/>
    <n v="66"/>
    <x v="1"/>
    <s v="No"/>
  </r>
  <r>
    <s v="C003935"/>
    <s v="Male"/>
    <n v="43"/>
    <n v="13"/>
    <x v="2"/>
    <s v="Yes"/>
  </r>
  <r>
    <s v="C003936"/>
    <s v="Female"/>
    <n v="50"/>
    <n v="12"/>
    <x v="2"/>
    <s v="No"/>
  </r>
  <r>
    <s v="C003937"/>
    <s v="Female"/>
    <n v="54"/>
    <n v="4"/>
    <x v="2"/>
    <s v="Yes"/>
  </r>
  <r>
    <s v="C003938"/>
    <s v="Male"/>
    <n v="32"/>
    <n v="10"/>
    <x v="2"/>
    <s v="No"/>
  </r>
  <r>
    <s v="C003939"/>
    <s v="Male"/>
    <n v="19"/>
    <n v="31"/>
    <x v="0"/>
    <s v="Yes"/>
  </r>
  <r>
    <s v="C003940"/>
    <s v="Male"/>
    <n v="58"/>
    <n v="8"/>
    <x v="0"/>
    <s v="No"/>
  </r>
  <r>
    <s v="C003941"/>
    <s v="Male"/>
    <n v="24"/>
    <n v="28"/>
    <x v="1"/>
    <s v="No"/>
  </r>
  <r>
    <s v="C003942"/>
    <s v="Female"/>
    <n v="49"/>
    <n v="14"/>
    <x v="0"/>
    <s v="No"/>
  </r>
  <r>
    <s v="C003943"/>
    <s v="Female"/>
    <n v="21"/>
    <n v="1"/>
    <x v="2"/>
    <s v="Yes"/>
  </r>
  <r>
    <s v="C003944"/>
    <s v="Female"/>
    <n v="37"/>
    <n v="29"/>
    <x v="1"/>
    <s v="No"/>
  </r>
  <r>
    <s v="C003945"/>
    <s v="Male"/>
    <n v="53"/>
    <n v="14"/>
    <x v="0"/>
    <s v="Yes"/>
  </r>
  <r>
    <s v="C003946"/>
    <s v="Female"/>
    <n v="49"/>
    <n v="26"/>
    <x v="0"/>
    <s v="No"/>
  </r>
  <r>
    <s v="C003947"/>
    <s v="Male"/>
    <n v="45"/>
    <n v="25"/>
    <x v="0"/>
    <s v="No"/>
  </r>
  <r>
    <s v="C003948"/>
    <s v="Male"/>
    <n v="30"/>
    <n v="68"/>
    <x v="1"/>
    <s v="No"/>
  </r>
  <r>
    <s v="C003949"/>
    <s v="Male"/>
    <n v="18"/>
    <n v="14"/>
    <x v="0"/>
    <s v="No"/>
  </r>
  <r>
    <s v="C003950"/>
    <s v="Male"/>
    <n v="52"/>
    <n v="2"/>
    <x v="2"/>
    <s v="Yes"/>
  </r>
  <r>
    <s v="C003951"/>
    <s v="Male"/>
    <n v="47"/>
    <n v="24"/>
    <x v="0"/>
    <s v="No"/>
  </r>
  <r>
    <s v="C003952"/>
    <s v="Male"/>
    <n v="53"/>
    <n v="16"/>
    <x v="2"/>
    <s v="No"/>
  </r>
  <r>
    <s v="C003953"/>
    <s v="Female"/>
    <n v="42"/>
    <n v="3"/>
    <x v="2"/>
    <s v="No"/>
  </r>
  <r>
    <s v="C003954"/>
    <s v="Male"/>
    <n v="33"/>
    <n v="16"/>
    <x v="2"/>
    <s v="No"/>
  </r>
  <r>
    <s v="C003955"/>
    <s v="Female"/>
    <n v="36"/>
    <n v="13"/>
    <x v="2"/>
    <s v="No"/>
  </r>
  <r>
    <s v="C003956"/>
    <s v="Female"/>
    <n v="18"/>
    <n v="3"/>
    <x v="2"/>
    <s v="No"/>
  </r>
  <r>
    <s v="C003957"/>
    <s v="Male"/>
    <n v="22"/>
    <n v="10"/>
    <x v="2"/>
    <s v="No"/>
  </r>
  <r>
    <s v="C003958"/>
    <s v="Male"/>
    <n v="39"/>
    <n v="27"/>
    <x v="0"/>
    <s v="No"/>
  </r>
  <r>
    <s v="C003959"/>
    <s v="Male"/>
    <n v="41"/>
    <n v="43"/>
    <x v="1"/>
    <s v="No"/>
  </r>
  <r>
    <s v="C003960"/>
    <s v="Female"/>
    <n v="60"/>
    <n v="61"/>
    <x v="1"/>
    <s v="No"/>
  </r>
  <r>
    <s v="C003961"/>
    <s v="Male"/>
    <n v="62"/>
    <n v="6"/>
    <x v="2"/>
    <s v="No"/>
  </r>
  <r>
    <s v="C003962"/>
    <s v="Female"/>
    <n v="54"/>
    <n v="11"/>
    <x v="0"/>
    <s v="Yes"/>
  </r>
  <r>
    <s v="C003963"/>
    <s v="Male"/>
    <n v="53"/>
    <n v="61"/>
    <x v="1"/>
    <s v="No"/>
  </r>
  <r>
    <s v="C003964"/>
    <s v="Male"/>
    <n v="53"/>
    <n v="6"/>
    <x v="2"/>
    <s v="Yes"/>
  </r>
  <r>
    <s v="C003965"/>
    <s v="Female"/>
    <n v="21"/>
    <n v="11"/>
    <x v="0"/>
    <s v="No"/>
  </r>
  <r>
    <s v="C003966"/>
    <s v="Female"/>
    <n v="53"/>
    <n v="27"/>
    <x v="0"/>
    <s v="No"/>
  </r>
  <r>
    <s v="C003967"/>
    <s v="Male"/>
    <n v="35"/>
    <n v="13"/>
    <x v="2"/>
    <s v="No"/>
  </r>
  <r>
    <s v="C003968"/>
    <s v="Female"/>
    <n v="33"/>
    <n v="57"/>
    <x v="1"/>
    <s v="No"/>
  </r>
  <r>
    <s v="C003969"/>
    <s v="Female"/>
    <n v="58"/>
    <n v="64"/>
    <x v="1"/>
    <s v="No"/>
  </r>
  <r>
    <s v="C003970"/>
    <s v="Female"/>
    <n v="35"/>
    <n v="7"/>
    <x v="2"/>
    <s v="No"/>
  </r>
  <r>
    <s v="C003971"/>
    <s v="Female"/>
    <n v="39"/>
    <n v="13"/>
    <x v="2"/>
    <s v="No"/>
  </r>
  <r>
    <s v="C003972"/>
    <s v="Female"/>
    <n v="19"/>
    <n v="15"/>
    <x v="2"/>
    <s v="Yes"/>
  </r>
  <r>
    <s v="C003973"/>
    <s v="Male"/>
    <n v="38"/>
    <n v="12"/>
    <x v="2"/>
    <s v="No"/>
  </r>
  <r>
    <s v="C003974"/>
    <s v="Male"/>
    <n v="53"/>
    <n v="26"/>
    <x v="0"/>
    <s v="No"/>
  </r>
  <r>
    <s v="C003975"/>
    <s v="Female"/>
    <n v="61"/>
    <n v="32"/>
    <x v="0"/>
    <s v="No"/>
  </r>
  <r>
    <s v="C003976"/>
    <s v="Male"/>
    <n v="56"/>
    <n v="1"/>
    <x v="2"/>
    <s v="Yes"/>
  </r>
  <r>
    <s v="C003977"/>
    <s v="Male"/>
    <n v="64"/>
    <n v="39"/>
    <x v="1"/>
    <s v="No"/>
  </r>
  <r>
    <s v="C003978"/>
    <s v="Female"/>
    <n v="56"/>
    <n v="3"/>
    <x v="2"/>
    <s v="No"/>
  </r>
  <r>
    <s v="C003979"/>
    <s v="Male"/>
    <n v="46"/>
    <n v="8"/>
    <x v="2"/>
    <s v="No"/>
  </r>
  <r>
    <s v="C003980"/>
    <s v="Female"/>
    <n v="43"/>
    <n v="2"/>
    <x v="2"/>
    <s v="Yes"/>
  </r>
  <r>
    <s v="C003981"/>
    <s v="Female"/>
    <n v="38"/>
    <n v="9"/>
    <x v="0"/>
    <s v="No"/>
  </r>
  <r>
    <s v="C003982"/>
    <s v="Male"/>
    <n v="34"/>
    <n v="13"/>
    <x v="2"/>
    <s v="No"/>
  </r>
  <r>
    <s v="C003983"/>
    <s v="Female"/>
    <n v="33"/>
    <n v="15"/>
    <x v="2"/>
    <s v="No"/>
  </r>
  <r>
    <s v="C003984"/>
    <s v="Female"/>
    <n v="48"/>
    <n v="2"/>
    <x v="2"/>
    <s v="Yes"/>
  </r>
  <r>
    <s v="C003985"/>
    <s v="Female"/>
    <n v="26"/>
    <n v="53"/>
    <x v="1"/>
    <s v="No"/>
  </r>
  <r>
    <s v="C003986"/>
    <s v="Female"/>
    <n v="48"/>
    <n v="45"/>
    <x v="1"/>
    <s v="No"/>
  </r>
  <r>
    <s v="C003987"/>
    <s v="Female"/>
    <n v="31"/>
    <n v="12"/>
    <x v="2"/>
    <s v="Yes"/>
  </r>
  <r>
    <s v="C003988"/>
    <s v="Male"/>
    <n v="54"/>
    <n v="5"/>
    <x v="2"/>
    <s v="Yes"/>
  </r>
  <r>
    <s v="C003989"/>
    <s v="Male"/>
    <n v="19"/>
    <n v="17"/>
    <x v="0"/>
    <s v="Yes"/>
  </r>
  <r>
    <s v="C003990"/>
    <s v="Female"/>
    <n v="63"/>
    <n v="28"/>
    <x v="0"/>
    <s v="No"/>
  </r>
  <r>
    <s v="C003991"/>
    <s v="Female"/>
    <n v="31"/>
    <n v="1"/>
    <x v="2"/>
    <s v="Yes"/>
  </r>
  <r>
    <s v="C003992"/>
    <s v="Male"/>
    <n v="50"/>
    <n v="71"/>
    <x v="1"/>
    <s v="No"/>
  </r>
  <r>
    <s v="C003993"/>
    <s v="Female"/>
    <n v="52"/>
    <n v="7"/>
    <x v="0"/>
    <s v="No"/>
  </r>
  <r>
    <s v="C003994"/>
    <s v="Male"/>
    <n v="56"/>
    <n v="16"/>
    <x v="2"/>
    <s v="No"/>
  </r>
  <r>
    <s v="C003995"/>
    <s v="Female"/>
    <n v="64"/>
    <n v="32"/>
    <x v="0"/>
    <s v="Yes"/>
  </r>
  <r>
    <s v="C003996"/>
    <s v="Female"/>
    <n v="37"/>
    <n v="33"/>
    <x v="1"/>
    <s v="No"/>
  </r>
  <r>
    <s v="C003997"/>
    <s v="Female"/>
    <n v="19"/>
    <n v="7"/>
    <x v="0"/>
    <s v="No"/>
  </r>
  <r>
    <s v="C003998"/>
    <s v="Female"/>
    <n v="58"/>
    <n v="16"/>
    <x v="2"/>
    <s v="No"/>
  </r>
  <r>
    <s v="C003999"/>
    <s v="Female"/>
    <n v="36"/>
    <n v="16"/>
    <x v="2"/>
    <s v="No"/>
  </r>
  <r>
    <s v="C004000"/>
    <s v="Female"/>
    <n v="54"/>
    <n v="6"/>
    <x v="2"/>
    <s v="Yes"/>
  </r>
  <r>
    <s v="C004001"/>
    <s v="Female"/>
    <n v="35"/>
    <n v="13"/>
    <x v="2"/>
    <s v="No"/>
  </r>
  <r>
    <s v="C004002"/>
    <s v="Male"/>
    <n v="33"/>
    <n v="17"/>
    <x v="0"/>
    <s v="No"/>
  </r>
  <r>
    <s v="C004003"/>
    <s v="Male"/>
    <n v="21"/>
    <n v="34"/>
    <x v="1"/>
    <s v="No"/>
  </r>
  <r>
    <s v="C004004"/>
    <s v="Male"/>
    <n v="29"/>
    <n v="15"/>
    <x v="0"/>
    <s v="No"/>
  </r>
  <r>
    <s v="C004005"/>
    <s v="Female"/>
    <n v="46"/>
    <n v="48"/>
    <x v="1"/>
    <s v="No"/>
  </r>
  <r>
    <s v="C004006"/>
    <s v="Female"/>
    <n v="24"/>
    <n v="8"/>
    <x v="2"/>
    <s v="No"/>
  </r>
  <r>
    <s v="C004007"/>
    <s v="Female"/>
    <n v="31"/>
    <n v="17"/>
    <x v="1"/>
    <s v="No"/>
  </r>
  <r>
    <s v="C004008"/>
    <s v="Female"/>
    <n v="29"/>
    <n v="10"/>
    <x v="0"/>
    <s v="No"/>
  </r>
  <r>
    <s v="C004009"/>
    <s v="Female"/>
    <n v="52"/>
    <n v="6"/>
    <x v="2"/>
    <s v="No"/>
  </r>
  <r>
    <s v="C004010"/>
    <s v="Female"/>
    <n v="22"/>
    <n v="27"/>
    <x v="0"/>
    <s v="No"/>
  </r>
  <r>
    <s v="C004011"/>
    <s v="Female"/>
    <n v="34"/>
    <n v="17"/>
    <x v="2"/>
    <s v="No"/>
  </r>
  <r>
    <s v="C004012"/>
    <s v="Male"/>
    <n v="59"/>
    <n v="11"/>
    <x v="0"/>
    <s v="No"/>
  </r>
  <r>
    <s v="C004013"/>
    <s v="Female"/>
    <n v="49"/>
    <n v="22"/>
    <x v="0"/>
    <s v="No"/>
  </r>
  <r>
    <s v="C004014"/>
    <s v="Male"/>
    <n v="27"/>
    <n v="5"/>
    <x v="2"/>
    <s v="Yes"/>
  </r>
  <r>
    <s v="C004015"/>
    <s v="Male"/>
    <n v="60"/>
    <n v="28"/>
    <x v="0"/>
    <s v="No"/>
  </r>
  <r>
    <s v="C004016"/>
    <s v="Female"/>
    <n v="34"/>
    <n v="22"/>
    <x v="0"/>
    <s v="No"/>
  </r>
  <r>
    <s v="C004017"/>
    <s v="Female"/>
    <n v="22"/>
    <n v="17"/>
    <x v="2"/>
    <s v="No"/>
  </r>
  <r>
    <s v="C004018"/>
    <s v="Male"/>
    <n v="62"/>
    <n v="13"/>
    <x v="2"/>
    <s v="Yes"/>
  </r>
  <r>
    <s v="C004019"/>
    <s v="Male"/>
    <n v="59"/>
    <n v="7"/>
    <x v="2"/>
    <s v="Yes"/>
  </r>
  <r>
    <s v="C004020"/>
    <s v="Female"/>
    <n v="26"/>
    <n v="27"/>
    <x v="0"/>
    <s v="No"/>
  </r>
  <r>
    <s v="C004021"/>
    <s v="Female"/>
    <n v="50"/>
    <n v="32"/>
    <x v="1"/>
    <s v="No"/>
  </r>
  <r>
    <s v="C004022"/>
    <s v="Male"/>
    <n v="53"/>
    <n v="17"/>
    <x v="1"/>
    <s v="No"/>
  </r>
  <r>
    <s v="C004023"/>
    <s v="Female"/>
    <n v="53"/>
    <n v="34"/>
    <x v="0"/>
    <s v="No"/>
  </r>
  <r>
    <s v="C004024"/>
    <s v="Female"/>
    <n v="35"/>
    <n v="19"/>
    <x v="0"/>
    <s v="No"/>
  </r>
  <r>
    <s v="C004025"/>
    <s v="Female"/>
    <n v="26"/>
    <n v="16"/>
    <x v="2"/>
    <s v="No"/>
  </r>
  <r>
    <s v="C004026"/>
    <s v="Male"/>
    <n v="46"/>
    <n v="8"/>
    <x v="0"/>
    <s v="Yes"/>
  </r>
  <r>
    <s v="C004027"/>
    <s v="Male"/>
    <n v="31"/>
    <n v="9"/>
    <x v="2"/>
    <s v="No"/>
  </r>
  <r>
    <s v="C004028"/>
    <s v="Male"/>
    <n v="42"/>
    <n v="15"/>
    <x v="2"/>
    <s v="No"/>
  </r>
  <r>
    <s v="C004029"/>
    <s v="Female"/>
    <n v="32"/>
    <n v="26"/>
    <x v="0"/>
    <s v="No"/>
  </r>
  <r>
    <s v="C004030"/>
    <s v="Female"/>
    <n v="23"/>
    <n v="10"/>
    <x v="2"/>
    <s v="Yes"/>
  </r>
  <r>
    <s v="C004031"/>
    <s v="Male"/>
    <n v="59"/>
    <n v="15"/>
    <x v="0"/>
    <s v="No"/>
  </r>
  <r>
    <s v="C004032"/>
    <s v="Male"/>
    <n v="46"/>
    <n v="43"/>
    <x v="1"/>
    <s v="No"/>
  </r>
  <r>
    <s v="C004033"/>
    <s v="Male"/>
    <n v="32"/>
    <n v="3"/>
    <x v="2"/>
    <s v="No"/>
  </r>
  <r>
    <s v="C004034"/>
    <s v="Female"/>
    <n v="46"/>
    <n v="1"/>
    <x v="2"/>
    <s v="No"/>
  </r>
  <r>
    <s v="C004035"/>
    <s v="Male"/>
    <n v="21"/>
    <n v="14"/>
    <x v="1"/>
    <s v="No"/>
  </r>
  <r>
    <s v="C004036"/>
    <s v="Male"/>
    <n v="35"/>
    <n v="30"/>
    <x v="0"/>
    <s v="No"/>
  </r>
  <r>
    <s v="C004037"/>
    <s v="Female"/>
    <n v="61"/>
    <n v="5"/>
    <x v="2"/>
    <s v="Yes"/>
  </r>
  <r>
    <s v="C004038"/>
    <s v="Female"/>
    <n v="56"/>
    <n v="7"/>
    <x v="2"/>
    <s v="No"/>
  </r>
  <r>
    <s v="C004039"/>
    <s v="Female"/>
    <n v="33"/>
    <n v="8"/>
    <x v="0"/>
    <s v="No"/>
  </r>
  <r>
    <s v="C004040"/>
    <s v="Male"/>
    <n v="28"/>
    <n v="9"/>
    <x v="0"/>
    <s v="No"/>
  </r>
  <r>
    <s v="C004041"/>
    <s v="Female"/>
    <n v="31"/>
    <n v="17"/>
    <x v="2"/>
    <s v="No"/>
  </r>
  <r>
    <s v="C004042"/>
    <s v="Female"/>
    <n v="20"/>
    <n v="3"/>
    <x v="2"/>
    <s v="No"/>
  </r>
  <r>
    <s v="C004043"/>
    <s v="Male"/>
    <n v="59"/>
    <n v="66"/>
    <x v="1"/>
    <s v="No"/>
  </r>
  <r>
    <s v="C004044"/>
    <s v="Female"/>
    <n v="55"/>
    <n v="9"/>
    <x v="0"/>
    <s v="No"/>
  </r>
  <r>
    <s v="C004045"/>
    <s v="Male"/>
    <n v="62"/>
    <n v="42"/>
    <x v="1"/>
    <s v="No"/>
  </r>
  <r>
    <s v="C004046"/>
    <s v="Male"/>
    <n v="59"/>
    <n v="7"/>
    <x v="0"/>
    <s v="No"/>
  </r>
  <r>
    <s v="C004047"/>
    <s v="Female"/>
    <n v="35"/>
    <n v="25"/>
    <x v="1"/>
    <s v="No"/>
  </r>
  <r>
    <s v="C004048"/>
    <s v="Female"/>
    <n v="37"/>
    <n v="5"/>
    <x v="2"/>
    <s v="Yes"/>
  </r>
  <r>
    <s v="C004049"/>
    <s v="Female"/>
    <n v="42"/>
    <n v="26"/>
    <x v="0"/>
    <s v="No"/>
  </r>
  <r>
    <s v="C004050"/>
    <s v="Female"/>
    <n v="55"/>
    <n v="2"/>
    <x v="2"/>
    <s v="No"/>
  </r>
  <r>
    <s v="C004051"/>
    <s v="Female"/>
    <n v="30"/>
    <n v="20"/>
    <x v="0"/>
    <s v="Yes"/>
  </r>
  <r>
    <s v="C004052"/>
    <s v="Female"/>
    <n v="21"/>
    <n v="11"/>
    <x v="2"/>
    <s v="No"/>
  </r>
  <r>
    <s v="C004053"/>
    <s v="Male"/>
    <n v="31"/>
    <n v="10"/>
    <x v="2"/>
    <s v="No"/>
  </r>
  <r>
    <s v="C004054"/>
    <s v="Male"/>
    <n v="50"/>
    <n v="63"/>
    <x v="1"/>
    <s v="No"/>
  </r>
  <r>
    <s v="C004055"/>
    <s v="Female"/>
    <n v="45"/>
    <n v="41"/>
    <x v="1"/>
    <s v="No"/>
  </r>
  <r>
    <s v="C004056"/>
    <s v="Male"/>
    <n v="54"/>
    <n v="1"/>
    <x v="2"/>
    <s v="No"/>
  </r>
  <r>
    <s v="C004057"/>
    <s v="Female"/>
    <n v="25"/>
    <n v="24"/>
    <x v="0"/>
    <s v="No"/>
  </r>
  <r>
    <s v="C004058"/>
    <s v="Male"/>
    <n v="61"/>
    <n v="14"/>
    <x v="2"/>
    <s v="Yes"/>
  </r>
  <r>
    <s v="C004059"/>
    <s v="Male"/>
    <n v="51"/>
    <n v="14"/>
    <x v="2"/>
    <s v="No"/>
  </r>
  <r>
    <s v="C004060"/>
    <s v="Male"/>
    <n v="61"/>
    <n v="12"/>
    <x v="1"/>
    <s v="No"/>
  </r>
  <r>
    <s v="C004061"/>
    <s v="Female"/>
    <n v="22"/>
    <n v="9"/>
    <x v="2"/>
    <s v="No"/>
  </r>
  <r>
    <s v="C004062"/>
    <s v="Male"/>
    <n v="22"/>
    <n v="28"/>
    <x v="1"/>
    <s v="No"/>
  </r>
  <r>
    <s v="C004063"/>
    <s v="Female"/>
    <n v="48"/>
    <n v="14"/>
    <x v="2"/>
    <s v="No"/>
  </r>
  <r>
    <s v="C004064"/>
    <s v="Male"/>
    <n v="62"/>
    <n v="18"/>
    <x v="0"/>
    <s v="No"/>
  </r>
  <r>
    <s v="C004065"/>
    <s v="Male"/>
    <n v="26"/>
    <n v="18"/>
    <x v="0"/>
    <s v="No"/>
  </r>
  <r>
    <s v="C004066"/>
    <s v="Male"/>
    <n v="59"/>
    <n v="6"/>
    <x v="2"/>
    <s v="Yes"/>
  </r>
  <r>
    <s v="C004067"/>
    <s v="Male"/>
    <n v="49"/>
    <n v="7"/>
    <x v="2"/>
    <s v="No"/>
  </r>
  <r>
    <s v="C004068"/>
    <s v="Male"/>
    <n v="50"/>
    <n v="13"/>
    <x v="1"/>
    <s v="No"/>
  </r>
  <r>
    <s v="C004069"/>
    <s v="Female"/>
    <n v="20"/>
    <n v="31"/>
    <x v="0"/>
    <s v="No"/>
  </r>
  <r>
    <s v="C004070"/>
    <s v="Female"/>
    <n v="47"/>
    <n v="8"/>
    <x v="2"/>
    <s v="Yes"/>
  </r>
  <r>
    <s v="C004071"/>
    <s v="Male"/>
    <n v="29"/>
    <n v="29"/>
    <x v="0"/>
    <s v="No"/>
  </r>
  <r>
    <s v="C004072"/>
    <s v="Male"/>
    <n v="46"/>
    <n v="6"/>
    <x v="2"/>
    <s v="No"/>
  </r>
  <r>
    <s v="C004073"/>
    <s v="Male"/>
    <n v="20"/>
    <n v="3"/>
    <x v="2"/>
    <s v="Yes"/>
  </r>
  <r>
    <s v="C004074"/>
    <s v="Male"/>
    <n v="43"/>
    <n v="6"/>
    <x v="2"/>
    <s v="No"/>
  </r>
  <r>
    <s v="C004075"/>
    <s v="Female"/>
    <n v="47"/>
    <n v="11"/>
    <x v="2"/>
    <s v="No"/>
  </r>
  <r>
    <s v="C004076"/>
    <s v="Male"/>
    <n v="26"/>
    <n v="14"/>
    <x v="1"/>
    <s v="No"/>
  </r>
  <r>
    <s v="C004077"/>
    <s v="Female"/>
    <n v="43"/>
    <n v="21"/>
    <x v="0"/>
    <s v="No"/>
  </r>
  <r>
    <s v="C004078"/>
    <s v="Male"/>
    <n v="19"/>
    <n v="16"/>
    <x v="1"/>
    <s v="No"/>
  </r>
  <r>
    <s v="C004079"/>
    <s v="Female"/>
    <n v="20"/>
    <n v="29"/>
    <x v="0"/>
    <s v="No"/>
  </r>
  <r>
    <s v="C004080"/>
    <s v="Male"/>
    <n v="63"/>
    <n v="65"/>
    <x v="1"/>
    <s v="No"/>
  </r>
  <r>
    <s v="C004081"/>
    <s v="Male"/>
    <n v="21"/>
    <n v="7"/>
    <x v="0"/>
    <s v="No"/>
  </r>
  <r>
    <s v="C004082"/>
    <s v="Female"/>
    <n v="42"/>
    <n v="20"/>
    <x v="0"/>
    <s v="No"/>
  </r>
  <r>
    <s v="C004083"/>
    <s v="Male"/>
    <n v="30"/>
    <n v="59"/>
    <x v="1"/>
    <s v="No"/>
  </r>
  <r>
    <s v="C004084"/>
    <s v="Male"/>
    <n v="56"/>
    <n v="12"/>
    <x v="0"/>
    <s v="No"/>
  </r>
  <r>
    <s v="C004085"/>
    <s v="Male"/>
    <n v="61"/>
    <n v="16"/>
    <x v="2"/>
    <s v="Yes"/>
  </r>
  <r>
    <s v="C004086"/>
    <s v="Female"/>
    <n v="52"/>
    <n v="29"/>
    <x v="0"/>
    <s v="No"/>
  </r>
  <r>
    <s v="C004087"/>
    <s v="Male"/>
    <n v="40"/>
    <n v="47"/>
    <x v="1"/>
    <s v="No"/>
  </r>
  <r>
    <s v="C004088"/>
    <s v="Male"/>
    <n v="26"/>
    <n v="33"/>
    <x v="0"/>
    <s v="No"/>
  </r>
  <r>
    <s v="C004089"/>
    <s v="Female"/>
    <n v="19"/>
    <n v="21"/>
    <x v="0"/>
    <s v="No"/>
  </r>
  <r>
    <s v="C004090"/>
    <s v="Female"/>
    <n v="58"/>
    <n v="22"/>
    <x v="0"/>
    <s v="No"/>
  </r>
  <r>
    <s v="C004091"/>
    <s v="Female"/>
    <n v="61"/>
    <n v="45"/>
    <x v="1"/>
    <s v="No"/>
  </r>
  <r>
    <s v="C004092"/>
    <s v="Male"/>
    <n v="48"/>
    <n v="16"/>
    <x v="2"/>
    <s v="No"/>
  </r>
  <r>
    <s v="C004093"/>
    <s v="Male"/>
    <n v="61"/>
    <n v="9"/>
    <x v="0"/>
    <s v="No"/>
  </r>
  <r>
    <s v="C004094"/>
    <s v="Male"/>
    <n v="64"/>
    <n v="7"/>
    <x v="2"/>
    <s v="No"/>
  </r>
  <r>
    <s v="C004095"/>
    <s v="Female"/>
    <n v="19"/>
    <n v="23"/>
    <x v="0"/>
    <s v="No"/>
  </r>
  <r>
    <s v="C004096"/>
    <s v="Male"/>
    <n v="49"/>
    <n v="11"/>
    <x v="0"/>
    <s v="No"/>
  </r>
  <r>
    <s v="C004097"/>
    <s v="Male"/>
    <n v="35"/>
    <n v="7"/>
    <x v="2"/>
    <s v="No"/>
  </r>
  <r>
    <s v="C004098"/>
    <s v="Female"/>
    <n v="30"/>
    <n v="2"/>
    <x v="2"/>
    <s v="Yes"/>
  </r>
  <r>
    <s v="C004099"/>
    <s v="Female"/>
    <n v="63"/>
    <n v="24"/>
    <x v="0"/>
    <s v="No"/>
  </r>
  <r>
    <s v="C004100"/>
    <s v="Female"/>
    <n v="22"/>
    <n v="9"/>
    <x v="2"/>
    <s v="No"/>
  </r>
  <r>
    <s v="C004101"/>
    <s v="Female"/>
    <n v="59"/>
    <n v="4"/>
    <x v="2"/>
    <s v="Yes"/>
  </r>
  <r>
    <s v="C004102"/>
    <s v="Female"/>
    <n v="61"/>
    <n v="25"/>
    <x v="1"/>
    <s v="No"/>
  </r>
  <r>
    <s v="C004103"/>
    <s v="Male"/>
    <n v="27"/>
    <n v="5"/>
    <x v="2"/>
    <s v="Yes"/>
  </r>
  <r>
    <s v="C004104"/>
    <s v="Female"/>
    <n v="60"/>
    <n v="7"/>
    <x v="2"/>
    <s v="Yes"/>
  </r>
  <r>
    <s v="C004105"/>
    <s v="Male"/>
    <n v="42"/>
    <n v="19"/>
    <x v="1"/>
    <s v="No"/>
  </r>
  <r>
    <s v="C004106"/>
    <s v="Male"/>
    <n v="51"/>
    <n v="15"/>
    <x v="2"/>
    <s v="No"/>
  </r>
  <r>
    <s v="C004107"/>
    <s v="Female"/>
    <n v="54"/>
    <n v="11"/>
    <x v="2"/>
    <s v="No"/>
  </r>
  <r>
    <s v="C004108"/>
    <s v="Female"/>
    <n v="47"/>
    <n v="25"/>
    <x v="0"/>
    <s v="No"/>
  </r>
  <r>
    <s v="C004109"/>
    <s v="Female"/>
    <n v="24"/>
    <n v="28"/>
    <x v="0"/>
    <s v="No"/>
  </r>
  <r>
    <s v="C004110"/>
    <s v="Male"/>
    <n v="23"/>
    <n v="47"/>
    <x v="1"/>
    <s v="No"/>
  </r>
  <r>
    <s v="C004111"/>
    <s v="Female"/>
    <n v="20"/>
    <n v="29"/>
    <x v="1"/>
    <s v="No"/>
  </r>
  <r>
    <s v="C004112"/>
    <s v="Female"/>
    <n v="30"/>
    <n v="19"/>
    <x v="0"/>
    <s v="No"/>
  </r>
  <r>
    <s v="C004113"/>
    <s v="Female"/>
    <n v="20"/>
    <n v="6"/>
    <x v="2"/>
    <s v="No"/>
  </r>
  <r>
    <s v="C004114"/>
    <s v="Female"/>
    <n v="43"/>
    <n v="16"/>
    <x v="2"/>
    <s v="No"/>
  </r>
  <r>
    <s v="C004115"/>
    <s v="Female"/>
    <n v="41"/>
    <n v="1"/>
    <x v="2"/>
    <s v="Yes"/>
  </r>
  <r>
    <s v="C004116"/>
    <s v="Male"/>
    <n v="23"/>
    <n v="8"/>
    <x v="2"/>
    <s v="No"/>
  </r>
  <r>
    <s v="C004117"/>
    <s v="Male"/>
    <n v="60"/>
    <n v="6"/>
    <x v="0"/>
    <s v="No"/>
  </r>
  <r>
    <s v="C004118"/>
    <s v="Male"/>
    <n v="59"/>
    <n v="6"/>
    <x v="0"/>
    <s v="No"/>
  </r>
  <r>
    <s v="C004119"/>
    <s v="Female"/>
    <n v="29"/>
    <n v="10"/>
    <x v="2"/>
    <s v="Yes"/>
  </r>
  <r>
    <s v="C004120"/>
    <s v="Female"/>
    <n v="53"/>
    <n v="61"/>
    <x v="1"/>
    <s v="No"/>
  </r>
  <r>
    <s v="C004121"/>
    <s v="Female"/>
    <n v="19"/>
    <n v="12"/>
    <x v="2"/>
    <s v="Yes"/>
  </r>
  <r>
    <s v="C004122"/>
    <s v="Male"/>
    <n v="28"/>
    <n v="17"/>
    <x v="2"/>
    <s v="No"/>
  </r>
  <r>
    <s v="C004123"/>
    <s v="Female"/>
    <n v="56"/>
    <n v="6"/>
    <x v="0"/>
    <s v="No"/>
  </r>
  <r>
    <s v="C004124"/>
    <s v="Female"/>
    <n v="51"/>
    <n v="8"/>
    <x v="2"/>
    <s v="No"/>
  </r>
  <r>
    <s v="C004125"/>
    <s v="Female"/>
    <n v="43"/>
    <n v="10"/>
    <x v="2"/>
    <s v="No"/>
  </r>
  <r>
    <s v="C004126"/>
    <s v="Male"/>
    <n v="35"/>
    <n v="10"/>
    <x v="2"/>
    <s v="No"/>
  </r>
  <r>
    <s v="C004127"/>
    <s v="Female"/>
    <n v="38"/>
    <n v="9"/>
    <x v="2"/>
    <s v="Yes"/>
  </r>
  <r>
    <s v="C004128"/>
    <s v="Male"/>
    <n v="53"/>
    <n v="30"/>
    <x v="0"/>
    <s v="No"/>
  </r>
  <r>
    <s v="C004129"/>
    <s v="Female"/>
    <n v="57"/>
    <n v="13"/>
    <x v="1"/>
    <s v="No"/>
  </r>
  <r>
    <s v="C004130"/>
    <s v="Male"/>
    <n v="63"/>
    <n v="3"/>
    <x v="2"/>
    <s v="Yes"/>
  </r>
  <r>
    <s v="C004131"/>
    <s v="Male"/>
    <n v="61"/>
    <n v="2"/>
    <x v="2"/>
    <s v="Yes"/>
  </r>
  <r>
    <s v="C004132"/>
    <s v="Male"/>
    <n v="39"/>
    <n v="11"/>
    <x v="0"/>
    <s v="No"/>
  </r>
  <r>
    <s v="C004133"/>
    <s v="Female"/>
    <n v="47"/>
    <n v="42"/>
    <x v="1"/>
    <s v="No"/>
  </r>
  <r>
    <s v="C004134"/>
    <s v="Female"/>
    <n v="60"/>
    <n v="12"/>
    <x v="2"/>
    <s v="No"/>
  </r>
  <r>
    <s v="C004135"/>
    <s v="Male"/>
    <n v="47"/>
    <n v="15"/>
    <x v="2"/>
    <s v="No"/>
  </r>
  <r>
    <s v="C004136"/>
    <s v="Male"/>
    <n v="25"/>
    <n v="24"/>
    <x v="0"/>
    <s v="No"/>
  </r>
  <r>
    <s v="C004137"/>
    <s v="Female"/>
    <n v="51"/>
    <n v="17"/>
    <x v="0"/>
    <s v="No"/>
  </r>
  <r>
    <s v="C004138"/>
    <s v="Female"/>
    <n v="64"/>
    <n v="16"/>
    <x v="2"/>
    <s v="No"/>
  </r>
  <r>
    <s v="C004139"/>
    <s v="Male"/>
    <n v="26"/>
    <n v="7"/>
    <x v="0"/>
    <s v="Yes"/>
  </r>
  <r>
    <s v="C004140"/>
    <s v="Female"/>
    <n v="37"/>
    <n v="11"/>
    <x v="2"/>
    <s v="No"/>
  </r>
  <r>
    <s v="C004141"/>
    <s v="Female"/>
    <n v="57"/>
    <n v="17"/>
    <x v="0"/>
    <s v="No"/>
  </r>
  <r>
    <s v="C004142"/>
    <s v="Female"/>
    <n v="42"/>
    <n v="10"/>
    <x v="0"/>
    <s v="No"/>
  </r>
  <r>
    <s v="C004143"/>
    <s v="Female"/>
    <n v="36"/>
    <n v="70"/>
    <x v="1"/>
    <s v="No"/>
  </r>
  <r>
    <s v="C004144"/>
    <s v="Male"/>
    <n v="22"/>
    <n v="6"/>
    <x v="2"/>
    <s v="No"/>
  </r>
  <r>
    <s v="C004145"/>
    <s v="Female"/>
    <n v="28"/>
    <n v="11"/>
    <x v="2"/>
    <s v="No"/>
  </r>
  <r>
    <s v="C004146"/>
    <s v="Female"/>
    <n v="32"/>
    <n v="10"/>
    <x v="2"/>
    <s v="No"/>
  </r>
  <r>
    <s v="C004147"/>
    <s v="Male"/>
    <n v="25"/>
    <n v="47"/>
    <x v="1"/>
    <s v="No"/>
  </r>
  <r>
    <s v="C004148"/>
    <s v="Male"/>
    <n v="36"/>
    <n v="9"/>
    <x v="2"/>
    <s v="No"/>
  </r>
  <r>
    <s v="C004149"/>
    <s v="Female"/>
    <n v="40"/>
    <n v="12"/>
    <x v="2"/>
    <s v="No"/>
  </r>
  <r>
    <s v="C004150"/>
    <s v="Female"/>
    <n v="44"/>
    <n v="10"/>
    <x v="2"/>
    <s v="No"/>
  </r>
  <r>
    <s v="C004151"/>
    <s v="Female"/>
    <n v="57"/>
    <n v="32"/>
    <x v="0"/>
    <s v="Yes"/>
  </r>
  <r>
    <s v="C004152"/>
    <s v="Female"/>
    <n v="49"/>
    <n v="14"/>
    <x v="2"/>
    <s v="Yes"/>
  </r>
  <r>
    <s v="C004153"/>
    <s v="Male"/>
    <n v="43"/>
    <n v="5"/>
    <x v="2"/>
    <s v="No"/>
  </r>
  <r>
    <s v="C004154"/>
    <s v="Male"/>
    <n v="44"/>
    <n v="1"/>
    <x v="2"/>
    <s v="Yes"/>
  </r>
  <r>
    <s v="C004155"/>
    <s v="Male"/>
    <n v="36"/>
    <n v="16"/>
    <x v="1"/>
    <s v="No"/>
  </r>
  <r>
    <s v="C004156"/>
    <s v="Female"/>
    <n v="59"/>
    <n v="21"/>
    <x v="0"/>
    <s v="No"/>
  </r>
  <r>
    <s v="C004157"/>
    <s v="Female"/>
    <n v="46"/>
    <n v="10"/>
    <x v="0"/>
    <s v="No"/>
  </r>
  <r>
    <s v="C004158"/>
    <s v="Female"/>
    <n v="56"/>
    <n v="48"/>
    <x v="1"/>
    <s v="No"/>
  </r>
  <r>
    <s v="C004159"/>
    <s v="Female"/>
    <n v="58"/>
    <n v="40"/>
    <x v="1"/>
    <s v="No"/>
  </r>
  <r>
    <s v="C004160"/>
    <s v="Male"/>
    <n v="50"/>
    <n v="6"/>
    <x v="2"/>
    <s v="Yes"/>
  </r>
  <r>
    <s v="C004161"/>
    <s v="Male"/>
    <n v="36"/>
    <n v="64"/>
    <x v="1"/>
    <s v="No"/>
  </r>
  <r>
    <s v="C004162"/>
    <s v="Female"/>
    <n v="54"/>
    <n v="10"/>
    <x v="2"/>
    <s v="No"/>
  </r>
  <r>
    <s v="C004163"/>
    <s v="Male"/>
    <n v="36"/>
    <n v="15"/>
    <x v="2"/>
    <s v="No"/>
  </r>
  <r>
    <s v="C004164"/>
    <s v="Female"/>
    <n v="50"/>
    <n v="42"/>
    <x v="1"/>
    <s v="No"/>
  </r>
  <r>
    <s v="C004165"/>
    <s v="Female"/>
    <n v="64"/>
    <n v="11"/>
    <x v="2"/>
    <s v="Yes"/>
  </r>
  <r>
    <s v="C004166"/>
    <s v="Male"/>
    <n v="33"/>
    <n v="13"/>
    <x v="2"/>
    <s v="Yes"/>
  </r>
  <r>
    <s v="C004167"/>
    <s v="Female"/>
    <n v="40"/>
    <n v="3"/>
    <x v="2"/>
    <s v="Yes"/>
  </r>
  <r>
    <s v="C004168"/>
    <s v="Female"/>
    <n v="24"/>
    <n v="21"/>
    <x v="0"/>
    <s v="Yes"/>
  </r>
  <r>
    <s v="C004169"/>
    <s v="Male"/>
    <n v="43"/>
    <n v="7"/>
    <x v="2"/>
    <s v="Yes"/>
  </r>
  <r>
    <s v="C004170"/>
    <s v="Female"/>
    <n v="49"/>
    <n v="17"/>
    <x v="0"/>
    <s v="No"/>
  </r>
  <r>
    <s v="C004171"/>
    <s v="Female"/>
    <n v="29"/>
    <n v="40"/>
    <x v="1"/>
    <s v="No"/>
  </r>
  <r>
    <s v="C004172"/>
    <s v="Male"/>
    <n v="25"/>
    <n v="20"/>
    <x v="0"/>
    <s v="No"/>
  </r>
  <r>
    <s v="C004173"/>
    <s v="Female"/>
    <n v="22"/>
    <n v="8"/>
    <x v="2"/>
    <s v="Yes"/>
  </r>
  <r>
    <s v="C004174"/>
    <s v="Male"/>
    <n v="59"/>
    <n v="66"/>
    <x v="1"/>
    <s v="No"/>
  </r>
  <r>
    <s v="C004175"/>
    <s v="Female"/>
    <n v="45"/>
    <n v="17"/>
    <x v="2"/>
    <s v="No"/>
  </r>
  <r>
    <s v="C004176"/>
    <s v="Male"/>
    <n v="22"/>
    <n v="1"/>
    <x v="2"/>
    <s v="Yes"/>
  </r>
  <r>
    <s v="C004177"/>
    <s v="Male"/>
    <n v="43"/>
    <n v="8"/>
    <x v="2"/>
    <s v="No"/>
  </r>
  <r>
    <s v="C004178"/>
    <s v="Male"/>
    <n v="22"/>
    <n v="19"/>
    <x v="0"/>
    <s v="No"/>
  </r>
  <r>
    <s v="C004179"/>
    <s v="Female"/>
    <n v="39"/>
    <n v="10"/>
    <x v="2"/>
    <s v="No"/>
  </r>
  <r>
    <s v="C004180"/>
    <s v="Male"/>
    <n v="32"/>
    <n v="8"/>
    <x v="2"/>
    <s v="No"/>
  </r>
  <r>
    <s v="C004181"/>
    <s v="Male"/>
    <n v="30"/>
    <n v="4"/>
    <x v="2"/>
    <s v="Yes"/>
  </r>
  <r>
    <s v="C004182"/>
    <s v="Male"/>
    <n v="45"/>
    <n v="10"/>
    <x v="2"/>
    <s v="No"/>
  </r>
  <r>
    <s v="C004183"/>
    <s v="Male"/>
    <n v="50"/>
    <n v="28"/>
    <x v="0"/>
    <s v="Yes"/>
  </r>
  <r>
    <s v="C004184"/>
    <s v="Male"/>
    <n v="60"/>
    <n v="46"/>
    <x v="1"/>
    <s v="No"/>
  </r>
  <r>
    <s v="C004185"/>
    <s v="Female"/>
    <n v="40"/>
    <n v="9"/>
    <x v="0"/>
    <s v="No"/>
  </r>
  <r>
    <s v="C004186"/>
    <s v="Female"/>
    <n v="50"/>
    <n v="16"/>
    <x v="2"/>
    <s v="No"/>
  </r>
  <r>
    <s v="C004187"/>
    <s v="Female"/>
    <n v="60"/>
    <n v="4"/>
    <x v="2"/>
    <s v="Yes"/>
  </r>
  <r>
    <s v="C004188"/>
    <s v="Female"/>
    <n v="35"/>
    <n v="36"/>
    <x v="1"/>
    <s v="No"/>
  </r>
  <r>
    <s v="C004189"/>
    <s v="Female"/>
    <n v="47"/>
    <n v="13"/>
    <x v="2"/>
    <s v="No"/>
  </r>
  <r>
    <s v="C004190"/>
    <s v="Female"/>
    <n v="43"/>
    <n v="64"/>
    <x v="1"/>
    <s v="No"/>
  </r>
  <r>
    <s v="C004191"/>
    <s v="Female"/>
    <n v="33"/>
    <n v="17"/>
    <x v="2"/>
    <s v="No"/>
  </r>
  <r>
    <s v="C004192"/>
    <s v="Male"/>
    <n v="30"/>
    <n v="34"/>
    <x v="1"/>
    <s v="No"/>
  </r>
  <r>
    <s v="C004193"/>
    <s v="Female"/>
    <n v="56"/>
    <n v="16"/>
    <x v="2"/>
    <s v="No"/>
  </r>
  <r>
    <s v="C004194"/>
    <s v="Male"/>
    <n v="50"/>
    <n v="17"/>
    <x v="2"/>
    <s v="No"/>
  </r>
  <r>
    <s v="C004195"/>
    <s v="Male"/>
    <n v="43"/>
    <n v="11"/>
    <x v="0"/>
    <s v="Yes"/>
  </r>
  <r>
    <s v="C004196"/>
    <s v="Female"/>
    <n v="18"/>
    <n v="8"/>
    <x v="0"/>
    <s v="No"/>
  </r>
  <r>
    <s v="C004197"/>
    <s v="Male"/>
    <n v="55"/>
    <n v="4"/>
    <x v="2"/>
    <s v="No"/>
  </r>
  <r>
    <s v="C004198"/>
    <s v="Male"/>
    <n v="19"/>
    <n v="13"/>
    <x v="0"/>
    <s v="Yes"/>
  </r>
  <r>
    <s v="C004199"/>
    <s v="Male"/>
    <n v="23"/>
    <n v="25"/>
    <x v="0"/>
    <s v="No"/>
  </r>
  <r>
    <s v="C004200"/>
    <s v="Male"/>
    <n v="63"/>
    <n v="9"/>
    <x v="2"/>
    <s v="No"/>
  </r>
  <r>
    <s v="C004201"/>
    <s v="Female"/>
    <n v="55"/>
    <n v="1"/>
    <x v="2"/>
    <s v="Yes"/>
  </r>
  <r>
    <s v="C004202"/>
    <s v="Female"/>
    <n v="59"/>
    <n v="13"/>
    <x v="2"/>
    <s v="No"/>
  </r>
  <r>
    <s v="C004203"/>
    <s v="Female"/>
    <n v="41"/>
    <n v="2"/>
    <x v="2"/>
    <s v="Yes"/>
  </r>
  <r>
    <s v="C004204"/>
    <s v="Female"/>
    <n v="35"/>
    <n v="28"/>
    <x v="0"/>
    <s v="No"/>
  </r>
  <r>
    <s v="C004205"/>
    <s v="Female"/>
    <n v="44"/>
    <n v="10"/>
    <x v="2"/>
    <s v="Yes"/>
  </r>
  <r>
    <s v="C004206"/>
    <s v="Female"/>
    <n v="58"/>
    <n v="17"/>
    <x v="2"/>
    <s v="No"/>
  </r>
  <r>
    <s v="C004207"/>
    <s v="Female"/>
    <n v="25"/>
    <n v="13"/>
    <x v="2"/>
    <s v="No"/>
  </r>
  <r>
    <s v="C004208"/>
    <s v="Female"/>
    <n v="45"/>
    <n v="34"/>
    <x v="0"/>
    <s v="No"/>
  </r>
  <r>
    <s v="C004209"/>
    <s v="Female"/>
    <n v="27"/>
    <n v="14"/>
    <x v="2"/>
    <s v="No"/>
  </r>
  <r>
    <s v="C004210"/>
    <s v="Female"/>
    <n v="34"/>
    <n v="11"/>
    <x v="2"/>
    <s v="Yes"/>
  </r>
  <r>
    <s v="C004211"/>
    <s v="Male"/>
    <n v="46"/>
    <n v="10"/>
    <x v="2"/>
    <s v="No"/>
  </r>
  <r>
    <s v="C004212"/>
    <s v="Female"/>
    <n v="23"/>
    <n v="42"/>
    <x v="1"/>
    <s v="No"/>
  </r>
  <r>
    <s v="C004213"/>
    <s v="Male"/>
    <n v="31"/>
    <n v="7"/>
    <x v="2"/>
    <s v="No"/>
  </r>
  <r>
    <s v="C004214"/>
    <s v="Male"/>
    <n v="39"/>
    <n v="15"/>
    <x v="0"/>
    <s v="No"/>
  </r>
  <r>
    <s v="C004215"/>
    <s v="Male"/>
    <n v="23"/>
    <n v="1"/>
    <x v="2"/>
    <s v="No"/>
  </r>
  <r>
    <s v="C004216"/>
    <s v="Male"/>
    <n v="43"/>
    <n v="14"/>
    <x v="2"/>
    <s v="Yes"/>
  </r>
  <r>
    <s v="C004217"/>
    <s v="Female"/>
    <n v="56"/>
    <n v="8"/>
    <x v="0"/>
    <s v="No"/>
  </r>
  <r>
    <s v="C004218"/>
    <s v="Male"/>
    <n v="29"/>
    <n v="13"/>
    <x v="2"/>
    <s v="No"/>
  </r>
  <r>
    <s v="C004219"/>
    <s v="Female"/>
    <n v="52"/>
    <n v="45"/>
    <x v="1"/>
    <s v="No"/>
  </r>
  <r>
    <s v="C004220"/>
    <s v="Female"/>
    <n v="31"/>
    <n v="28"/>
    <x v="1"/>
    <s v="No"/>
  </r>
  <r>
    <s v="C004221"/>
    <s v="Male"/>
    <n v="39"/>
    <n v="26"/>
    <x v="0"/>
    <s v="No"/>
  </r>
  <r>
    <s v="C004222"/>
    <s v="Female"/>
    <n v="40"/>
    <n v="8"/>
    <x v="0"/>
    <s v="No"/>
  </r>
  <r>
    <s v="C004223"/>
    <s v="Male"/>
    <n v="24"/>
    <n v="15"/>
    <x v="2"/>
    <s v="No"/>
  </r>
  <r>
    <s v="C004224"/>
    <s v="Male"/>
    <n v="57"/>
    <n v="8"/>
    <x v="2"/>
    <s v="Yes"/>
  </r>
  <r>
    <s v="C004225"/>
    <s v="Female"/>
    <n v="42"/>
    <n v="43"/>
    <x v="1"/>
    <s v="No"/>
  </r>
  <r>
    <s v="C004226"/>
    <s v="Female"/>
    <n v="30"/>
    <n v="11"/>
    <x v="0"/>
    <s v="No"/>
  </r>
  <r>
    <s v="C004227"/>
    <s v="Male"/>
    <n v="38"/>
    <n v="31"/>
    <x v="0"/>
    <s v="Yes"/>
  </r>
  <r>
    <s v="C004228"/>
    <s v="Female"/>
    <n v="58"/>
    <n v="9"/>
    <x v="2"/>
    <s v="No"/>
  </r>
  <r>
    <s v="C004229"/>
    <s v="Female"/>
    <n v="27"/>
    <n v="11"/>
    <x v="2"/>
    <s v="No"/>
  </r>
  <r>
    <s v="C004230"/>
    <s v="Female"/>
    <n v="26"/>
    <n v="33"/>
    <x v="1"/>
    <s v="No"/>
  </r>
  <r>
    <s v="C004231"/>
    <s v="Male"/>
    <n v="32"/>
    <n v="2"/>
    <x v="2"/>
    <s v="Yes"/>
  </r>
  <r>
    <s v="C004232"/>
    <s v="Male"/>
    <n v="19"/>
    <n v="9"/>
    <x v="2"/>
    <s v="Yes"/>
  </r>
  <r>
    <s v="C004233"/>
    <s v="Female"/>
    <n v="42"/>
    <n v="5"/>
    <x v="2"/>
    <s v="Yes"/>
  </r>
  <r>
    <s v="C004234"/>
    <s v="Female"/>
    <n v="30"/>
    <n v="29"/>
    <x v="1"/>
    <s v="No"/>
  </r>
  <r>
    <s v="C004235"/>
    <s v="Female"/>
    <n v="51"/>
    <n v="12"/>
    <x v="2"/>
    <s v="No"/>
  </r>
  <r>
    <s v="C004236"/>
    <s v="Female"/>
    <n v="51"/>
    <n v="15"/>
    <x v="1"/>
    <s v="No"/>
  </r>
  <r>
    <s v="C004237"/>
    <s v="Female"/>
    <n v="52"/>
    <n v="15"/>
    <x v="2"/>
    <s v="No"/>
  </r>
  <r>
    <s v="C004238"/>
    <s v="Male"/>
    <n v="55"/>
    <n v="54"/>
    <x v="1"/>
    <s v="No"/>
  </r>
  <r>
    <s v="C004239"/>
    <s v="Female"/>
    <n v="20"/>
    <n v="32"/>
    <x v="0"/>
    <s v="No"/>
  </r>
  <r>
    <s v="C004240"/>
    <s v="Male"/>
    <n v="59"/>
    <n v="5"/>
    <x v="2"/>
    <s v="Yes"/>
  </r>
  <r>
    <s v="C004241"/>
    <s v="Female"/>
    <n v="23"/>
    <n v="11"/>
    <x v="0"/>
    <s v="No"/>
  </r>
  <r>
    <s v="C004242"/>
    <s v="Male"/>
    <n v="36"/>
    <n v="13"/>
    <x v="2"/>
    <s v="Yes"/>
  </r>
  <r>
    <s v="C004243"/>
    <s v="Female"/>
    <n v="20"/>
    <n v="10"/>
    <x v="2"/>
    <s v="No"/>
  </r>
  <r>
    <s v="C004244"/>
    <s v="Male"/>
    <n v="35"/>
    <n v="67"/>
    <x v="1"/>
    <s v="No"/>
  </r>
  <r>
    <s v="C004245"/>
    <s v="Female"/>
    <n v="56"/>
    <n v="14"/>
    <x v="2"/>
    <s v="No"/>
  </r>
  <r>
    <s v="C004246"/>
    <s v="Male"/>
    <n v="26"/>
    <n v="4"/>
    <x v="2"/>
    <s v="Yes"/>
  </r>
  <r>
    <s v="C004247"/>
    <s v="Male"/>
    <n v="29"/>
    <n v="12"/>
    <x v="2"/>
    <s v="No"/>
  </r>
  <r>
    <s v="C004248"/>
    <s v="Male"/>
    <n v="22"/>
    <n v="15"/>
    <x v="2"/>
    <s v="Yes"/>
  </r>
  <r>
    <s v="C004249"/>
    <s v="Male"/>
    <n v="20"/>
    <n v="37"/>
    <x v="1"/>
    <s v="No"/>
  </r>
  <r>
    <s v="C004250"/>
    <s v="Male"/>
    <n v="28"/>
    <n v="10"/>
    <x v="2"/>
    <s v="No"/>
  </r>
  <r>
    <s v="C004251"/>
    <s v="Male"/>
    <n v="47"/>
    <n v="22"/>
    <x v="1"/>
    <s v="No"/>
  </r>
  <r>
    <s v="C004252"/>
    <s v="Female"/>
    <n v="21"/>
    <n v="20"/>
    <x v="1"/>
    <s v="No"/>
  </r>
  <r>
    <s v="C004253"/>
    <s v="Male"/>
    <n v="22"/>
    <n v="11"/>
    <x v="2"/>
    <s v="No"/>
  </r>
  <r>
    <s v="C004254"/>
    <s v="Female"/>
    <n v="18"/>
    <n v="2"/>
    <x v="2"/>
    <s v="No"/>
  </r>
  <r>
    <s v="C004255"/>
    <s v="Female"/>
    <n v="44"/>
    <n v="56"/>
    <x v="1"/>
    <s v="No"/>
  </r>
  <r>
    <s v="C004256"/>
    <s v="Female"/>
    <n v="45"/>
    <n v="8"/>
    <x v="2"/>
    <s v="No"/>
  </r>
  <r>
    <s v="C004257"/>
    <s v="Female"/>
    <n v="46"/>
    <n v="8"/>
    <x v="2"/>
    <s v="No"/>
  </r>
  <r>
    <s v="C004258"/>
    <s v="Female"/>
    <n v="35"/>
    <n v="1"/>
    <x v="2"/>
    <s v="No"/>
  </r>
  <r>
    <s v="C004259"/>
    <s v="Male"/>
    <n v="29"/>
    <n v="11"/>
    <x v="0"/>
    <s v="No"/>
  </r>
  <r>
    <s v="C004260"/>
    <s v="Male"/>
    <n v="30"/>
    <n v="31"/>
    <x v="0"/>
    <s v="No"/>
  </r>
  <r>
    <s v="C004261"/>
    <s v="Male"/>
    <n v="58"/>
    <n v="13"/>
    <x v="2"/>
    <s v="Yes"/>
  </r>
  <r>
    <s v="C004262"/>
    <s v="Female"/>
    <n v="19"/>
    <n v="9"/>
    <x v="2"/>
    <s v="No"/>
  </r>
  <r>
    <s v="C004263"/>
    <s v="Male"/>
    <n v="54"/>
    <n v="39"/>
    <x v="1"/>
    <s v="No"/>
  </r>
  <r>
    <s v="C004264"/>
    <s v="Male"/>
    <n v="62"/>
    <n v="11"/>
    <x v="0"/>
    <s v="No"/>
  </r>
  <r>
    <s v="C004265"/>
    <s v="Male"/>
    <n v="33"/>
    <n v="20"/>
    <x v="0"/>
    <s v="No"/>
  </r>
  <r>
    <s v="C004266"/>
    <s v="Male"/>
    <n v="41"/>
    <n v="28"/>
    <x v="0"/>
    <s v="No"/>
  </r>
  <r>
    <s v="C004267"/>
    <s v="Male"/>
    <n v="52"/>
    <n v="16"/>
    <x v="2"/>
    <s v="No"/>
  </r>
  <r>
    <s v="C004268"/>
    <s v="Female"/>
    <n v="39"/>
    <n v="9"/>
    <x v="0"/>
    <s v="No"/>
  </r>
  <r>
    <s v="C004269"/>
    <s v="Male"/>
    <n v="53"/>
    <n v="17"/>
    <x v="2"/>
    <s v="No"/>
  </r>
  <r>
    <s v="C004270"/>
    <s v="Female"/>
    <n v="28"/>
    <n v="9"/>
    <x v="2"/>
    <s v="Yes"/>
  </r>
  <r>
    <s v="C004271"/>
    <s v="Female"/>
    <n v="63"/>
    <n v="17"/>
    <x v="0"/>
    <s v="No"/>
  </r>
  <r>
    <s v="C004272"/>
    <s v="Female"/>
    <n v="46"/>
    <n v="12"/>
    <x v="2"/>
    <s v="No"/>
  </r>
  <r>
    <s v="C004273"/>
    <s v="Female"/>
    <n v="52"/>
    <n v="65"/>
    <x v="1"/>
    <s v="No"/>
  </r>
  <r>
    <s v="C004274"/>
    <s v="Female"/>
    <n v="32"/>
    <n v="6"/>
    <x v="2"/>
    <s v="No"/>
  </r>
  <r>
    <s v="C004275"/>
    <s v="Male"/>
    <n v="48"/>
    <n v="55"/>
    <x v="1"/>
    <s v="No"/>
  </r>
  <r>
    <s v="C004276"/>
    <s v="Male"/>
    <n v="59"/>
    <n v="20"/>
    <x v="1"/>
    <s v="No"/>
  </r>
  <r>
    <s v="C004277"/>
    <s v="Male"/>
    <n v="58"/>
    <n v="5"/>
    <x v="2"/>
    <s v="Yes"/>
  </r>
  <r>
    <s v="C004278"/>
    <s v="Female"/>
    <n v="60"/>
    <n v="26"/>
    <x v="0"/>
    <s v="No"/>
  </r>
  <r>
    <s v="C004279"/>
    <s v="Male"/>
    <n v="33"/>
    <n v="3"/>
    <x v="2"/>
    <s v="No"/>
  </r>
  <r>
    <s v="C004280"/>
    <s v="Male"/>
    <n v="27"/>
    <n v="45"/>
    <x v="1"/>
    <s v="No"/>
  </r>
  <r>
    <s v="C004281"/>
    <s v="Female"/>
    <n v="49"/>
    <n v="8"/>
    <x v="2"/>
    <s v="No"/>
  </r>
  <r>
    <s v="C004282"/>
    <s v="Female"/>
    <n v="19"/>
    <n v="15"/>
    <x v="0"/>
    <s v="No"/>
  </r>
  <r>
    <s v="C004283"/>
    <s v="Female"/>
    <n v="41"/>
    <n v="15"/>
    <x v="2"/>
    <s v="No"/>
  </r>
  <r>
    <s v="C004284"/>
    <s v="Female"/>
    <n v="40"/>
    <n v="9"/>
    <x v="2"/>
    <s v="No"/>
  </r>
  <r>
    <s v="C004285"/>
    <s v="Male"/>
    <n v="19"/>
    <n v="10"/>
    <x v="2"/>
    <s v="No"/>
  </r>
  <r>
    <s v="C004286"/>
    <s v="Female"/>
    <n v="55"/>
    <n v="11"/>
    <x v="2"/>
    <s v="Yes"/>
  </r>
  <r>
    <s v="C004287"/>
    <s v="Female"/>
    <n v="48"/>
    <n v="34"/>
    <x v="0"/>
    <s v="No"/>
  </r>
  <r>
    <s v="C004288"/>
    <s v="Male"/>
    <n v="57"/>
    <n v="14"/>
    <x v="0"/>
    <s v="Yes"/>
  </r>
  <r>
    <s v="C004289"/>
    <s v="Male"/>
    <n v="43"/>
    <n v="19"/>
    <x v="0"/>
    <s v="No"/>
  </r>
  <r>
    <s v="C004290"/>
    <s v="Female"/>
    <n v="46"/>
    <n v="5"/>
    <x v="2"/>
    <s v="Yes"/>
  </r>
  <r>
    <s v="C004291"/>
    <s v="Male"/>
    <n v="20"/>
    <n v="9"/>
    <x v="2"/>
    <s v="No"/>
  </r>
  <r>
    <s v="C004292"/>
    <s v="Female"/>
    <n v="31"/>
    <n v="4"/>
    <x v="2"/>
    <s v="Yes"/>
  </r>
  <r>
    <s v="C004293"/>
    <s v="Female"/>
    <n v="42"/>
    <n v="13"/>
    <x v="1"/>
    <s v="No"/>
  </r>
  <r>
    <s v="C004294"/>
    <s v="Male"/>
    <n v="18"/>
    <n v="62"/>
    <x v="1"/>
    <s v="No"/>
  </r>
  <r>
    <s v="C004295"/>
    <s v="Male"/>
    <n v="20"/>
    <n v="1"/>
    <x v="2"/>
    <s v="Yes"/>
  </r>
  <r>
    <s v="C004296"/>
    <s v="Female"/>
    <n v="43"/>
    <n v="1"/>
    <x v="2"/>
    <s v="Yes"/>
  </r>
  <r>
    <s v="C004297"/>
    <s v="Female"/>
    <n v="35"/>
    <n v="12"/>
    <x v="2"/>
    <s v="No"/>
  </r>
  <r>
    <s v="C004298"/>
    <s v="Female"/>
    <n v="26"/>
    <n v="16"/>
    <x v="0"/>
    <s v="Yes"/>
  </r>
  <r>
    <s v="C004299"/>
    <s v="Male"/>
    <n v="55"/>
    <n v="6"/>
    <x v="0"/>
    <s v="No"/>
  </r>
  <r>
    <s v="C004300"/>
    <s v="Female"/>
    <n v="40"/>
    <n v="19"/>
    <x v="0"/>
    <s v="No"/>
  </r>
  <r>
    <s v="C004301"/>
    <s v="Female"/>
    <n v="38"/>
    <n v="11"/>
    <x v="2"/>
    <s v="Yes"/>
  </r>
  <r>
    <s v="C004302"/>
    <s v="Female"/>
    <n v="18"/>
    <n v="34"/>
    <x v="0"/>
    <s v="No"/>
  </r>
  <r>
    <s v="C004303"/>
    <s v="Female"/>
    <n v="38"/>
    <n v="12"/>
    <x v="0"/>
    <s v="Yes"/>
  </r>
  <r>
    <s v="C004304"/>
    <s v="Female"/>
    <n v="44"/>
    <n v="2"/>
    <x v="2"/>
    <s v="No"/>
  </r>
  <r>
    <s v="C004305"/>
    <s v="Male"/>
    <n v="59"/>
    <n v="20"/>
    <x v="0"/>
    <s v="No"/>
  </r>
  <r>
    <s v="C004306"/>
    <s v="Female"/>
    <n v="23"/>
    <n v="8"/>
    <x v="2"/>
    <s v="Yes"/>
  </r>
  <r>
    <s v="C004307"/>
    <s v="Female"/>
    <n v="61"/>
    <n v="15"/>
    <x v="2"/>
    <s v="No"/>
  </r>
  <r>
    <s v="C004308"/>
    <s v="Female"/>
    <n v="53"/>
    <n v="37"/>
    <x v="1"/>
    <s v="No"/>
  </r>
  <r>
    <s v="C004309"/>
    <s v="Female"/>
    <n v="45"/>
    <n v="8"/>
    <x v="2"/>
    <s v="No"/>
  </r>
  <r>
    <s v="C004310"/>
    <s v="Male"/>
    <n v="62"/>
    <n v="53"/>
    <x v="1"/>
    <s v="No"/>
  </r>
  <r>
    <s v="C004311"/>
    <s v="Male"/>
    <n v="34"/>
    <n v="24"/>
    <x v="0"/>
    <s v="No"/>
  </r>
  <r>
    <s v="C004312"/>
    <s v="Male"/>
    <n v="57"/>
    <n v="3"/>
    <x v="2"/>
    <s v="Yes"/>
  </r>
  <r>
    <s v="C004313"/>
    <s v="Female"/>
    <n v="20"/>
    <n v="25"/>
    <x v="0"/>
    <s v="No"/>
  </r>
  <r>
    <s v="C004314"/>
    <s v="Female"/>
    <n v="29"/>
    <n v="19"/>
    <x v="0"/>
    <s v="No"/>
  </r>
  <r>
    <s v="C004315"/>
    <s v="Male"/>
    <n v="56"/>
    <n v="9"/>
    <x v="2"/>
    <s v="No"/>
  </r>
  <r>
    <s v="C004316"/>
    <s v="Male"/>
    <n v="29"/>
    <n v="9"/>
    <x v="2"/>
    <s v="No"/>
  </r>
  <r>
    <s v="C004317"/>
    <s v="Male"/>
    <n v="19"/>
    <n v="6"/>
    <x v="2"/>
    <s v="No"/>
  </r>
  <r>
    <s v="C004318"/>
    <s v="Female"/>
    <n v="63"/>
    <n v="8"/>
    <x v="2"/>
    <s v="No"/>
  </r>
  <r>
    <s v="C004319"/>
    <s v="Female"/>
    <n v="39"/>
    <n v="11"/>
    <x v="2"/>
    <s v="No"/>
  </r>
  <r>
    <s v="C004320"/>
    <s v="Male"/>
    <n v="40"/>
    <n v="8"/>
    <x v="2"/>
    <s v="No"/>
  </r>
  <r>
    <s v="C004321"/>
    <s v="Male"/>
    <n v="47"/>
    <n v="12"/>
    <x v="2"/>
    <s v="No"/>
  </r>
  <r>
    <s v="C004322"/>
    <s v="Male"/>
    <n v="22"/>
    <n v="21"/>
    <x v="1"/>
    <s v="No"/>
  </r>
  <r>
    <s v="C004323"/>
    <s v="Female"/>
    <n v="26"/>
    <n v="4"/>
    <x v="2"/>
    <s v="Yes"/>
  </r>
  <r>
    <s v="C004324"/>
    <s v="Female"/>
    <n v="38"/>
    <n v="21"/>
    <x v="0"/>
    <s v="No"/>
  </r>
  <r>
    <s v="C004325"/>
    <s v="Female"/>
    <n v="28"/>
    <n v="25"/>
    <x v="0"/>
    <s v="No"/>
  </r>
  <r>
    <s v="C004326"/>
    <s v="Male"/>
    <n v="22"/>
    <n v="11"/>
    <x v="0"/>
    <s v="No"/>
  </r>
  <r>
    <s v="C004327"/>
    <s v="Male"/>
    <n v="52"/>
    <n v="9"/>
    <x v="2"/>
    <s v="Yes"/>
  </r>
  <r>
    <s v="C004328"/>
    <s v="Female"/>
    <n v="44"/>
    <n v="34"/>
    <x v="1"/>
    <s v="No"/>
  </r>
  <r>
    <s v="C004329"/>
    <s v="Male"/>
    <n v="19"/>
    <n v="10"/>
    <x v="0"/>
    <s v="No"/>
  </r>
  <r>
    <s v="C004330"/>
    <s v="Female"/>
    <n v="41"/>
    <n v="32"/>
    <x v="1"/>
    <s v="No"/>
  </r>
  <r>
    <s v="C004331"/>
    <s v="Male"/>
    <n v="48"/>
    <n v="6"/>
    <x v="2"/>
    <s v="No"/>
  </r>
  <r>
    <s v="C004332"/>
    <s v="Male"/>
    <n v="50"/>
    <n v="17"/>
    <x v="2"/>
    <s v="No"/>
  </r>
  <r>
    <s v="C004333"/>
    <s v="Male"/>
    <n v="56"/>
    <n v="22"/>
    <x v="0"/>
    <s v="No"/>
  </r>
  <r>
    <s v="C004334"/>
    <s v="Male"/>
    <n v="47"/>
    <n v="13"/>
    <x v="2"/>
    <s v="No"/>
  </r>
  <r>
    <s v="C004335"/>
    <s v="Female"/>
    <n v="63"/>
    <n v="17"/>
    <x v="2"/>
    <s v="No"/>
  </r>
  <r>
    <s v="C004336"/>
    <s v="Male"/>
    <n v="54"/>
    <n v="14"/>
    <x v="2"/>
    <s v="No"/>
  </r>
  <r>
    <s v="C004337"/>
    <s v="Female"/>
    <n v="45"/>
    <n v="7"/>
    <x v="0"/>
    <s v="No"/>
  </r>
  <r>
    <s v="C004338"/>
    <s v="Female"/>
    <n v="48"/>
    <n v="37"/>
    <x v="1"/>
    <s v="No"/>
  </r>
  <r>
    <s v="C004339"/>
    <s v="Female"/>
    <n v="28"/>
    <n v="3"/>
    <x v="2"/>
    <s v="Yes"/>
  </r>
  <r>
    <s v="C004340"/>
    <s v="Male"/>
    <n v="40"/>
    <n v="13"/>
    <x v="1"/>
    <s v="No"/>
  </r>
  <r>
    <s v="C004341"/>
    <s v="Female"/>
    <n v="19"/>
    <n v="33"/>
    <x v="0"/>
    <s v="No"/>
  </r>
  <r>
    <s v="C004342"/>
    <s v="Female"/>
    <n v="57"/>
    <n v="2"/>
    <x v="2"/>
    <s v="No"/>
  </r>
  <r>
    <s v="C004343"/>
    <s v="Female"/>
    <n v="58"/>
    <n v="33"/>
    <x v="1"/>
    <s v="No"/>
  </r>
  <r>
    <s v="C004344"/>
    <s v="Male"/>
    <n v="44"/>
    <n v="18"/>
    <x v="1"/>
    <s v="No"/>
  </r>
  <r>
    <s v="C004345"/>
    <s v="Male"/>
    <n v="52"/>
    <n v="9"/>
    <x v="0"/>
    <s v="No"/>
  </r>
  <r>
    <s v="C004346"/>
    <s v="Female"/>
    <n v="19"/>
    <n v="17"/>
    <x v="2"/>
    <s v="No"/>
  </r>
  <r>
    <s v="C004347"/>
    <s v="Male"/>
    <n v="56"/>
    <n v="11"/>
    <x v="0"/>
    <s v="No"/>
  </r>
  <r>
    <s v="C004348"/>
    <s v="Female"/>
    <n v="54"/>
    <n v="7"/>
    <x v="2"/>
    <s v="No"/>
  </r>
  <r>
    <s v="C004349"/>
    <s v="Female"/>
    <n v="38"/>
    <n v="6"/>
    <x v="2"/>
    <s v="No"/>
  </r>
  <r>
    <s v="C004350"/>
    <s v="Male"/>
    <n v="22"/>
    <n v="9"/>
    <x v="2"/>
    <s v="No"/>
  </r>
  <r>
    <s v="C004351"/>
    <s v="Female"/>
    <n v="62"/>
    <n v="63"/>
    <x v="1"/>
    <s v="No"/>
  </r>
  <r>
    <s v="C004352"/>
    <s v="Male"/>
    <n v="38"/>
    <n v="71"/>
    <x v="1"/>
    <s v="No"/>
  </r>
  <r>
    <s v="C004353"/>
    <s v="Male"/>
    <n v="46"/>
    <n v="4"/>
    <x v="2"/>
    <s v="Yes"/>
  </r>
  <r>
    <s v="C004354"/>
    <s v="Female"/>
    <n v="37"/>
    <n v="5"/>
    <x v="2"/>
    <s v="Yes"/>
  </r>
  <r>
    <s v="C004355"/>
    <s v="Male"/>
    <n v="55"/>
    <n v="62"/>
    <x v="1"/>
    <s v="No"/>
  </r>
  <r>
    <s v="C004356"/>
    <s v="Male"/>
    <n v="37"/>
    <n v="10"/>
    <x v="2"/>
    <s v="Yes"/>
  </r>
  <r>
    <s v="C004357"/>
    <s v="Female"/>
    <n v="42"/>
    <n v="23"/>
    <x v="0"/>
    <s v="No"/>
  </r>
  <r>
    <s v="C004358"/>
    <s v="Female"/>
    <n v="19"/>
    <n v="15"/>
    <x v="2"/>
    <s v="Yes"/>
  </r>
  <r>
    <s v="C004359"/>
    <s v="Male"/>
    <n v="49"/>
    <n v="1"/>
    <x v="2"/>
    <s v="Yes"/>
  </r>
  <r>
    <s v="C004360"/>
    <s v="Male"/>
    <n v="43"/>
    <n v="16"/>
    <x v="1"/>
    <s v="No"/>
  </r>
  <r>
    <s v="C004361"/>
    <s v="Female"/>
    <n v="23"/>
    <n v="5"/>
    <x v="2"/>
    <s v="Yes"/>
  </r>
  <r>
    <s v="C004362"/>
    <s v="Male"/>
    <n v="58"/>
    <n v="8"/>
    <x v="2"/>
    <s v="No"/>
  </r>
  <r>
    <s v="C004363"/>
    <s v="Male"/>
    <n v="20"/>
    <n v="15"/>
    <x v="2"/>
    <s v="No"/>
  </r>
  <r>
    <s v="C004364"/>
    <s v="Male"/>
    <n v="50"/>
    <n v="28"/>
    <x v="1"/>
    <s v="No"/>
  </r>
  <r>
    <s v="C004365"/>
    <s v="Male"/>
    <n v="18"/>
    <n v="62"/>
    <x v="1"/>
    <s v="No"/>
  </r>
  <r>
    <s v="C004366"/>
    <s v="Male"/>
    <n v="22"/>
    <n v="13"/>
    <x v="2"/>
    <s v="No"/>
  </r>
  <r>
    <s v="C004367"/>
    <s v="Male"/>
    <n v="30"/>
    <n v="10"/>
    <x v="2"/>
    <s v="No"/>
  </r>
  <r>
    <s v="C004368"/>
    <s v="Male"/>
    <n v="36"/>
    <n v="22"/>
    <x v="0"/>
    <s v="Yes"/>
  </r>
  <r>
    <s v="C004369"/>
    <s v="Female"/>
    <n v="29"/>
    <n v="5"/>
    <x v="2"/>
    <s v="No"/>
  </r>
  <r>
    <s v="C004370"/>
    <s v="Female"/>
    <n v="42"/>
    <n v="23"/>
    <x v="0"/>
    <s v="No"/>
  </r>
  <r>
    <s v="C004371"/>
    <s v="Female"/>
    <n v="52"/>
    <n v="17"/>
    <x v="2"/>
    <s v="Yes"/>
  </r>
  <r>
    <s v="C004372"/>
    <s v="Female"/>
    <n v="29"/>
    <n v="4"/>
    <x v="2"/>
    <s v="Yes"/>
  </r>
  <r>
    <s v="C004373"/>
    <s v="Female"/>
    <n v="47"/>
    <n v="27"/>
    <x v="0"/>
    <s v="No"/>
  </r>
  <r>
    <s v="C004374"/>
    <s v="Male"/>
    <n v="22"/>
    <n v="7"/>
    <x v="2"/>
    <s v="No"/>
  </r>
  <r>
    <s v="C004375"/>
    <s v="Male"/>
    <n v="51"/>
    <n v="36"/>
    <x v="1"/>
    <s v="No"/>
  </r>
  <r>
    <s v="C004376"/>
    <s v="Male"/>
    <n v="39"/>
    <n v="5"/>
    <x v="2"/>
    <s v="No"/>
  </r>
  <r>
    <s v="C004377"/>
    <s v="Male"/>
    <n v="56"/>
    <n v="8"/>
    <x v="2"/>
    <s v="Yes"/>
  </r>
  <r>
    <s v="C004378"/>
    <s v="Female"/>
    <n v="30"/>
    <n v="51"/>
    <x v="1"/>
    <s v="No"/>
  </r>
  <r>
    <s v="C004379"/>
    <s v="Male"/>
    <n v="64"/>
    <n v="11"/>
    <x v="2"/>
    <s v="No"/>
  </r>
  <r>
    <s v="C004380"/>
    <s v="Male"/>
    <n v="20"/>
    <n v="14"/>
    <x v="0"/>
    <s v="No"/>
  </r>
  <r>
    <s v="C004381"/>
    <s v="Female"/>
    <n v="37"/>
    <n v="9"/>
    <x v="2"/>
    <s v="No"/>
  </r>
  <r>
    <s v="C004382"/>
    <s v="Male"/>
    <n v="48"/>
    <n v="28"/>
    <x v="0"/>
    <s v="No"/>
  </r>
  <r>
    <s v="C004383"/>
    <s v="Male"/>
    <n v="22"/>
    <n v="25"/>
    <x v="0"/>
    <s v="No"/>
  </r>
  <r>
    <s v="C004384"/>
    <s v="Female"/>
    <n v="41"/>
    <n v="17"/>
    <x v="2"/>
    <s v="No"/>
  </r>
  <r>
    <s v="C004385"/>
    <s v="Male"/>
    <n v="57"/>
    <n v="59"/>
    <x v="1"/>
    <s v="No"/>
  </r>
  <r>
    <s v="C004386"/>
    <s v="Male"/>
    <n v="50"/>
    <n v="12"/>
    <x v="0"/>
    <s v="No"/>
  </r>
  <r>
    <s v="C004387"/>
    <s v="Male"/>
    <n v="25"/>
    <n v="3"/>
    <x v="2"/>
    <s v="Yes"/>
  </r>
  <r>
    <s v="C004388"/>
    <s v="Male"/>
    <n v="41"/>
    <n v="35"/>
    <x v="0"/>
    <s v="No"/>
  </r>
  <r>
    <s v="C004389"/>
    <s v="Male"/>
    <n v="37"/>
    <n v="26"/>
    <x v="0"/>
    <s v="No"/>
  </r>
  <r>
    <s v="C004390"/>
    <s v="Female"/>
    <n v="33"/>
    <n v="8"/>
    <x v="2"/>
    <s v="No"/>
  </r>
  <r>
    <s v="C004391"/>
    <s v="Female"/>
    <n v="29"/>
    <n v="5"/>
    <x v="2"/>
    <s v="Yes"/>
  </r>
  <r>
    <s v="C004392"/>
    <s v="Female"/>
    <n v="30"/>
    <n v="6"/>
    <x v="2"/>
    <s v="No"/>
  </r>
  <r>
    <s v="C004393"/>
    <s v="Female"/>
    <n v="62"/>
    <n v="2"/>
    <x v="2"/>
    <s v="No"/>
  </r>
  <r>
    <s v="C004394"/>
    <s v="Female"/>
    <n v="59"/>
    <n v="29"/>
    <x v="0"/>
    <s v="No"/>
  </r>
  <r>
    <s v="C004395"/>
    <s v="Female"/>
    <n v="56"/>
    <n v="13"/>
    <x v="2"/>
    <s v="No"/>
  </r>
  <r>
    <s v="C004396"/>
    <s v="Male"/>
    <n v="42"/>
    <n v="49"/>
    <x v="1"/>
    <s v="No"/>
  </r>
  <r>
    <s v="C004397"/>
    <s v="Female"/>
    <n v="63"/>
    <n v="6"/>
    <x v="2"/>
    <s v="No"/>
  </r>
  <r>
    <s v="C004398"/>
    <s v="Female"/>
    <n v="49"/>
    <n v="2"/>
    <x v="2"/>
    <s v="Yes"/>
  </r>
  <r>
    <s v="C004399"/>
    <s v="Male"/>
    <n v="41"/>
    <n v="31"/>
    <x v="0"/>
    <s v="Yes"/>
  </r>
  <r>
    <s v="C004400"/>
    <s v="Male"/>
    <n v="64"/>
    <n v="29"/>
    <x v="0"/>
    <s v="No"/>
  </r>
  <r>
    <s v="C004401"/>
    <s v="Female"/>
    <n v="61"/>
    <n v="10"/>
    <x v="0"/>
    <s v="No"/>
  </r>
  <r>
    <s v="C004402"/>
    <s v="Male"/>
    <n v="26"/>
    <n v="11"/>
    <x v="2"/>
    <s v="No"/>
  </r>
  <r>
    <s v="C004403"/>
    <s v="Female"/>
    <n v="57"/>
    <n v="11"/>
    <x v="2"/>
    <s v="No"/>
  </r>
  <r>
    <s v="C004404"/>
    <s v="Male"/>
    <n v="40"/>
    <n v="14"/>
    <x v="2"/>
    <s v="Yes"/>
  </r>
  <r>
    <s v="C004405"/>
    <s v="Female"/>
    <n v="30"/>
    <n v="56"/>
    <x v="1"/>
    <s v="No"/>
  </r>
  <r>
    <s v="C004406"/>
    <s v="Male"/>
    <n v="49"/>
    <n v="8"/>
    <x v="2"/>
    <s v="No"/>
  </r>
  <r>
    <s v="C004407"/>
    <s v="Male"/>
    <n v="32"/>
    <n v="58"/>
    <x v="1"/>
    <s v="No"/>
  </r>
  <r>
    <s v="C004408"/>
    <s v="Female"/>
    <n v="53"/>
    <n v="17"/>
    <x v="0"/>
    <s v="No"/>
  </r>
  <r>
    <s v="C004409"/>
    <s v="Female"/>
    <n v="22"/>
    <n v="3"/>
    <x v="2"/>
    <s v="No"/>
  </r>
  <r>
    <s v="C004410"/>
    <s v="Female"/>
    <n v="39"/>
    <n v="26"/>
    <x v="0"/>
    <s v="No"/>
  </r>
  <r>
    <s v="C004411"/>
    <s v="Female"/>
    <n v="33"/>
    <n v="66"/>
    <x v="1"/>
    <s v="No"/>
  </r>
  <r>
    <s v="C004412"/>
    <s v="Female"/>
    <n v="58"/>
    <n v="16"/>
    <x v="1"/>
    <s v="No"/>
  </r>
  <r>
    <s v="C004413"/>
    <s v="Male"/>
    <n v="27"/>
    <n v="6"/>
    <x v="2"/>
    <s v="No"/>
  </r>
  <r>
    <s v="C004414"/>
    <s v="Female"/>
    <n v="41"/>
    <n v="2"/>
    <x v="2"/>
    <s v="Yes"/>
  </r>
  <r>
    <s v="C004415"/>
    <s v="Female"/>
    <n v="35"/>
    <n v="8"/>
    <x v="2"/>
    <s v="Yes"/>
  </r>
  <r>
    <s v="C004416"/>
    <s v="Male"/>
    <n v="35"/>
    <n v="5"/>
    <x v="2"/>
    <s v="Yes"/>
  </r>
  <r>
    <s v="C004417"/>
    <s v="Male"/>
    <n v="24"/>
    <n v="27"/>
    <x v="0"/>
    <s v="No"/>
  </r>
  <r>
    <s v="C004418"/>
    <s v="Female"/>
    <n v="21"/>
    <n v="60"/>
    <x v="1"/>
    <s v="No"/>
  </r>
  <r>
    <s v="C004419"/>
    <s v="Male"/>
    <n v="43"/>
    <n v="2"/>
    <x v="2"/>
    <s v="No"/>
  </r>
  <r>
    <s v="C004420"/>
    <s v="Male"/>
    <n v="22"/>
    <n v="16"/>
    <x v="0"/>
    <s v="No"/>
  </r>
  <r>
    <s v="C004421"/>
    <s v="Female"/>
    <n v="33"/>
    <n v="9"/>
    <x v="0"/>
    <s v="Yes"/>
  </r>
  <r>
    <s v="C004422"/>
    <s v="Male"/>
    <n v="52"/>
    <n v="11"/>
    <x v="2"/>
    <s v="No"/>
  </r>
  <r>
    <s v="C004423"/>
    <s v="Male"/>
    <n v="43"/>
    <n v="9"/>
    <x v="2"/>
    <s v="Yes"/>
  </r>
  <r>
    <s v="C004424"/>
    <s v="Female"/>
    <n v="35"/>
    <n v="11"/>
    <x v="0"/>
    <s v="No"/>
  </r>
  <r>
    <s v="C004425"/>
    <s v="Female"/>
    <n v="46"/>
    <n v="67"/>
    <x v="1"/>
    <s v="No"/>
  </r>
  <r>
    <s v="C004426"/>
    <s v="Male"/>
    <n v="40"/>
    <n v="7"/>
    <x v="0"/>
    <s v="No"/>
  </r>
  <r>
    <s v="C004427"/>
    <s v="Male"/>
    <n v="31"/>
    <n v="15"/>
    <x v="2"/>
    <s v="Yes"/>
  </r>
  <r>
    <s v="C004428"/>
    <s v="Female"/>
    <n v="32"/>
    <n v="5"/>
    <x v="2"/>
    <s v="Yes"/>
  </r>
  <r>
    <s v="C004429"/>
    <s v="Male"/>
    <n v="50"/>
    <n v="12"/>
    <x v="2"/>
    <s v="No"/>
  </r>
  <r>
    <s v="C004430"/>
    <s v="Male"/>
    <n v="42"/>
    <n v="18"/>
    <x v="0"/>
    <s v="No"/>
  </r>
  <r>
    <s v="C004431"/>
    <s v="Male"/>
    <n v="38"/>
    <n v="22"/>
    <x v="0"/>
    <s v="No"/>
  </r>
  <r>
    <s v="C004432"/>
    <s v="Female"/>
    <n v="34"/>
    <n v="4"/>
    <x v="2"/>
    <s v="Yes"/>
  </r>
  <r>
    <s v="C004433"/>
    <s v="Male"/>
    <n v="40"/>
    <n v="53"/>
    <x v="1"/>
    <s v="No"/>
  </r>
  <r>
    <s v="C004434"/>
    <s v="Male"/>
    <n v="60"/>
    <n v="6"/>
    <x v="0"/>
    <s v="No"/>
  </r>
  <r>
    <s v="C004435"/>
    <s v="Female"/>
    <n v="34"/>
    <n v="16"/>
    <x v="0"/>
    <s v="No"/>
  </r>
  <r>
    <s v="C004436"/>
    <s v="Male"/>
    <n v="31"/>
    <n v="59"/>
    <x v="1"/>
    <s v="No"/>
  </r>
  <r>
    <s v="C004437"/>
    <s v="Male"/>
    <n v="46"/>
    <n v="11"/>
    <x v="2"/>
    <s v="Yes"/>
  </r>
  <r>
    <s v="C004438"/>
    <s v="Female"/>
    <n v="37"/>
    <n v="20"/>
    <x v="1"/>
    <s v="No"/>
  </r>
  <r>
    <s v="C004439"/>
    <s v="Female"/>
    <n v="47"/>
    <n v="2"/>
    <x v="2"/>
    <s v="Yes"/>
  </r>
  <r>
    <s v="C004440"/>
    <s v="Female"/>
    <n v="36"/>
    <n v="7"/>
    <x v="2"/>
    <s v="No"/>
  </r>
  <r>
    <s v="C004441"/>
    <s v="Female"/>
    <n v="56"/>
    <n v="62"/>
    <x v="1"/>
    <s v="No"/>
  </r>
  <r>
    <s v="C004442"/>
    <s v="Male"/>
    <n v="30"/>
    <n v="41"/>
    <x v="1"/>
    <s v="No"/>
  </r>
  <r>
    <s v="C004443"/>
    <s v="Male"/>
    <n v="35"/>
    <n v="23"/>
    <x v="0"/>
    <s v="No"/>
  </r>
  <r>
    <s v="C004444"/>
    <s v="Female"/>
    <n v="40"/>
    <n v="34"/>
    <x v="0"/>
    <s v="Yes"/>
  </r>
  <r>
    <s v="C004445"/>
    <s v="Female"/>
    <n v="63"/>
    <n v="25"/>
    <x v="0"/>
    <s v="Yes"/>
  </r>
  <r>
    <s v="C004446"/>
    <s v="Male"/>
    <n v="50"/>
    <n v="50"/>
    <x v="1"/>
    <s v="No"/>
  </r>
  <r>
    <s v="C004447"/>
    <s v="Female"/>
    <n v="56"/>
    <n v="9"/>
    <x v="2"/>
    <s v="Yes"/>
  </r>
  <r>
    <s v="C004448"/>
    <s v="Male"/>
    <n v="57"/>
    <n v="55"/>
    <x v="1"/>
    <s v="No"/>
  </r>
  <r>
    <s v="C004449"/>
    <s v="Female"/>
    <n v="35"/>
    <n v="3"/>
    <x v="2"/>
    <s v="Yes"/>
  </r>
  <r>
    <s v="C004450"/>
    <s v="Male"/>
    <n v="26"/>
    <n v="16"/>
    <x v="2"/>
    <s v="No"/>
  </r>
  <r>
    <s v="C004451"/>
    <s v="Female"/>
    <n v="50"/>
    <n v="7"/>
    <x v="2"/>
    <s v="No"/>
  </r>
  <r>
    <s v="C004452"/>
    <s v="Female"/>
    <n v="49"/>
    <n v="28"/>
    <x v="0"/>
    <s v="No"/>
  </r>
  <r>
    <s v="C004453"/>
    <s v="Male"/>
    <n v="34"/>
    <n v="69"/>
    <x v="1"/>
    <s v="No"/>
  </r>
  <r>
    <s v="C004454"/>
    <s v="Female"/>
    <n v="36"/>
    <n v="10"/>
    <x v="0"/>
    <s v="No"/>
  </r>
  <r>
    <s v="C004455"/>
    <s v="Male"/>
    <n v="44"/>
    <n v="68"/>
    <x v="1"/>
    <s v="No"/>
  </r>
  <r>
    <s v="C004456"/>
    <s v="Male"/>
    <n v="23"/>
    <n v="7"/>
    <x v="2"/>
    <s v="No"/>
  </r>
  <r>
    <s v="C004457"/>
    <s v="Male"/>
    <n v="52"/>
    <n v="33"/>
    <x v="0"/>
    <s v="No"/>
  </r>
  <r>
    <s v="C004458"/>
    <s v="Male"/>
    <n v="54"/>
    <n v="30"/>
    <x v="1"/>
    <s v="No"/>
  </r>
  <r>
    <s v="C004459"/>
    <s v="Male"/>
    <n v="51"/>
    <n v="22"/>
    <x v="0"/>
    <s v="No"/>
  </r>
  <r>
    <s v="C004460"/>
    <s v="Female"/>
    <n v="37"/>
    <n v="21"/>
    <x v="0"/>
    <s v="No"/>
  </r>
  <r>
    <s v="C004461"/>
    <s v="Female"/>
    <n v="42"/>
    <n v="35"/>
    <x v="0"/>
    <s v="Yes"/>
  </r>
  <r>
    <s v="C004462"/>
    <s v="Male"/>
    <n v="21"/>
    <n v="41"/>
    <x v="1"/>
    <s v="No"/>
  </r>
  <r>
    <s v="C004463"/>
    <s v="Female"/>
    <n v="27"/>
    <n v="32"/>
    <x v="1"/>
    <s v="No"/>
  </r>
  <r>
    <s v="C004464"/>
    <s v="Male"/>
    <n v="27"/>
    <n v="4"/>
    <x v="2"/>
    <s v="No"/>
  </r>
  <r>
    <s v="C004465"/>
    <s v="Female"/>
    <n v="41"/>
    <n v="37"/>
    <x v="1"/>
    <s v="No"/>
  </r>
  <r>
    <s v="C004466"/>
    <s v="Female"/>
    <n v="38"/>
    <n v="1"/>
    <x v="2"/>
    <s v="No"/>
  </r>
  <r>
    <s v="C004467"/>
    <s v="Female"/>
    <n v="28"/>
    <n v="4"/>
    <x v="2"/>
    <s v="Yes"/>
  </r>
  <r>
    <s v="C004468"/>
    <s v="Female"/>
    <n v="44"/>
    <n v="15"/>
    <x v="1"/>
    <s v="No"/>
  </r>
  <r>
    <s v="C004469"/>
    <s v="Male"/>
    <n v="33"/>
    <n v="9"/>
    <x v="2"/>
    <s v="No"/>
  </r>
  <r>
    <s v="C004470"/>
    <s v="Male"/>
    <n v="43"/>
    <n v="19"/>
    <x v="1"/>
    <s v="No"/>
  </r>
  <r>
    <s v="C004471"/>
    <s v="Female"/>
    <n v="47"/>
    <n v="2"/>
    <x v="2"/>
    <s v="Yes"/>
  </r>
  <r>
    <s v="C004472"/>
    <s v="Female"/>
    <n v="33"/>
    <n v="6"/>
    <x v="2"/>
    <s v="No"/>
  </r>
  <r>
    <s v="C004473"/>
    <s v="Male"/>
    <n v="24"/>
    <n v="11"/>
    <x v="2"/>
    <s v="No"/>
  </r>
  <r>
    <s v="C004474"/>
    <s v="Female"/>
    <n v="33"/>
    <n v="4"/>
    <x v="2"/>
    <s v="Yes"/>
  </r>
  <r>
    <s v="C004475"/>
    <s v="Male"/>
    <n v="52"/>
    <n v="35"/>
    <x v="0"/>
    <s v="No"/>
  </r>
  <r>
    <s v="C004476"/>
    <s v="Male"/>
    <n v="33"/>
    <n v="14"/>
    <x v="2"/>
    <s v="No"/>
  </r>
  <r>
    <s v="C004477"/>
    <s v="Male"/>
    <n v="57"/>
    <n v="9"/>
    <x v="2"/>
    <s v="No"/>
  </r>
  <r>
    <s v="C004478"/>
    <s v="Female"/>
    <n v="29"/>
    <n v="2"/>
    <x v="2"/>
    <s v="No"/>
  </r>
  <r>
    <s v="C004479"/>
    <s v="Male"/>
    <n v="52"/>
    <n v="1"/>
    <x v="2"/>
    <s v="No"/>
  </r>
  <r>
    <s v="C004480"/>
    <s v="Female"/>
    <n v="38"/>
    <n v="9"/>
    <x v="0"/>
    <s v="Yes"/>
  </r>
  <r>
    <s v="C004481"/>
    <s v="Male"/>
    <n v="60"/>
    <n v="12"/>
    <x v="2"/>
    <s v="No"/>
  </r>
  <r>
    <s v="C004482"/>
    <s v="Female"/>
    <n v="53"/>
    <n v="10"/>
    <x v="0"/>
    <s v="No"/>
  </r>
  <r>
    <s v="C004483"/>
    <s v="Female"/>
    <n v="34"/>
    <n v="52"/>
    <x v="1"/>
    <s v="No"/>
  </r>
  <r>
    <s v="C004484"/>
    <s v="Female"/>
    <n v="49"/>
    <n v="27"/>
    <x v="0"/>
    <s v="No"/>
  </r>
  <r>
    <s v="C004485"/>
    <s v="Male"/>
    <n v="58"/>
    <n v="15"/>
    <x v="1"/>
    <s v="No"/>
  </r>
  <r>
    <s v="C004486"/>
    <s v="Male"/>
    <n v="23"/>
    <n v="16"/>
    <x v="2"/>
    <s v="No"/>
  </r>
  <r>
    <s v="C004487"/>
    <s v="Female"/>
    <n v="41"/>
    <n v="2"/>
    <x v="2"/>
    <s v="No"/>
  </r>
  <r>
    <s v="C004488"/>
    <s v="Female"/>
    <n v="44"/>
    <n v="27"/>
    <x v="1"/>
    <s v="No"/>
  </r>
  <r>
    <s v="C004489"/>
    <s v="Female"/>
    <n v="37"/>
    <n v="21"/>
    <x v="0"/>
    <s v="No"/>
  </r>
  <r>
    <s v="C004490"/>
    <s v="Male"/>
    <n v="42"/>
    <n v="26"/>
    <x v="0"/>
    <s v="No"/>
  </r>
  <r>
    <s v="C004491"/>
    <s v="Male"/>
    <n v="19"/>
    <n v="29"/>
    <x v="0"/>
    <s v="No"/>
  </r>
  <r>
    <s v="C004492"/>
    <s v="Male"/>
    <n v="26"/>
    <n v="11"/>
    <x v="2"/>
    <s v="No"/>
  </r>
  <r>
    <s v="C004493"/>
    <s v="Male"/>
    <n v="45"/>
    <n v="1"/>
    <x v="2"/>
    <s v="Yes"/>
  </r>
  <r>
    <s v="C004494"/>
    <s v="Female"/>
    <n v="55"/>
    <n v="20"/>
    <x v="0"/>
    <s v="No"/>
  </r>
  <r>
    <s v="C004495"/>
    <s v="Female"/>
    <n v="20"/>
    <n v="29"/>
    <x v="0"/>
    <s v="No"/>
  </r>
  <r>
    <s v="C004496"/>
    <s v="Male"/>
    <n v="37"/>
    <n v="4"/>
    <x v="2"/>
    <s v="No"/>
  </r>
  <r>
    <s v="C004497"/>
    <s v="Male"/>
    <n v="23"/>
    <n v="29"/>
    <x v="1"/>
    <s v="No"/>
  </r>
  <r>
    <s v="C004498"/>
    <s v="Female"/>
    <n v="56"/>
    <n v="17"/>
    <x v="2"/>
    <s v="No"/>
  </r>
  <r>
    <s v="C004499"/>
    <s v="Male"/>
    <n v="50"/>
    <n v="7"/>
    <x v="2"/>
    <s v="No"/>
  </r>
  <r>
    <s v="C004500"/>
    <s v="Male"/>
    <n v="18"/>
    <n v="61"/>
    <x v="1"/>
    <s v="No"/>
  </r>
  <r>
    <s v="C004501"/>
    <s v="Male"/>
    <n v="54"/>
    <n v="18"/>
    <x v="0"/>
    <s v="No"/>
  </r>
  <r>
    <s v="C004502"/>
    <s v="Male"/>
    <n v="23"/>
    <n v="25"/>
    <x v="0"/>
    <s v="No"/>
  </r>
  <r>
    <s v="C004503"/>
    <s v="Male"/>
    <n v="62"/>
    <n v="10"/>
    <x v="2"/>
    <s v="Yes"/>
  </r>
  <r>
    <s v="C004504"/>
    <s v="Male"/>
    <n v="51"/>
    <n v="1"/>
    <x v="2"/>
    <s v="No"/>
  </r>
  <r>
    <s v="C004505"/>
    <s v="Female"/>
    <n v="64"/>
    <n v="7"/>
    <x v="0"/>
    <s v="No"/>
  </r>
  <r>
    <s v="C004506"/>
    <s v="Male"/>
    <n v="32"/>
    <n v="17"/>
    <x v="2"/>
    <s v="No"/>
  </r>
  <r>
    <s v="C004507"/>
    <s v="Male"/>
    <n v="62"/>
    <n v="33"/>
    <x v="1"/>
    <s v="No"/>
  </r>
  <r>
    <s v="C004508"/>
    <s v="Female"/>
    <n v="43"/>
    <n v="43"/>
    <x v="1"/>
    <s v="No"/>
  </r>
  <r>
    <s v="C004509"/>
    <s v="Female"/>
    <n v="31"/>
    <n v="40"/>
    <x v="1"/>
    <s v="No"/>
  </r>
  <r>
    <s v="C004510"/>
    <s v="Female"/>
    <n v="24"/>
    <n v="3"/>
    <x v="2"/>
    <s v="Yes"/>
  </r>
  <r>
    <s v="C004511"/>
    <s v="Male"/>
    <n v="63"/>
    <n v="22"/>
    <x v="0"/>
    <s v="No"/>
  </r>
  <r>
    <s v="C004512"/>
    <s v="Female"/>
    <n v="48"/>
    <n v="12"/>
    <x v="2"/>
    <s v="No"/>
  </r>
  <r>
    <s v="C004513"/>
    <s v="Male"/>
    <n v="41"/>
    <n v="12"/>
    <x v="2"/>
    <s v="No"/>
  </r>
  <r>
    <s v="C004514"/>
    <s v="Male"/>
    <n v="48"/>
    <n v="10"/>
    <x v="2"/>
    <s v="No"/>
  </r>
  <r>
    <s v="C004515"/>
    <s v="Male"/>
    <n v="46"/>
    <n v="7"/>
    <x v="2"/>
    <s v="No"/>
  </r>
  <r>
    <s v="C004516"/>
    <s v="Female"/>
    <n v="59"/>
    <n v="53"/>
    <x v="1"/>
    <s v="No"/>
  </r>
  <r>
    <s v="C004517"/>
    <s v="Female"/>
    <n v="49"/>
    <n v="6"/>
    <x v="2"/>
    <s v="No"/>
  </r>
  <r>
    <s v="C004518"/>
    <s v="Female"/>
    <n v="34"/>
    <n v="7"/>
    <x v="2"/>
    <s v="Yes"/>
  </r>
  <r>
    <s v="C004519"/>
    <s v="Female"/>
    <n v="31"/>
    <n v="71"/>
    <x v="1"/>
    <s v="No"/>
  </r>
  <r>
    <s v="C004520"/>
    <s v="Female"/>
    <n v="57"/>
    <n v="17"/>
    <x v="2"/>
    <s v="No"/>
  </r>
  <r>
    <s v="C004521"/>
    <s v="Male"/>
    <n v="53"/>
    <n v="35"/>
    <x v="0"/>
    <s v="No"/>
  </r>
  <r>
    <s v="C004522"/>
    <s v="Male"/>
    <n v="41"/>
    <n v="12"/>
    <x v="2"/>
    <s v="No"/>
  </r>
  <r>
    <s v="C004523"/>
    <s v="Male"/>
    <n v="62"/>
    <n v="17"/>
    <x v="2"/>
    <s v="No"/>
  </r>
  <r>
    <s v="C004524"/>
    <s v="Male"/>
    <n v="44"/>
    <n v="42"/>
    <x v="1"/>
    <s v="No"/>
  </r>
  <r>
    <s v="C004525"/>
    <s v="Female"/>
    <n v="42"/>
    <n v="14"/>
    <x v="2"/>
    <s v="Yes"/>
  </r>
  <r>
    <s v="C004526"/>
    <s v="Female"/>
    <n v="49"/>
    <n v="16"/>
    <x v="0"/>
    <s v="No"/>
  </r>
  <r>
    <s v="C004527"/>
    <s v="Male"/>
    <n v="35"/>
    <n v="2"/>
    <x v="2"/>
    <s v="Yes"/>
  </r>
  <r>
    <s v="C004528"/>
    <s v="Female"/>
    <n v="63"/>
    <n v="1"/>
    <x v="2"/>
    <s v="Yes"/>
  </r>
  <r>
    <s v="C004529"/>
    <s v="Female"/>
    <n v="35"/>
    <n v="11"/>
    <x v="2"/>
    <s v="No"/>
  </r>
  <r>
    <s v="C004530"/>
    <s v="Male"/>
    <n v="54"/>
    <n v="2"/>
    <x v="2"/>
    <s v="Yes"/>
  </r>
  <r>
    <s v="C004531"/>
    <s v="Male"/>
    <n v="43"/>
    <n v="16"/>
    <x v="2"/>
    <s v="No"/>
  </r>
  <r>
    <s v="C004532"/>
    <s v="Female"/>
    <n v="26"/>
    <n v="27"/>
    <x v="0"/>
    <s v="No"/>
  </r>
  <r>
    <s v="C004533"/>
    <s v="Female"/>
    <n v="52"/>
    <n v="3"/>
    <x v="2"/>
    <s v="No"/>
  </r>
  <r>
    <s v="C004534"/>
    <s v="Male"/>
    <n v="25"/>
    <n v="1"/>
    <x v="2"/>
    <s v="No"/>
  </r>
  <r>
    <s v="C004535"/>
    <s v="Male"/>
    <n v="37"/>
    <n v="8"/>
    <x v="2"/>
    <s v="No"/>
  </r>
  <r>
    <s v="C004536"/>
    <s v="Male"/>
    <n v="59"/>
    <n v="62"/>
    <x v="1"/>
    <s v="No"/>
  </r>
  <r>
    <s v="C004537"/>
    <s v="Female"/>
    <n v="39"/>
    <n v="37"/>
    <x v="1"/>
    <s v="No"/>
  </r>
  <r>
    <s v="C004538"/>
    <s v="Male"/>
    <n v="36"/>
    <n v="6"/>
    <x v="0"/>
    <s v="No"/>
  </r>
  <r>
    <s v="C004539"/>
    <s v="Male"/>
    <n v="47"/>
    <n v="37"/>
    <x v="1"/>
    <s v="No"/>
  </r>
  <r>
    <s v="C004540"/>
    <s v="Female"/>
    <n v="45"/>
    <n v="5"/>
    <x v="2"/>
    <s v="Yes"/>
  </r>
  <r>
    <s v="C004541"/>
    <s v="Female"/>
    <n v="52"/>
    <n v="1"/>
    <x v="2"/>
    <s v="Yes"/>
  </r>
  <r>
    <s v="C004542"/>
    <s v="Female"/>
    <n v="60"/>
    <n v="16"/>
    <x v="0"/>
    <s v="No"/>
  </r>
  <r>
    <s v="C004543"/>
    <s v="Female"/>
    <n v="28"/>
    <n v="26"/>
    <x v="0"/>
    <s v="No"/>
  </r>
  <r>
    <s v="C004544"/>
    <s v="Female"/>
    <n v="48"/>
    <n v="9"/>
    <x v="2"/>
    <s v="No"/>
  </r>
  <r>
    <s v="C004545"/>
    <s v="Male"/>
    <n v="56"/>
    <n v="5"/>
    <x v="2"/>
    <s v="No"/>
  </r>
  <r>
    <s v="C004546"/>
    <s v="Male"/>
    <n v="53"/>
    <n v="13"/>
    <x v="1"/>
    <s v="No"/>
  </r>
  <r>
    <s v="C004547"/>
    <s v="Female"/>
    <n v="47"/>
    <n v="24"/>
    <x v="1"/>
    <s v="No"/>
  </r>
  <r>
    <s v="C004548"/>
    <s v="Female"/>
    <n v="40"/>
    <n v="12"/>
    <x v="2"/>
    <s v="No"/>
  </r>
  <r>
    <s v="C004549"/>
    <s v="Female"/>
    <n v="36"/>
    <n v="19"/>
    <x v="0"/>
    <s v="Yes"/>
  </r>
  <r>
    <s v="C004550"/>
    <s v="Female"/>
    <n v="29"/>
    <n v="5"/>
    <x v="2"/>
    <s v="Yes"/>
  </r>
  <r>
    <s v="C004551"/>
    <s v="Female"/>
    <n v="32"/>
    <n v="10"/>
    <x v="2"/>
    <s v="No"/>
  </r>
  <r>
    <s v="C004552"/>
    <s v="Male"/>
    <n v="48"/>
    <n v="2"/>
    <x v="2"/>
    <s v="No"/>
  </r>
  <r>
    <s v="C004553"/>
    <s v="Male"/>
    <n v="60"/>
    <n v="4"/>
    <x v="2"/>
    <s v="Yes"/>
  </r>
  <r>
    <s v="C004554"/>
    <s v="Male"/>
    <n v="54"/>
    <n v="12"/>
    <x v="2"/>
    <s v="No"/>
  </r>
  <r>
    <s v="C004555"/>
    <s v="Male"/>
    <n v="54"/>
    <n v="22"/>
    <x v="1"/>
    <s v="No"/>
  </r>
  <r>
    <s v="C004556"/>
    <s v="Female"/>
    <n v="32"/>
    <n v="4"/>
    <x v="2"/>
    <s v="Yes"/>
  </r>
  <r>
    <s v="C004557"/>
    <s v="Male"/>
    <n v="46"/>
    <n v="16"/>
    <x v="0"/>
    <s v="No"/>
  </r>
  <r>
    <s v="C004558"/>
    <s v="Female"/>
    <n v="60"/>
    <n v="9"/>
    <x v="2"/>
    <s v="No"/>
  </r>
  <r>
    <s v="C004559"/>
    <s v="Female"/>
    <n v="43"/>
    <n v="10"/>
    <x v="2"/>
    <s v="No"/>
  </r>
  <r>
    <s v="C004560"/>
    <s v="Female"/>
    <n v="61"/>
    <n v="38"/>
    <x v="1"/>
    <s v="No"/>
  </r>
  <r>
    <s v="C004561"/>
    <s v="Male"/>
    <n v="19"/>
    <n v="11"/>
    <x v="0"/>
    <s v="Yes"/>
  </r>
  <r>
    <s v="C004562"/>
    <s v="Female"/>
    <n v="37"/>
    <n v="26"/>
    <x v="1"/>
    <s v="No"/>
  </r>
  <r>
    <s v="C004563"/>
    <s v="Male"/>
    <n v="32"/>
    <n v="53"/>
    <x v="1"/>
    <s v="No"/>
  </r>
  <r>
    <s v="C004564"/>
    <s v="Male"/>
    <n v="21"/>
    <n v="6"/>
    <x v="2"/>
    <s v="No"/>
  </r>
  <r>
    <s v="C004565"/>
    <s v="Female"/>
    <n v="39"/>
    <n v="1"/>
    <x v="2"/>
    <s v="Yes"/>
  </r>
  <r>
    <s v="C004566"/>
    <s v="Female"/>
    <n v="55"/>
    <n v="40"/>
    <x v="1"/>
    <s v="No"/>
  </r>
  <r>
    <s v="C004567"/>
    <s v="Female"/>
    <n v="40"/>
    <n v="32"/>
    <x v="1"/>
    <s v="No"/>
  </r>
  <r>
    <s v="C004568"/>
    <s v="Male"/>
    <n v="43"/>
    <n v="33"/>
    <x v="0"/>
    <s v="No"/>
  </r>
  <r>
    <s v="C004569"/>
    <s v="Female"/>
    <n v="28"/>
    <n v="27"/>
    <x v="0"/>
    <s v="No"/>
  </r>
  <r>
    <s v="C004570"/>
    <s v="Male"/>
    <n v="45"/>
    <n v="29"/>
    <x v="0"/>
    <s v="No"/>
  </r>
  <r>
    <s v="C004571"/>
    <s v="Female"/>
    <n v="19"/>
    <n v="4"/>
    <x v="2"/>
    <s v="No"/>
  </r>
  <r>
    <s v="C004572"/>
    <s v="Female"/>
    <n v="25"/>
    <n v="28"/>
    <x v="0"/>
    <s v="No"/>
  </r>
  <r>
    <s v="C004573"/>
    <s v="Male"/>
    <n v="46"/>
    <n v="69"/>
    <x v="1"/>
    <s v="No"/>
  </r>
  <r>
    <s v="C004574"/>
    <s v="Male"/>
    <n v="28"/>
    <n v="27"/>
    <x v="0"/>
    <s v="No"/>
  </r>
  <r>
    <s v="C004575"/>
    <s v="Male"/>
    <n v="54"/>
    <n v="14"/>
    <x v="2"/>
    <s v="No"/>
  </r>
  <r>
    <s v="C004576"/>
    <s v="Male"/>
    <n v="35"/>
    <n v="8"/>
    <x v="2"/>
    <s v="No"/>
  </r>
  <r>
    <s v="C004577"/>
    <s v="Male"/>
    <n v="31"/>
    <n v="11"/>
    <x v="2"/>
    <s v="No"/>
  </r>
  <r>
    <s v="C004578"/>
    <s v="Male"/>
    <n v="27"/>
    <n v="15"/>
    <x v="2"/>
    <s v="Yes"/>
  </r>
  <r>
    <s v="C004579"/>
    <s v="Female"/>
    <n v="52"/>
    <n v="42"/>
    <x v="1"/>
    <s v="No"/>
  </r>
  <r>
    <s v="C004580"/>
    <s v="Female"/>
    <n v="26"/>
    <n v="8"/>
    <x v="2"/>
    <s v="No"/>
  </r>
  <r>
    <s v="C004581"/>
    <s v="Male"/>
    <n v="52"/>
    <n v="13"/>
    <x v="2"/>
    <s v="No"/>
  </r>
  <r>
    <s v="C004582"/>
    <s v="Female"/>
    <n v="28"/>
    <n v="17"/>
    <x v="2"/>
    <s v="No"/>
  </r>
  <r>
    <s v="C004583"/>
    <s v="Male"/>
    <n v="61"/>
    <n v="11"/>
    <x v="0"/>
    <s v="No"/>
  </r>
  <r>
    <s v="C004584"/>
    <s v="Female"/>
    <n v="29"/>
    <n v="30"/>
    <x v="0"/>
    <s v="No"/>
  </r>
  <r>
    <s v="C004585"/>
    <s v="Female"/>
    <n v="20"/>
    <n v="15"/>
    <x v="2"/>
    <s v="Yes"/>
  </r>
  <r>
    <s v="C004586"/>
    <s v="Male"/>
    <n v="56"/>
    <n v="13"/>
    <x v="2"/>
    <s v="No"/>
  </r>
  <r>
    <s v="C004587"/>
    <s v="Male"/>
    <n v="31"/>
    <n v="11"/>
    <x v="2"/>
    <s v="No"/>
  </r>
  <r>
    <s v="C004588"/>
    <s v="Male"/>
    <n v="45"/>
    <n v="18"/>
    <x v="0"/>
    <s v="No"/>
  </r>
  <r>
    <s v="C004589"/>
    <s v="Female"/>
    <n v="28"/>
    <n v="1"/>
    <x v="2"/>
    <s v="No"/>
  </r>
  <r>
    <s v="C004590"/>
    <s v="Male"/>
    <n v="56"/>
    <n v="61"/>
    <x v="1"/>
    <s v="No"/>
  </r>
  <r>
    <s v="C004591"/>
    <s v="Female"/>
    <n v="42"/>
    <n v="5"/>
    <x v="2"/>
    <s v="Yes"/>
  </r>
  <r>
    <s v="C004592"/>
    <s v="Male"/>
    <n v="38"/>
    <n v="6"/>
    <x v="2"/>
    <s v="No"/>
  </r>
  <r>
    <s v="C004593"/>
    <s v="Female"/>
    <n v="27"/>
    <n v="6"/>
    <x v="0"/>
    <s v="No"/>
  </r>
  <r>
    <s v="C004594"/>
    <s v="Female"/>
    <n v="60"/>
    <n v="7"/>
    <x v="2"/>
    <s v="Yes"/>
  </r>
  <r>
    <s v="C004595"/>
    <s v="Male"/>
    <n v="32"/>
    <n v="32"/>
    <x v="0"/>
    <s v="No"/>
  </r>
  <r>
    <s v="C004596"/>
    <s v="Female"/>
    <n v="36"/>
    <n v="4"/>
    <x v="2"/>
    <s v="No"/>
  </r>
  <r>
    <s v="C004597"/>
    <s v="Female"/>
    <n v="39"/>
    <n v="14"/>
    <x v="0"/>
    <s v="Yes"/>
  </r>
  <r>
    <s v="C004598"/>
    <s v="Male"/>
    <n v="38"/>
    <n v="20"/>
    <x v="0"/>
    <s v="No"/>
  </r>
  <r>
    <s v="C004599"/>
    <s v="Female"/>
    <n v="61"/>
    <n v="42"/>
    <x v="1"/>
    <s v="No"/>
  </r>
  <r>
    <s v="C004600"/>
    <s v="Male"/>
    <n v="49"/>
    <n v="6"/>
    <x v="2"/>
    <s v="No"/>
  </r>
  <r>
    <s v="C004601"/>
    <s v="Male"/>
    <n v="40"/>
    <n v="17"/>
    <x v="2"/>
    <s v="No"/>
  </r>
  <r>
    <s v="C004602"/>
    <s v="Male"/>
    <n v="30"/>
    <n v="4"/>
    <x v="2"/>
    <s v="Yes"/>
  </r>
  <r>
    <s v="C004603"/>
    <s v="Male"/>
    <n v="22"/>
    <n v="20"/>
    <x v="1"/>
    <s v="No"/>
  </r>
  <r>
    <s v="C004604"/>
    <s v="Female"/>
    <n v="21"/>
    <n v="57"/>
    <x v="1"/>
    <s v="No"/>
  </r>
  <r>
    <s v="C004605"/>
    <s v="Female"/>
    <n v="45"/>
    <n v="3"/>
    <x v="2"/>
    <s v="No"/>
  </r>
  <r>
    <s v="C004606"/>
    <s v="Female"/>
    <n v="31"/>
    <n v="1"/>
    <x v="2"/>
    <s v="Yes"/>
  </r>
  <r>
    <s v="C004607"/>
    <s v="Male"/>
    <n v="25"/>
    <n v="11"/>
    <x v="2"/>
    <s v="No"/>
  </r>
  <r>
    <s v="C004608"/>
    <s v="Female"/>
    <n v="26"/>
    <n v="1"/>
    <x v="2"/>
    <s v="Yes"/>
  </r>
  <r>
    <s v="C004609"/>
    <s v="Female"/>
    <n v="52"/>
    <n v="12"/>
    <x v="2"/>
    <s v="No"/>
  </r>
  <r>
    <s v="C004610"/>
    <s v="Male"/>
    <n v="54"/>
    <n v="9"/>
    <x v="2"/>
    <s v="Yes"/>
  </r>
  <r>
    <s v="C004611"/>
    <s v="Male"/>
    <n v="38"/>
    <n v="10"/>
    <x v="0"/>
    <s v="No"/>
  </r>
  <r>
    <s v="C004612"/>
    <s v="Female"/>
    <n v="35"/>
    <n v="26"/>
    <x v="1"/>
    <s v="No"/>
  </r>
  <r>
    <s v="C004613"/>
    <s v="Male"/>
    <n v="50"/>
    <n v="61"/>
    <x v="1"/>
    <s v="No"/>
  </r>
  <r>
    <s v="C004614"/>
    <s v="Male"/>
    <n v="25"/>
    <n v="9"/>
    <x v="2"/>
    <s v="No"/>
  </r>
  <r>
    <s v="C004615"/>
    <s v="Male"/>
    <n v="34"/>
    <n v="18"/>
    <x v="0"/>
    <s v="No"/>
  </r>
  <r>
    <s v="C004616"/>
    <s v="Male"/>
    <n v="60"/>
    <n v="39"/>
    <x v="1"/>
    <s v="No"/>
  </r>
  <r>
    <s v="C004617"/>
    <s v="Female"/>
    <n v="48"/>
    <n v="13"/>
    <x v="2"/>
    <s v="Yes"/>
  </r>
  <r>
    <s v="C004618"/>
    <s v="Male"/>
    <n v="51"/>
    <n v="29"/>
    <x v="0"/>
    <s v="No"/>
  </r>
  <r>
    <s v="C004619"/>
    <s v="Male"/>
    <n v="23"/>
    <n v="13"/>
    <x v="2"/>
    <s v="No"/>
  </r>
  <r>
    <s v="C004620"/>
    <s v="Male"/>
    <n v="39"/>
    <n v="10"/>
    <x v="2"/>
    <s v="Yes"/>
  </r>
  <r>
    <s v="C004621"/>
    <s v="Male"/>
    <n v="31"/>
    <n v="10"/>
    <x v="2"/>
    <s v="Yes"/>
  </r>
  <r>
    <s v="C004622"/>
    <s v="Male"/>
    <n v="20"/>
    <n v="7"/>
    <x v="2"/>
    <s v="No"/>
  </r>
  <r>
    <s v="C004623"/>
    <s v="Male"/>
    <n v="29"/>
    <n v="33"/>
    <x v="0"/>
    <s v="No"/>
  </r>
  <r>
    <s v="C004624"/>
    <s v="Male"/>
    <n v="53"/>
    <n v="5"/>
    <x v="2"/>
    <s v="Yes"/>
  </r>
  <r>
    <s v="C004625"/>
    <s v="Male"/>
    <n v="29"/>
    <n v="7"/>
    <x v="2"/>
    <s v="No"/>
  </r>
  <r>
    <s v="C004626"/>
    <s v="Female"/>
    <n v="62"/>
    <n v="10"/>
    <x v="2"/>
    <s v="No"/>
  </r>
  <r>
    <s v="C004627"/>
    <s v="Male"/>
    <n v="19"/>
    <n v="21"/>
    <x v="1"/>
    <s v="No"/>
  </r>
  <r>
    <s v="C004628"/>
    <s v="Female"/>
    <n v="19"/>
    <n v="13"/>
    <x v="2"/>
    <s v="No"/>
  </r>
  <r>
    <s v="C004629"/>
    <s v="Male"/>
    <n v="32"/>
    <n v="20"/>
    <x v="0"/>
    <s v="No"/>
  </r>
  <r>
    <s v="C004630"/>
    <s v="Male"/>
    <n v="40"/>
    <n v="33"/>
    <x v="0"/>
    <s v="No"/>
  </r>
  <r>
    <s v="C004631"/>
    <s v="Male"/>
    <n v="46"/>
    <n v="6"/>
    <x v="2"/>
    <s v="No"/>
  </r>
  <r>
    <s v="C004632"/>
    <s v="Male"/>
    <n v="34"/>
    <n v="12"/>
    <x v="2"/>
    <s v="Yes"/>
  </r>
  <r>
    <s v="C004633"/>
    <s v="Female"/>
    <n v="49"/>
    <n v="24"/>
    <x v="0"/>
    <s v="No"/>
  </r>
  <r>
    <s v="C004634"/>
    <s v="Male"/>
    <n v="24"/>
    <n v="11"/>
    <x v="2"/>
    <s v="No"/>
  </r>
  <r>
    <s v="C004635"/>
    <s v="Male"/>
    <n v="47"/>
    <n v="6"/>
    <x v="2"/>
    <s v="No"/>
  </r>
  <r>
    <s v="C004636"/>
    <s v="Female"/>
    <n v="45"/>
    <n v="6"/>
    <x v="0"/>
    <s v="No"/>
  </r>
  <r>
    <s v="C004637"/>
    <s v="Female"/>
    <n v="31"/>
    <n v="2"/>
    <x v="2"/>
    <s v="Yes"/>
  </r>
  <r>
    <s v="C004638"/>
    <s v="Male"/>
    <n v="61"/>
    <n v="15"/>
    <x v="2"/>
    <s v="No"/>
  </r>
  <r>
    <s v="C004639"/>
    <s v="Female"/>
    <n v="47"/>
    <n v="4"/>
    <x v="2"/>
    <s v="No"/>
  </r>
  <r>
    <s v="C004640"/>
    <s v="Female"/>
    <n v="34"/>
    <n v="5"/>
    <x v="2"/>
    <s v="Yes"/>
  </r>
  <r>
    <s v="C004641"/>
    <s v="Female"/>
    <n v="49"/>
    <n v="20"/>
    <x v="0"/>
    <s v="No"/>
  </r>
  <r>
    <s v="C004642"/>
    <s v="Male"/>
    <n v="63"/>
    <n v="16"/>
    <x v="0"/>
    <s v="No"/>
  </r>
  <r>
    <s v="C004643"/>
    <s v="Male"/>
    <n v="23"/>
    <n v="15"/>
    <x v="0"/>
    <s v="No"/>
  </r>
  <r>
    <s v="C004644"/>
    <s v="Male"/>
    <n v="41"/>
    <n v="22"/>
    <x v="0"/>
    <s v="No"/>
  </r>
  <r>
    <s v="C004645"/>
    <s v="Female"/>
    <n v="23"/>
    <n v="2"/>
    <x v="2"/>
    <s v="No"/>
  </r>
  <r>
    <s v="C004646"/>
    <s v="Male"/>
    <n v="44"/>
    <n v="10"/>
    <x v="2"/>
    <s v="No"/>
  </r>
  <r>
    <s v="C004647"/>
    <s v="Female"/>
    <n v="35"/>
    <n v="3"/>
    <x v="2"/>
    <s v="Yes"/>
  </r>
  <r>
    <s v="C004648"/>
    <s v="Male"/>
    <n v="41"/>
    <n v="5"/>
    <x v="2"/>
    <s v="Yes"/>
  </r>
  <r>
    <s v="C004649"/>
    <s v="Male"/>
    <n v="54"/>
    <n v="14"/>
    <x v="1"/>
    <s v="No"/>
  </r>
  <r>
    <s v="C004650"/>
    <s v="Female"/>
    <n v="41"/>
    <n v="51"/>
    <x v="1"/>
    <s v="No"/>
  </r>
  <r>
    <s v="C004651"/>
    <s v="Male"/>
    <n v="55"/>
    <n v="5"/>
    <x v="2"/>
    <s v="No"/>
  </r>
  <r>
    <s v="C004652"/>
    <s v="Female"/>
    <n v="51"/>
    <n v="12"/>
    <x v="2"/>
    <s v="Yes"/>
  </r>
  <r>
    <s v="C004653"/>
    <s v="Female"/>
    <n v="57"/>
    <n v="14"/>
    <x v="2"/>
    <s v="No"/>
  </r>
  <r>
    <s v="C004654"/>
    <s v="Male"/>
    <n v="64"/>
    <n v="7"/>
    <x v="2"/>
    <s v="Yes"/>
  </r>
  <r>
    <s v="C004655"/>
    <s v="Female"/>
    <n v="32"/>
    <n v="11"/>
    <x v="2"/>
    <s v="No"/>
  </r>
  <r>
    <s v="C004656"/>
    <s v="Male"/>
    <n v="28"/>
    <n v="13"/>
    <x v="0"/>
    <s v="No"/>
  </r>
  <r>
    <s v="C004657"/>
    <s v="Male"/>
    <n v="39"/>
    <n v="48"/>
    <x v="1"/>
    <s v="No"/>
  </r>
  <r>
    <s v="C004658"/>
    <s v="Female"/>
    <n v="41"/>
    <n v="13"/>
    <x v="0"/>
    <s v="No"/>
  </r>
  <r>
    <s v="C004659"/>
    <s v="Male"/>
    <n v="18"/>
    <n v="12"/>
    <x v="2"/>
    <s v="No"/>
  </r>
  <r>
    <s v="C004660"/>
    <s v="Female"/>
    <n v="35"/>
    <n v="15"/>
    <x v="2"/>
    <s v="No"/>
  </r>
  <r>
    <s v="C004661"/>
    <s v="Male"/>
    <n v="61"/>
    <n v="24"/>
    <x v="0"/>
    <s v="No"/>
  </r>
  <r>
    <s v="C004662"/>
    <s v="Male"/>
    <n v="29"/>
    <n v="59"/>
    <x v="1"/>
    <s v="No"/>
  </r>
  <r>
    <s v="C004663"/>
    <s v="Male"/>
    <n v="60"/>
    <n v="57"/>
    <x v="1"/>
    <s v="No"/>
  </r>
  <r>
    <s v="C004664"/>
    <s v="Male"/>
    <n v="45"/>
    <n v="39"/>
    <x v="1"/>
    <s v="No"/>
  </r>
  <r>
    <s v="C004665"/>
    <s v="Male"/>
    <n v="57"/>
    <n v="12"/>
    <x v="0"/>
    <s v="No"/>
  </r>
  <r>
    <s v="C004666"/>
    <s v="Female"/>
    <n v="24"/>
    <n v="13"/>
    <x v="0"/>
    <s v="No"/>
  </r>
  <r>
    <s v="C004667"/>
    <s v="Female"/>
    <n v="40"/>
    <n v="7"/>
    <x v="2"/>
    <s v="No"/>
  </r>
  <r>
    <s v="C004668"/>
    <s v="Female"/>
    <n v="38"/>
    <n v="35"/>
    <x v="0"/>
    <s v="No"/>
  </r>
  <r>
    <s v="C004669"/>
    <s v="Female"/>
    <n v="51"/>
    <n v="6"/>
    <x v="2"/>
    <s v="Yes"/>
  </r>
  <r>
    <s v="C004670"/>
    <s v="Female"/>
    <n v="28"/>
    <n v="4"/>
    <x v="2"/>
    <s v="No"/>
  </r>
  <r>
    <s v="C004671"/>
    <s v="Female"/>
    <n v="39"/>
    <n v="28"/>
    <x v="0"/>
    <s v="No"/>
  </r>
  <r>
    <s v="C004672"/>
    <s v="Male"/>
    <n v="59"/>
    <n v="3"/>
    <x v="2"/>
    <s v="No"/>
  </r>
  <r>
    <s v="C004673"/>
    <s v="Male"/>
    <n v="52"/>
    <n v="17"/>
    <x v="2"/>
    <s v="Yes"/>
  </r>
  <r>
    <s v="C004674"/>
    <s v="Female"/>
    <n v="46"/>
    <n v="15"/>
    <x v="2"/>
    <s v="Yes"/>
  </r>
  <r>
    <s v="C004675"/>
    <s v="Female"/>
    <n v="59"/>
    <n v="6"/>
    <x v="2"/>
    <s v="No"/>
  </r>
  <r>
    <s v="C004676"/>
    <s v="Male"/>
    <n v="45"/>
    <n v="12"/>
    <x v="2"/>
    <s v="No"/>
  </r>
  <r>
    <s v="C004677"/>
    <s v="Male"/>
    <n v="35"/>
    <n v="6"/>
    <x v="2"/>
    <s v="No"/>
  </r>
  <r>
    <s v="C004678"/>
    <s v="Male"/>
    <n v="31"/>
    <n v="11"/>
    <x v="2"/>
    <s v="No"/>
  </r>
  <r>
    <s v="C004679"/>
    <s v="Female"/>
    <n v="35"/>
    <n v="10"/>
    <x v="2"/>
    <s v="Yes"/>
  </r>
  <r>
    <s v="C004680"/>
    <s v="Female"/>
    <n v="45"/>
    <n v="37"/>
    <x v="1"/>
    <s v="No"/>
  </r>
  <r>
    <s v="C004681"/>
    <s v="Female"/>
    <n v="41"/>
    <n v="16"/>
    <x v="2"/>
    <s v="No"/>
  </r>
  <r>
    <s v="C004682"/>
    <s v="Male"/>
    <n v="25"/>
    <n v="14"/>
    <x v="2"/>
    <s v="No"/>
  </r>
  <r>
    <s v="C004683"/>
    <s v="Male"/>
    <n v="59"/>
    <n v="9"/>
    <x v="0"/>
    <s v="No"/>
  </r>
  <r>
    <s v="C004684"/>
    <s v="Female"/>
    <n v="62"/>
    <n v="70"/>
    <x v="1"/>
    <s v="No"/>
  </r>
  <r>
    <s v="C004685"/>
    <s v="Female"/>
    <n v="25"/>
    <n v="17"/>
    <x v="0"/>
    <s v="No"/>
  </r>
  <r>
    <s v="C004686"/>
    <s v="Male"/>
    <n v="21"/>
    <n v="8"/>
    <x v="2"/>
    <s v="No"/>
  </r>
  <r>
    <s v="C004687"/>
    <s v="Male"/>
    <n v="44"/>
    <n v="12"/>
    <x v="0"/>
    <s v="No"/>
  </r>
  <r>
    <s v="C004688"/>
    <s v="Male"/>
    <n v="53"/>
    <n v="31"/>
    <x v="0"/>
    <s v="No"/>
  </r>
  <r>
    <s v="C004689"/>
    <s v="Male"/>
    <n v="22"/>
    <n v="14"/>
    <x v="0"/>
    <s v="No"/>
  </r>
  <r>
    <s v="C004690"/>
    <s v="Female"/>
    <n v="50"/>
    <n v="29"/>
    <x v="0"/>
    <s v="No"/>
  </r>
  <r>
    <s v="C004691"/>
    <s v="Male"/>
    <n v="51"/>
    <n v="42"/>
    <x v="1"/>
    <s v="No"/>
  </r>
  <r>
    <s v="C004692"/>
    <s v="Male"/>
    <n v="47"/>
    <n v="36"/>
    <x v="1"/>
    <s v="No"/>
  </r>
  <r>
    <s v="C004693"/>
    <s v="Male"/>
    <n v="25"/>
    <n v="22"/>
    <x v="0"/>
    <s v="No"/>
  </r>
  <r>
    <s v="C004694"/>
    <s v="Female"/>
    <n v="56"/>
    <n v="10"/>
    <x v="2"/>
    <s v="No"/>
  </r>
  <r>
    <s v="C004695"/>
    <s v="Female"/>
    <n v="64"/>
    <n v="34"/>
    <x v="0"/>
    <s v="No"/>
  </r>
  <r>
    <s v="C004696"/>
    <s v="Male"/>
    <n v="43"/>
    <n v="71"/>
    <x v="1"/>
    <s v="No"/>
  </r>
  <r>
    <s v="C004697"/>
    <s v="Male"/>
    <n v="54"/>
    <n v="3"/>
    <x v="2"/>
    <s v="Yes"/>
  </r>
  <r>
    <s v="C004698"/>
    <s v="Male"/>
    <n v="51"/>
    <n v="32"/>
    <x v="1"/>
    <s v="No"/>
  </r>
  <r>
    <s v="C004699"/>
    <s v="Female"/>
    <n v="24"/>
    <n v="8"/>
    <x v="2"/>
    <s v="No"/>
  </r>
  <r>
    <s v="C004700"/>
    <s v="Female"/>
    <n v="57"/>
    <n v="14"/>
    <x v="2"/>
    <s v="No"/>
  </r>
  <r>
    <s v="C004701"/>
    <s v="Female"/>
    <n v="45"/>
    <n v="69"/>
    <x v="1"/>
    <s v="No"/>
  </r>
  <r>
    <s v="C004702"/>
    <s v="Male"/>
    <n v="56"/>
    <n v="7"/>
    <x v="2"/>
    <s v="No"/>
  </r>
  <r>
    <s v="C004703"/>
    <s v="Female"/>
    <n v="56"/>
    <n v="16"/>
    <x v="2"/>
    <s v="No"/>
  </r>
  <r>
    <s v="C004704"/>
    <s v="Male"/>
    <n v="45"/>
    <n v="11"/>
    <x v="2"/>
    <s v="No"/>
  </r>
  <r>
    <s v="C004705"/>
    <s v="Male"/>
    <n v="31"/>
    <n v="6"/>
    <x v="2"/>
    <s v="No"/>
  </r>
  <r>
    <s v="C004706"/>
    <s v="Male"/>
    <n v="55"/>
    <n v="14"/>
    <x v="2"/>
    <s v="No"/>
  </r>
  <r>
    <s v="C004707"/>
    <s v="Female"/>
    <n v="21"/>
    <n v="13"/>
    <x v="2"/>
    <s v="No"/>
  </r>
  <r>
    <s v="C004708"/>
    <s v="Male"/>
    <n v="59"/>
    <n v="4"/>
    <x v="2"/>
    <s v="Yes"/>
  </r>
  <r>
    <s v="C004709"/>
    <s v="Female"/>
    <n v="35"/>
    <n v="31"/>
    <x v="1"/>
    <s v="No"/>
  </r>
  <r>
    <s v="C004710"/>
    <s v="Female"/>
    <n v="61"/>
    <n v="42"/>
    <x v="1"/>
    <s v="No"/>
  </r>
  <r>
    <s v="C004711"/>
    <s v="Male"/>
    <n v="42"/>
    <n v="11"/>
    <x v="2"/>
    <s v="No"/>
  </r>
  <r>
    <s v="C004712"/>
    <s v="Male"/>
    <n v="24"/>
    <n v="23"/>
    <x v="0"/>
    <s v="No"/>
  </r>
  <r>
    <s v="C004713"/>
    <s v="Female"/>
    <n v="55"/>
    <n v="1"/>
    <x v="2"/>
    <s v="No"/>
  </r>
  <r>
    <s v="C004714"/>
    <s v="Male"/>
    <n v="45"/>
    <n v="12"/>
    <x v="2"/>
    <s v="Yes"/>
  </r>
  <r>
    <s v="C004715"/>
    <s v="Female"/>
    <n v="22"/>
    <n v="7"/>
    <x v="2"/>
    <s v="No"/>
  </r>
  <r>
    <s v="C004716"/>
    <s v="Male"/>
    <n v="20"/>
    <n v="55"/>
    <x v="1"/>
    <s v="No"/>
  </r>
  <r>
    <s v="C004717"/>
    <s v="Female"/>
    <n v="61"/>
    <n v="44"/>
    <x v="1"/>
    <s v="No"/>
  </r>
  <r>
    <s v="C004718"/>
    <s v="Female"/>
    <n v="48"/>
    <n v="4"/>
    <x v="2"/>
    <s v="Yes"/>
  </r>
  <r>
    <s v="C004719"/>
    <s v="Female"/>
    <n v="64"/>
    <n v="15"/>
    <x v="2"/>
    <s v="No"/>
  </r>
  <r>
    <s v="C004720"/>
    <s v="Female"/>
    <n v="59"/>
    <n v="3"/>
    <x v="2"/>
    <s v="Yes"/>
  </r>
  <r>
    <s v="C004721"/>
    <s v="Male"/>
    <n v="37"/>
    <n v="12"/>
    <x v="0"/>
    <s v="Yes"/>
  </r>
  <r>
    <s v="C004722"/>
    <s v="Male"/>
    <n v="36"/>
    <n v="11"/>
    <x v="0"/>
    <s v="No"/>
  </r>
  <r>
    <s v="C004723"/>
    <s v="Female"/>
    <n v="28"/>
    <n v="15"/>
    <x v="2"/>
    <s v="No"/>
  </r>
  <r>
    <s v="C004724"/>
    <s v="Female"/>
    <n v="57"/>
    <n v="20"/>
    <x v="0"/>
    <s v="No"/>
  </r>
  <r>
    <s v="C004725"/>
    <s v="Male"/>
    <n v="20"/>
    <n v="6"/>
    <x v="2"/>
    <s v="Yes"/>
  </r>
  <r>
    <s v="C004726"/>
    <s v="Male"/>
    <n v="40"/>
    <n v="19"/>
    <x v="1"/>
    <s v="No"/>
  </r>
  <r>
    <s v="C004727"/>
    <s v="Male"/>
    <n v="24"/>
    <n v="13"/>
    <x v="0"/>
    <s v="No"/>
  </r>
  <r>
    <s v="C004728"/>
    <s v="Male"/>
    <n v="40"/>
    <n v="1"/>
    <x v="2"/>
    <s v="No"/>
  </r>
  <r>
    <s v="C004729"/>
    <s v="Male"/>
    <n v="24"/>
    <n v="31"/>
    <x v="0"/>
    <s v="No"/>
  </r>
  <r>
    <s v="C004730"/>
    <s v="Male"/>
    <n v="63"/>
    <n v="24"/>
    <x v="1"/>
    <s v="No"/>
  </r>
  <r>
    <s v="C004731"/>
    <s v="Female"/>
    <n v="51"/>
    <n v="13"/>
    <x v="2"/>
    <s v="No"/>
  </r>
  <r>
    <s v="C004732"/>
    <s v="Male"/>
    <n v="59"/>
    <n v="11"/>
    <x v="2"/>
    <s v="No"/>
  </r>
  <r>
    <s v="C004733"/>
    <s v="Male"/>
    <n v="36"/>
    <n v="15"/>
    <x v="1"/>
    <s v="No"/>
  </r>
  <r>
    <s v="C004734"/>
    <s v="Female"/>
    <n v="26"/>
    <n v="7"/>
    <x v="2"/>
    <s v="No"/>
  </r>
  <r>
    <s v="C004735"/>
    <s v="Male"/>
    <n v="35"/>
    <n v="12"/>
    <x v="2"/>
    <s v="No"/>
  </r>
  <r>
    <s v="C004736"/>
    <s v="Male"/>
    <n v="58"/>
    <n v="13"/>
    <x v="2"/>
    <s v="No"/>
  </r>
  <r>
    <s v="C004737"/>
    <s v="Male"/>
    <n v="62"/>
    <n v="65"/>
    <x v="1"/>
    <s v="No"/>
  </r>
  <r>
    <s v="C004738"/>
    <s v="Male"/>
    <n v="59"/>
    <n v="17"/>
    <x v="0"/>
    <s v="No"/>
  </r>
  <r>
    <s v="C004739"/>
    <s v="Male"/>
    <n v="42"/>
    <n v="27"/>
    <x v="1"/>
    <s v="No"/>
  </r>
  <r>
    <s v="C004740"/>
    <s v="Female"/>
    <n v="31"/>
    <n v="11"/>
    <x v="0"/>
    <s v="No"/>
  </r>
  <r>
    <s v="C004741"/>
    <s v="Male"/>
    <n v="61"/>
    <n v="14"/>
    <x v="2"/>
    <s v="No"/>
  </r>
  <r>
    <s v="C004742"/>
    <s v="Female"/>
    <n v="42"/>
    <n v="24"/>
    <x v="0"/>
    <s v="No"/>
  </r>
  <r>
    <s v="C004743"/>
    <s v="Female"/>
    <n v="36"/>
    <n v="21"/>
    <x v="0"/>
    <s v="No"/>
  </r>
  <r>
    <s v="C004744"/>
    <s v="Male"/>
    <n v="56"/>
    <n v="4"/>
    <x v="2"/>
    <s v="Yes"/>
  </r>
  <r>
    <s v="C004745"/>
    <s v="Female"/>
    <n v="32"/>
    <n v="5"/>
    <x v="2"/>
    <s v="Yes"/>
  </r>
  <r>
    <s v="C004746"/>
    <s v="Male"/>
    <n v="33"/>
    <n v="9"/>
    <x v="2"/>
    <s v="No"/>
  </r>
  <r>
    <s v="C004747"/>
    <s v="Female"/>
    <n v="44"/>
    <n v="29"/>
    <x v="0"/>
    <s v="No"/>
  </r>
  <r>
    <s v="C004748"/>
    <s v="Female"/>
    <n v="57"/>
    <n v="46"/>
    <x v="1"/>
    <s v="No"/>
  </r>
  <r>
    <s v="C004749"/>
    <s v="Male"/>
    <n v="27"/>
    <n v="27"/>
    <x v="0"/>
    <s v="Yes"/>
  </r>
  <r>
    <s v="C004750"/>
    <s v="Male"/>
    <n v="21"/>
    <n v="21"/>
    <x v="1"/>
    <s v="No"/>
  </r>
  <r>
    <s v="C004751"/>
    <s v="Male"/>
    <n v="36"/>
    <n v="17"/>
    <x v="2"/>
    <s v="No"/>
  </r>
  <r>
    <s v="C004752"/>
    <s v="Male"/>
    <n v="45"/>
    <n v="62"/>
    <x v="1"/>
    <s v="No"/>
  </r>
  <r>
    <s v="C004753"/>
    <s v="Male"/>
    <n v="38"/>
    <n v="53"/>
    <x v="1"/>
    <s v="No"/>
  </r>
  <r>
    <s v="C004754"/>
    <s v="Female"/>
    <n v="64"/>
    <n v="12"/>
    <x v="2"/>
    <s v="No"/>
  </r>
  <r>
    <s v="C004755"/>
    <s v="Female"/>
    <n v="31"/>
    <n v="66"/>
    <x v="1"/>
    <s v="No"/>
  </r>
  <r>
    <s v="C004756"/>
    <s v="Female"/>
    <n v="50"/>
    <n v="7"/>
    <x v="2"/>
    <s v="No"/>
  </r>
  <r>
    <s v="C004757"/>
    <s v="Female"/>
    <n v="27"/>
    <n v="29"/>
    <x v="1"/>
    <s v="No"/>
  </r>
  <r>
    <s v="C004758"/>
    <s v="Female"/>
    <n v="36"/>
    <n v="30"/>
    <x v="1"/>
    <s v="No"/>
  </r>
  <r>
    <s v="C004759"/>
    <s v="Female"/>
    <n v="47"/>
    <n v="20"/>
    <x v="0"/>
    <s v="No"/>
  </r>
  <r>
    <s v="C004760"/>
    <s v="Female"/>
    <n v="39"/>
    <n v="12"/>
    <x v="0"/>
    <s v="No"/>
  </r>
  <r>
    <s v="C004761"/>
    <s v="Male"/>
    <n v="20"/>
    <n v="12"/>
    <x v="2"/>
    <s v="No"/>
  </r>
  <r>
    <s v="C004762"/>
    <s v="Male"/>
    <n v="54"/>
    <n v="27"/>
    <x v="0"/>
    <s v="No"/>
  </r>
  <r>
    <s v="C004763"/>
    <s v="Female"/>
    <n v="58"/>
    <n v="7"/>
    <x v="2"/>
    <s v="No"/>
  </r>
  <r>
    <s v="C004764"/>
    <s v="Female"/>
    <n v="35"/>
    <n v="15"/>
    <x v="0"/>
    <s v="Yes"/>
  </r>
  <r>
    <s v="C004765"/>
    <s v="Male"/>
    <n v="28"/>
    <n v="30"/>
    <x v="0"/>
    <s v="No"/>
  </r>
  <r>
    <s v="C004766"/>
    <s v="Male"/>
    <n v="19"/>
    <n v="67"/>
    <x v="1"/>
    <s v="No"/>
  </r>
  <r>
    <s v="C004767"/>
    <s v="Male"/>
    <n v="29"/>
    <n v="10"/>
    <x v="2"/>
    <s v="No"/>
  </r>
  <r>
    <s v="C004768"/>
    <s v="Male"/>
    <n v="23"/>
    <n v="36"/>
    <x v="1"/>
    <s v="No"/>
  </r>
  <r>
    <s v="C004769"/>
    <s v="Female"/>
    <n v="60"/>
    <n v="34"/>
    <x v="1"/>
    <s v="No"/>
  </r>
  <r>
    <s v="C004770"/>
    <s v="Male"/>
    <n v="57"/>
    <n v="10"/>
    <x v="0"/>
    <s v="Yes"/>
  </r>
  <r>
    <s v="C004771"/>
    <s v="Female"/>
    <n v="61"/>
    <n v="9"/>
    <x v="2"/>
    <s v="No"/>
  </r>
  <r>
    <s v="C004772"/>
    <s v="Female"/>
    <n v="46"/>
    <n v="16"/>
    <x v="2"/>
    <s v="No"/>
  </r>
  <r>
    <s v="C004773"/>
    <s v="Female"/>
    <n v="47"/>
    <n v="7"/>
    <x v="2"/>
    <s v="No"/>
  </r>
  <r>
    <s v="C004774"/>
    <s v="Male"/>
    <n v="19"/>
    <n v="30"/>
    <x v="0"/>
    <s v="No"/>
  </r>
  <r>
    <s v="C004775"/>
    <s v="Male"/>
    <n v="26"/>
    <n v="32"/>
    <x v="0"/>
    <s v="No"/>
  </r>
  <r>
    <s v="C004776"/>
    <s v="Female"/>
    <n v="64"/>
    <n v="68"/>
    <x v="1"/>
    <s v="No"/>
  </r>
  <r>
    <s v="C004777"/>
    <s v="Female"/>
    <n v="19"/>
    <n v="10"/>
    <x v="2"/>
    <s v="Yes"/>
  </r>
  <r>
    <s v="C004778"/>
    <s v="Female"/>
    <n v="46"/>
    <n v="5"/>
    <x v="2"/>
    <s v="Yes"/>
  </r>
  <r>
    <s v="C004779"/>
    <s v="Male"/>
    <n v="50"/>
    <n v="12"/>
    <x v="0"/>
    <s v="No"/>
  </r>
  <r>
    <s v="C004780"/>
    <s v="Female"/>
    <n v="27"/>
    <n v="16"/>
    <x v="1"/>
    <s v="No"/>
  </r>
  <r>
    <s v="C004781"/>
    <s v="Male"/>
    <n v="51"/>
    <n v="26"/>
    <x v="1"/>
    <s v="No"/>
  </r>
  <r>
    <s v="C004782"/>
    <s v="Female"/>
    <n v="61"/>
    <n v="62"/>
    <x v="1"/>
    <s v="No"/>
  </r>
  <r>
    <s v="C004783"/>
    <s v="Female"/>
    <n v="25"/>
    <n v="10"/>
    <x v="2"/>
    <s v="No"/>
  </r>
  <r>
    <s v="C004784"/>
    <s v="Female"/>
    <n v="54"/>
    <n v="13"/>
    <x v="0"/>
    <s v="No"/>
  </r>
  <r>
    <s v="C004785"/>
    <s v="Male"/>
    <n v="50"/>
    <n v="67"/>
    <x v="1"/>
    <s v="No"/>
  </r>
  <r>
    <s v="C004786"/>
    <s v="Male"/>
    <n v="64"/>
    <n v="9"/>
    <x v="2"/>
    <s v="No"/>
  </r>
  <r>
    <s v="C004787"/>
    <s v="Female"/>
    <n v="23"/>
    <n v="11"/>
    <x v="2"/>
    <s v="Yes"/>
  </r>
  <r>
    <s v="C004788"/>
    <s v="Male"/>
    <n v="61"/>
    <n v="2"/>
    <x v="2"/>
    <s v="No"/>
  </r>
  <r>
    <s v="C004789"/>
    <s v="Female"/>
    <n v="57"/>
    <n v="3"/>
    <x v="2"/>
    <s v="Yes"/>
  </r>
  <r>
    <s v="C004790"/>
    <s v="Male"/>
    <n v="62"/>
    <n v="18"/>
    <x v="0"/>
    <s v="No"/>
  </r>
  <r>
    <s v="C004791"/>
    <s v="Male"/>
    <n v="36"/>
    <n v="11"/>
    <x v="2"/>
    <s v="No"/>
  </r>
  <r>
    <s v="C004792"/>
    <s v="Male"/>
    <n v="49"/>
    <n v="10"/>
    <x v="2"/>
    <s v="No"/>
  </r>
  <r>
    <s v="C004793"/>
    <s v="Female"/>
    <n v="44"/>
    <n v="15"/>
    <x v="2"/>
    <s v="Yes"/>
  </r>
  <r>
    <s v="C004794"/>
    <s v="Male"/>
    <n v="18"/>
    <n v="11"/>
    <x v="0"/>
    <s v="No"/>
  </r>
  <r>
    <s v="C004795"/>
    <s v="Male"/>
    <n v="60"/>
    <n v="1"/>
    <x v="2"/>
    <s v="No"/>
  </r>
  <r>
    <s v="C004796"/>
    <s v="Female"/>
    <n v="50"/>
    <n v="19"/>
    <x v="0"/>
    <s v="No"/>
  </r>
  <r>
    <s v="C004797"/>
    <s v="Female"/>
    <n v="57"/>
    <n v="11"/>
    <x v="2"/>
    <s v="Yes"/>
  </r>
  <r>
    <s v="C004798"/>
    <s v="Female"/>
    <n v="49"/>
    <n v="8"/>
    <x v="2"/>
    <s v="No"/>
  </r>
  <r>
    <s v="C004799"/>
    <s v="Female"/>
    <n v="22"/>
    <n v="3"/>
    <x v="2"/>
    <s v="Yes"/>
  </r>
  <r>
    <s v="C004800"/>
    <s v="Male"/>
    <n v="34"/>
    <n v="14"/>
    <x v="2"/>
    <s v="No"/>
  </r>
  <r>
    <s v="C004801"/>
    <s v="Male"/>
    <n v="25"/>
    <n v="2"/>
    <x v="2"/>
    <s v="No"/>
  </r>
  <r>
    <s v="C004802"/>
    <s v="Male"/>
    <n v="59"/>
    <n v="16"/>
    <x v="2"/>
    <s v="Yes"/>
  </r>
  <r>
    <s v="C004803"/>
    <s v="Male"/>
    <n v="51"/>
    <n v="49"/>
    <x v="1"/>
    <s v="No"/>
  </r>
  <r>
    <s v="C004804"/>
    <s v="Male"/>
    <n v="26"/>
    <n v="6"/>
    <x v="0"/>
    <s v="No"/>
  </r>
  <r>
    <s v="C004805"/>
    <s v="Female"/>
    <n v="40"/>
    <n v="14"/>
    <x v="2"/>
    <s v="No"/>
  </r>
  <r>
    <s v="C004806"/>
    <s v="Male"/>
    <n v="52"/>
    <n v="10"/>
    <x v="2"/>
    <s v="Yes"/>
  </r>
  <r>
    <s v="C004807"/>
    <s v="Male"/>
    <n v="24"/>
    <n v="17"/>
    <x v="1"/>
    <s v="No"/>
  </r>
  <r>
    <s v="C004808"/>
    <s v="Male"/>
    <n v="32"/>
    <n v="14"/>
    <x v="0"/>
    <s v="No"/>
  </r>
  <r>
    <s v="C004809"/>
    <s v="Female"/>
    <n v="37"/>
    <n v="7"/>
    <x v="2"/>
    <s v="No"/>
  </r>
  <r>
    <s v="C004810"/>
    <s v="Female"/>
    <n v="42"/>
    <n v="30"/>
    <x v="0"/>
    <s v="No"/>
  </r>
  <r>
    <s v="C004811"/>
    <s v="Male"/>
    <n v="20"/>
    <n v="7"/>
    <x v="0"/>
    <s v="Yes"/>
  </r>
  <r>
    <s v="C004812"/>
    <s v="Female"/>
    <n v="63"/>
    <n v="16"/>
    <x v="0"/>
    <s v="No"/>
  </r>
  <r>
    <s v="C004813"/>
    <s v="Female"/>
    <n v="41"/>
    <n v="14"/>
    <x v="2"/>
    <s v="No"/>
  </r>
  <r>
    <s v="C004814"/>
    <s v="Female"/>
    <n v="51"/>
    <n v="5"/>
    <x v="2"/>
    <s v="No"/>
  </r>
  <r>
    <s v="C004815"/>
    <s v="Female"/>
    <n v="63"/>
    <n v="9"/>
    <x v="2"/>
    <s v="No"/>
  </r>
  <r>
    <s v="C004816"/>
    <s v="Female"/>
    <n v="39"/>
    <n v="18"/>
    <x v="1"/>
    <s v="No"/>
  </r>
  <r>
    <s v="C004817"/>
    <s v="Female"/>
    <n v="28"/>
    <n v="30"/>
    <x v="0"/>
    <s v="No"/>
  </r>
  <r>
    <s v="C004818"/>
    <s v="Female"/>
    <n v="25"/>
    <n v="14"/>
    <x v="2"/>
    <s v="No"/>
  </r>
  <r>
    <s v="C004819"/>
    <s v="Male"/>
    <n v="56"/>
    <n v="70"/>
    <x v="1"/>
    <s v="No"/>
  </r>
  <r>
    <s v="C004820"/>
    <s v="Male"/>
    <n v="60"/>
    <n v="59"/>
    <x v="1"/>
    <s v="No"/>
  </r>
  <r>
    <s v="C004821"/>
    <s v="Female"/>
    <n v="52"/>
    <n v="33"/>
    <x v="1"/>
    <s v="No"/>
  </r>
  <r>
    <s v="C004822"/>
    <s v="Male"/>
    <n v="63"/>
    <n v="59"/>
    <x v="1"/>
    <s v="No"/>
  </r>
  <r>
    <s v="C004823"/>
    <s v="Male"/>
    <n v="55"/>
    <n v="50"/>
    <x v="1"/>
    <s v="No"/>
  </r>
  <r>
    <s v="C004824"/>
    <s v="Female"/>
    <n v="25"/>
    <n v="10"/>
    <x v="2"/>
    <s v="No"/>
  </r>
  <r>
    <s v="C004825"/>
    <s v="Male"/>
    <n v="54"/>
    <n v="32"/>
    <x v="1"/>
    <s v="No"/>
  </r>
  <r>
    <s v="C004826"/>
    <s v="Female"/>
    <n v="44"/>
    <n v="17"/>
    <x v="1"/>
    <s v="No"/>
  </r>
  <r>
    <s v="C004827"/>
    <s v="Female"/>
    <n v="45"/>
    <n v="17"/>
    <x v="2"/>
    <s v="No"/>
  </r>
  <r>
    <s v="C004828"/>
    <s v="Female"/>
    <n v="57"/>
    <n v="1"/>
    <x v="2"/>
    <s v="Yes"/>
  </r>
  <r>
    <s v="C004829"/>
    <s v="Male"/>
    <n v="51"/>
    <n v="45"/>
    <x v="1"/>
    <s v="No"/>
  </r>
  <r>
    <s v="C004830"/>
    <s v="Male"/>
    <n v="49"/>
    <n v="14"/>
    <x v="2"/>
    <s v="No"/>
  </r>
  <r>
    <s v="C004831"/>
    <s v="Male"/>
    <n v="32"/>
    <n v="47"/>
    <x v="1"/>
    <s v="No"/>
  </r>
  <r>
    <s v="C004832"/>
    <s v="Male"/>
    <n v="61"/>
    <n v="9"/>
    <x v="2"/>
    <s v="No"/>
  </r>
  <r>
    <s v="C004833"/>
    <s v="Female"/>
    <n v="34"/>
    <n v="6"/>
    <x v="2"/>
    <s v="No"/>
  </r>
  <r>
    <s v="C004834"/>
    <s v="Female"/>
    <n v="50"/>
    <n v="17"/>
    <x v="2"/>
    <s v="No"/>
  </r>
  <r>
    <s v="C004835"/>
    <s v="Male"/>
    <n v="64"/>
    <n v="11"/>
    <x v="2"/>
    <s v="No"/>
  </r>
  <r>
    <s v="C004836"/>
    <s v="Female"/>
    <n v="63"/>
    <n v="33"/>
    <x v="0"/>
    <s v="No"/>
  </r>
  <r>
    <s v="C004837"/>
    <s v="Female"/>
    <n v="33"/>
    <n v="34"/>
    <x v="0"/>
    <s v="No"/>
  </r>
  <r>
    <s v="C004838"/>
    <s v="Male"/>
    <n v="46"/>
    <n v="4"/>
    <x v="2"/>
    <s v="Yes"/>
  </r>
  <r>
    <s v="C004839"/>
    <s v="Female"/>
    <n v="26"/>
    <n v="9"/>
    <x v="2"/>
    <s v="No"/>
  </r>
  <r>
    <s v="C004840"/>
    <s v="Male"/>
    <n v="50"/>
    <n v="16"/>
    <x v="2"/>
    <s v="No"/>
  </r>
  <r>
    <s v="C004841"/>
    <s v="Female"/>
    <n v="46"/>
    <n v="3"/>
    <x v="2"/>
    <s v="Yes"/>
  </r>
  <r>
    <s v="C004842"/>
    <s v="Male"/>
    <n v="30"/>
    <n v="9"/>
    <x v="0"/>
    <s v="No"/>
  </r>
  <r>
    <s v="C004843"/>
    <s v="Female"/>
    <n v="38"/>
    <n v="3"/>
    <x v="2"/>
    <s v="Yes"/>
  </r>
  <r>
    <s v="C004844"/>
    <s v="Female"/>
    <n v="38"/>
    <n v="13"/>
    <x v="2"/>
    <s v="No"/>
  </r>
  <r>
    <s v="C004845"/>
    <s v="Male"/>
    <n v="22"/>
    <n v="1"/>
    <x v="2"/>
    <s v="No"/>
  </r>
  <r>
    <s v="C004846"/>
    <s v="Male"/>
    <n v="27"/>
    <n v="6"/>
    <x v="2"/>
    <s v="Yes"/>
  </r>
  <r>
    <s v="C004847"/>
    <s v="Male"/>
    <n v="23"/>
    <n v="3"/>
    <x v="2"/>
    <s v="No"/>
  </r>
  <r>
    <s v="C004848"/>
    <s v="Male"/>
    <n v="30"/>
    <n v="3"/>
    <x v="2"/>
    <s v="Yes"/>
  </r>
  <r>
    <s v="C004849"/>
    <s v="Female"/>
    <n v="18"/>
    <n v="27"/>
    <x v="1"/>
    <s v="No"/>
  </r>
  <r>
    <s v="C004850"/>
    <s v="Female"/>
    <n v="37"/>
    <n v="53"/>
    <x v="1"/>
    <s v="No"/>
  </r>
  <r>
    <s v="C004851"/>
    <s v="Male"/>
    <n v="64"/>
    <n v="70"/>
    <x v="1"/>
    <s v="No"/>
  </r>
  <r>
    <s v="C004852"/>
    <s v="Female"/>
    <n v="63"/>
    <n v="17"/>
    <x v="2"/>
    <s v="No"/>
  </r>
  <r>
    <s v="C004853"/>
    <s v="Male"/>
    <n v="25"/>
    <n v="7"/>
    <x v="2"/>
    <s v="No"/>
  </r>
  <r>
    <s v="C004854"/>
    <s v="Male"/>
    <n v="27"/>
    <n v="18"/>
    <x v="0"/>
    <s v="No"/>
  </r>
  <r>
    <s v="C004855"/>
    <s v="Female"/>
    <n v="26"/>
    <n v="33"/>
    <x v="0"/>
    <s v="Yes"/>
  </r>
  <r>
    <s v="C004856"/>
    <s v="Female"/>
    <n v="58"/>
    <n v="22"/>
    <x v="1"/>
    <s v="No"/>
  </r>
  <r>
    <s v="C004857"/>
    <s v="Male"/>
    <n v="20"/>
    <n v="10"/>
    <x v="2"/>
    <s v="No"/>
  </r>
  <r>
    <s v="C004858"/>
    <s v="Male"/>
    <n v="28"/>
    <n v="7"/>
    <x v="2"/>
    <s v="No"/>
  </r>
  <r>
    <s v="C004859"/>
    <s v="Male"/>
    <n v="29"/>
    <n v="29"/>
    <x v="0"/>
    <s v="No"/>
  </r>
  <r>
    <s v="C004860"/>
    <s v="Female"/>
    <n v="27"/>
    <n v="49"/>
    <x v="1"/>
    <s v="No"/>
  </r>
  <r>
    <s v="C004861"/>
    <s v="Female"/>
    <n v="42"/>
    <n v="35"/>
    <x v="1"/>
    <s v="No"/>
  </r>
  <r>
    <s v="C004862"/>
    <s v="Female"/>
    <n v="42"/>
    <n v="6"/>
    <x v="0"/>
    <s v="No"/>
  </r>
  <r>
    <s v="C004863"/>
    <s v="Female"/>
    <n v="28"/>
    <n v="28"/>
    <x v="1"/>
    <s v="No"/>
  </r>
  <r>
    <s v="C004864"/>
    <s v="Male"/>
    <n v="53"/>
    <n v="30"/>
    <x v="0"/>
    <s v="No"/>
  </r>
  <r>
    <s v="C004865"/>
    <s v="Male"/>
    <n v="56"/>
    <n v="55"/>
    <x v="1"/>
    <s v="No"/>
  </r>
  <r>
    <s v="C004866"/>
    <s v="Male"/>
    <n v="43"/>
    <n v="47"/>
    <x v="1"/>
    <s v="No"/>
  </r>
  <r>
    <s v="C004867"/>
    <s v="Male"/>
    <n v="31"/>
    <n v="46"/>
    <x v="1"/>
    <s v="No"/>
  </r>
  <r>
    <s v="C004868"/>
    <s v="Male"/>
    <n v="56"/>
    <n v="6"/>
    <x v="2"/>
    <s v="No"/>
  </r>
  <r>
    <s v="C004869"/>
    <s v="Male"/>
    <n v="57"/>
    <n v="16"/>
    <x v="2"/>
    <s v="No"/>
  </r>
  <r>
    <s v="C004870"/>
    <s v="Female"/>
    <n v="18"/>
    <n v="18"/>
    <x v="0"/>
    <s v="No"/>
  </r>
  <r>
    <s v="C004871"/>
    <s v="Female"/>
    <n v="21"/>
    <n v="9"/>
    <x v="2"/>
    <s v="No"/>
  </r>
  <r>
    <s v="C004872"/>
    <s v="Male"/>
    <n v="47"/>
    <n v="43"/>
    <x v="1"/>
    <s v="No"/>
  </r>
  <r>
    <s v="C004873"/>
    <s v="Male"/>
    <n v="29"/>
    <n v="11"/>
    <x v="2"/>
    <s v="No"/>
  </r>
  <r>
    <s v="C004874"/>
    <s v="Female"/>
    <n v="52"/>
    <n v="13"/>
    <x v="2"/>
    <s v="No"/>
  </r>
  <r>
    <s v="C004875"/>
    <s v="Female"/>
    <n v="30"/>
    <n v="28"/>
    <x v="0"/>
    <s v="No"/>
  </r>
  <r>
    <s v="C004876"/>
    <s v="Female"/>
    <n v="48"/>
    <n v="3"/>
    <x v="2"/>
    <s v="Yes"/>
  </r>
  <r>
    <s v="C004877"/>
    <s v="Female"/>
    <n v="55"/>
    <n v="12"/>
    <x v="2"/>
    <s v="No"/>
  </r>
  <r>
    <s v="C004878"/>
    <s v="Male"/>
    <n v="60"/>
    <n v="8"/>
    <x v="2"/>
    <s v="No"/>
  </r>
  <r>
    <s v="C004879"/>
    <s v="Male"/>
    <n v="40"/>
    <n v="19"/>
    <x v="0"/>
    <s v="No"/>
  </r>
  <r>
    <s v="C004880"/>
    <s v="Male"/>
    <n v="21"/>
    <n v="9"/>
    <x v="2"/>
    <s v="No"/>
  </r>
  <r>
    <s v="C004881"/>
    <s v="Male"/>
    <n v="33"/>
    <n v="36"/>
    <x v="1"/>
    <s v="No"/>
  </r>
  <r>
    <s v="C004882"/>
    <s v="Male"/>
    <n v="24"/>
    <n v="17"/>
    <x v="2"/>
    <s v="No"/>
  </r>
  <r>
    <s v="C004883"/>
    <s v="Female"/>
    <n v="39"/>
    <n v="49"/>
    <x v="1"/>
    <s v="No"/>
  </r>
  <r>
    <s v="C004884"/>
    <s v="Male"/>
    <n v="46"/>
    <n v="4"/>
    <x v="2"/>
    <s v="No"/>
  </r>
  <r>
    <s v="C004885"/>
    <s v="Female"/>
    <n v="28"/>
    <n v="4"/>
    <x v="2"/>
    <s v="Yes"/>
  </r>
  <r>
    <s v="C004886"/>
    <s v="Male"/>
    <n v="50"/>
    <n v="12"/>
    <x v="2"/>
    <s v="No"/>
  </r>
  <r>
    <s v="C004887"/>
    <s v="Male"/>
    <n v="46"/>
    <n v="2"/>
    <x v="2"/>
    <s v="No"/>
  </r>
  <r>
    <s v="C004888"/>
    <s v="Male"/>
    <n v="56"/>
    <n v="22"/>
    <x v="0"/>
    <s v="No"/>
  </r>
  <r>
    <s v="C004889"/>
    <s v="Male"/>
    <n v="29"/>
    <n v="15"/>
    <x v="2"/>
    <s v="No"/>
  </r>
  <r>
    <s v="C004890"/>
    <s v="Male"/>
    <n v="24"/>
    <n v="10"/>
    <x v="2"/>
    <s v="No"/>
  </r>
  <r>
    <s v="C004891"/>
    <s v="Female"/>
    <n v="56"/>
    <n v="8"/>
    <x v="0"/>
    <s v="No"/>
  </r>
  <r>
    <s v="C004892"/>
    <s v="Female"/>
    <n v="59"/>
    <n v="4"/>
    <x v="2"/>
    <s v="Yes"/>
  </r>
  <r>
    <s v="C004893"/>
    <s v="Female"/>
    <n v="43"/>
    <n v="1"/>
    <x v="2"/>
    <s v="Yes"/>
  </r>
  <r>
    <s v="C004894"/>
    <s v="Male"/>
    <n v="57"/>
    <n v="6"/>
    <x v="0"/>
    <s v="No"/>
  </r>
  <r>
    <s v="C004895"/>
    <s v="Male"/>
    <n v="26"/>
    <n v="29"/>
    <x v="1"/>
    <s v="No"/>
  </r>
  <r>
    <s v="C004896"/>
    <s v="Female"/>
    <n v="58"/>
    <n v="4"/>
    <x v="2"/>
    <s v="Yes"/>
  </r>
  <r>
    <s v="C004897"/>
    <s v="Male"/>
    <n v="51"/>
    <n v="15"/>
    <x v="2"/>
    <s v="No"/>
  </r>
  <r>
    <s v="C004898"/>
    <s v="Male"/>
    <n v="62"/>
    <n v="38"/>
    <x v="1"/>
    <s v="No"/>
  </r>
  <r>
    <s v="C004899"/>
    <s v="Female"/>
    <n v="30"/>
    <n v="10"/>
    <x v="2"/>
    <s v="No"/>
  </r>
  <r>
    <s v="C004900"/>
    <s v="Male"/>
    <n v="53"/>
    <n v="36"/>
    <x v="1"/>
    <s v="No"/>
  </r>
  <r>
    <s v="C004901"/>
    <s v="Female"/>
    <n v="42"/>
    <n v="17"/>
    <x v="2"/>
    <s v="No"/>
  </r>
  <r>
    <s v="C004902"/>
    <s v="Male"/>
    <n v="41"/>
    <n v="70"/>
    <x v="1"/>
    <s v="No"/>
  </r>
  <r>
    <s v="C004903"/>
    <s v="Female"/>
    <n v="61"/>
    <n v="12"/>
    <x v="2"/>
    <s v="Yes"/>
  </r>
  <r>
    <s v="C004904"/>
    <s v="Male"/>
    <n v="34"/>
    <n v="63"/>
    <x v="1"/>
    <s v="No"/>
  </r>
  <r>
    <s v="C004905"/>
    <s v="Male"/>
    <n v="19"/>
    <n v="12"/>
    <x v="2"/>
    <s v="Yes"/>
  </r>
  <r>
    <s v="C004906"/>
    <s v="Female"/>
    <n v="30"/>
    <n v="21"/>
    <x v="0"/>
    <s v="No"/>
  </r>
  <r>
    <s v="C004907"/>
    <s v="Male"/>
    <n v="48"/>
    <n v="5"/>
    <x v="2"/>
    <s v="Yes"/>
  </r>
  <r>
    <s v="C004908"/>
    <s v="Male"/>
    <n v="46"/>
    <n v="16"/>
    <x v="2"/>
    <s v="No"/>
  </r>
  <r>
    <s v="C004909"/>
    <s v="Female"/>
    <n v="45"/>
    <n v="22"/>
    <x v="0"/>
    <s v="No"/>
  </r>
  <r>
    <s v="C004910"/>
    <s v="Male"/>
    <n v="44"/>
    <n v="28"/>
    <x v="0"/>
    <s v="No"/>
  </r>
  <r>
    <s v="C004911"/>
    <s v="Female"/>
    <n v="32"/>
    <n v="42"/>
    <x v="1"/>
    <s v="No"/>
  </r>
  <r>
    <s v="C004912"/>
    <s v="Male"/>
    <n v="48"/>
    <n v="15"/>
    <x v="2"/>
    <s v="No"/>
  </r>
  <r>
    <s v="C004913"/>
    <s v="Male"/>
    <n v="57"/>
    <n v="24"/>
    <x v="1"/>
    <s v="No"/>
  </r>
  <r>
    <s v="C004914"/>
    <s v="Male"/>
    <n v="32"/>
    <n v="8"/>
    <x v="2"/>
    <s v="No"/>
  </r>
  <r>
    <s v="C004915"/>
    <s v="Male"/>
    <n v="50"/>
    <n v="38"/>
    <x v="1"/>
    <s v="No"/>
  </r>
  <r>
    <s v="C004916"/>
    <s v="Female"/>
    <n v="37"/>
    <n v="32"/>
    <x v="1"/>
    <s v="No"/>
  </r>
  <r>
    <s v="C004917"/>
    <s v="Male"/>
    <n v="59"/>
    <n v="2"/>
    <x v="2"/>
    <s v="Yes"/>
  </r>
  <r>
    <s v="C004918"/>
    <s v="Female"/>
    <n v="29"/>
    <n v="19"/>
    <x v="1"/>
    <s v="No"/>
  </r>
  <r>
    <s v="C004919"/>
    <s v="Male"/>
    <n v="54"/>
    <n v="53"/>
    <x v="1"/>
    <s v="No"/>
  </r>
  <r>
    <s v="C004920"/>
    <s v="Male"/>
    <n v="26"/>
    <n v="7"/>
    <x v="2"/>
    <s v="No"/>
  </r>
  <r>
    <s v="C004921"/>
    <s v="Male"/>
    <n v="40"/>
    <n v="15"/>
    <x v="0"/>
    <s v="No"/>
  </r>
  <r>
    <s v="C004922"/>
    <s v="Male"/>
    <n v="25"/>
    <n v="4"/>
    <x v="2"/>
    <s v="No"/>
  </r>
  <r>
    <s v="C004923"/>
    <s v="Female"/>
    <n v="49"/>
    <n v="54"/>
    <x v="1"/>
    <s v="No"/>
  </r>
  <r>
    <s v="C004924"/>
    <s v="Female"/>
    <n v="31"/>
    <n v="9"/>
    <x v="2"/>
    <s v="Yes"/>
  </r>
  <r>
    <s v="C004925"/>
    <s v="Female"/>
    <n v="44"/>
    <n v="4"/>
    <x v="2"/>
    <s v="Yes"/>
  </r>
  <r>
    <s v="C004926"/>
    <s v="Female"/>
    <n v="42"/>
    <n v="3"/>
    <x v="2"/>
    <s v="No"/>
  </r>
  <r>
    <s v="C004927"/>
    <s v="Male"/>
    <n v="30"/>
    <n v="16"/>
    <x v="0"/>
    <s v="No"/>
  </r>
  <r>
    <s v="C004928"/>
    <s v="Female"/>
    <n v="38"/>
    <n v="14"/>
    <x v="1"/>
    <s v="No"/>
  </r>
  <r>
    <s v="C004929"/>
    <s v="Female"/>
    <n v="62"/>
    <n v="69"/>
    <x v="1"/>
    <s v="No"/>
  </r>
  <r>
    <s v="C004930"/>
    <s v="Male"/>
    <n v="48"/>
    <n v="14"/>
    <x v="2"/>
    <s v="Yes"/>
  </r>
  <r>
    <s v="C004931"/>
    <s v="Male"/>
    <n v="54"/>
    <n v="11"/>
    <x v="2"/>
    <s v="No"/>
  </r>
  <r>
    <s v="C004932"/>
    <s v="Male"/>
    <n v="60"/>
    <n v="29"/>
    <x v="0"/>
    <s v="No"/>
  </r>
  <r>
    <s v="C004933"/>
    <s v="Male"/>
    <n v="22"/>
    <n v="7"/>
    <x v="0"/>
    <s v="No"/>
  </r>
  <r>
    <s v="C004934"/>
    <s v="Female"/>
    <n v="30"/>
    <n v="2"/>
    <x v="2"/>
    <s v="No"/>
  </r>
  <r>
    <s v="C004935"/>
    <s v="Female"/>
    <n v="45"/>
    <n v="2"/>
    <x v="2"/>
    <s v="Yes"/>
  </r>
  <r>
    <s v="C004936"/>
    <s v="Male"/>
    <n v="60"/>
    <n v="15"/>
    <x v="0"/>
    <s v="No"/>
  </r>
  <r>
    <s v="C004937"/>
    <s v="Male"/>
    <n v="42"/>
    <n v="15"/>
    <x v="2"/>
    <s v="Yes"/>
  </r>
  <r>
    <s v="C004938"/>
    <s v="Male"/>
    <n v="52"/>
    <n v="27"/>
    <x v="0"/>
    <s v="Yes"/>
  </r>
  <r>
    <s v="C004939"/>
    <s v="Female"/>
    <n v="64"/>
    <n v="17"/>
    <x v="0"/>
    <s v="No"/>
  </r>
  <r>
    <s v="C004940"/>
    <s v="Female"/>
    <n v="56"/>
    <n v="54"/>
    <x v="1"/>
    <s v="No"/>
  </r>
  <r>
    <s v="C004941"/>
    <s v="Male"/>
    <n v="24"/>
    <n v="22"/>
    <x v="0"/>
    <s v="No"/>
  </r>
  <r>
    <s v="C004942"/>
    <s v="Male"/>
    <n v="55"/>
    <n v="14"/>
    <x v="2"/>
    <s v="No"/>
  </r>
  <r>
    <s v="C004943"/>
    <s v="Female"/>
    <n v="49"/>
    <n v="28"/>
    <x v="1"/>
    <s v="No"/>
  </r>
  <r>
    <s v="C004944"/>
    <s v="Male"/>
    <n v="20"/>
    <n v="20"/>
    <x v="0"/>
    <s v="No"/>
  </r>
  <r>
    <s v="C004945"/>
    <s v="Male"/>
    <n v="62"/>
    <n v="12"/>
    <x v="2"/>
    <s v="Yes"/>
  </r>
  <r>
    <s v="C004946"/>
    <s v="Female"/>
    <n v="56"/>
    <n v="32"/>
    <x v="0"/>
    <s v="No"/>
  </r>
  <r>
    <s v="C004947"/>
    <s v="Male"/>
    <n v="54"/>
    <n v="16"/>
    <x v="2"/>
    <s v="No"/>
  </r>
  <r>
    <s v="C004948"/>
    <s v="Female"/>
    <n v="39"/>
    <n v="43"/>
    <x v="1"/>
    <s v="No"/>
  </r>
  <r>
    <s v="C004949"/>
    <s v="Male"/>
    <n v="25"/>
    <n v="6"/>
    <x v="2"/>
    <s v="Yes"/>
  </r>
  <r>
    <s v="C004950"/>
    <s v="Male"/>
    <n v="34"/>
    <n v="7"/>
    <x v="0"/>
    <s v="No"/>
  </r>
  <r>
    <s v="C004951"/>
    <s v="Female"/>
    <n v="44"/>
    <n v="2"/>
    <x v="2"/>
    <s v="Yes"/>
  </r>
  <r>
    <s v="C004952"/>
    <s v="Female"/>
    <n v="50"/>
    <n v="16"/>
    <x v="2"/>
    <s v="No"/>
  </r>
  <r>
    <s v="C004953"/>
    <s v="Male"/>
    <n v="63"/>
    <n v="45"/>
    <x v="1"/>
    <s v="No"/>
  </r>
  <r>
    <s v="C004954"/>
    <s v="Female"/>
    <n v="34"/>
    <n v="51"/>
    <x v="1"/>
    <s v="No"/>
  </r>
  <r>
    <s v="C004955"/>
    <s v="Male"/>
    <n v="59"/>
    <n v="7"/>
    <x v="2"/>
    <s v="No"/>
  </r>
  <r>
    <s v="C004956"/>
    <s v="Male"/>
    <n v="29"/>
    <n v="1"/>
    <x v="2"/>
    <s v="Yes"/>
  </r>
  <r>
    <s v="C004957"/>
    <s v="Female"/>
    <n v="63"/>
    <n v="4"/>
    <x v="2"/>
    <s v="Yes"/>
  </r>
  <r>
    <s v="C004958"/>
    <s v="Male"/>
    <n v="44"/>
    <n v="16"/>
    <x v="0"/>
    <s v="No"/>
  </r>
  <r>
    <s v="C004959"/>
    <s v="Male"/>
    <n v="25"/>
    <n v="25"/>
    <x v="0"/>
    <s v="Yes"/>
  </r>
  <r>
    <s v="C004960"/>
    <s v="Female"/>
    <n v="40"/>
    <n v="12"/>
    <x v="0"/>
    <s v="No"/>
  </r>
  <r>
    <s v="C004961"/>
    <s v="Female"/>
    <n v="59"/>
    <n v="23"/>
    <x v="0"/>
    <s v="No"/>
  </r>
  <r>
    <s v="C004962"/>
    <s v="Male"/>
    <n v="46"/>
    <n v="15"/>
    <x v="1"/>
    <s v="No"/>
  </r>
  <r>
    <s v="C004963"/>
    <s v="Female"/>
    <n v="37"/>
    <n v="17"/>
    <x v="2"/>
    <s v="Yes"/>
  </r>
  <r>
    <s v="C004964"/>
    <s v="Female"/>
    <n v="33"/>
    <n v="11"/>
    <x v="2"/>
    <s v="No"/>
  </r>
  <r>
    <s v="C004965"/>
    <s v="Female"/>
    <n v="34"/>
    <n v="16"/>
    <x v="0"/>
    <s v="No"/>
  </r>
  <r>
    <s v="C004966"/>
    <s v="Female"/>
    <n v="33"/>
    <n v="31"/>
    <x v="1"/>
    <s v="No"/>
  </r>
  <r>
    <s v="C004967"/>
    <s v="Male"/>
    <n v="36"/>
    <n v="16"/>
    <x v="0"/>
    <s v="No"/>
  </r>
  <r>
    <s v="C004968"/>
    <s v="Male"/>
    <n v="25"/>
    <n v="20"/>
    <x v="0"/>
    <s v="Yes"/>
  </r>
  <r>
    <s v="C004969"/>
    <s v="Male"/>
    <n v="55"/>
    <n v="19"/>
    <x v="0"/>
    <s v="No"/>
  </r>
  <r>
    <s v="C004970"/>
    <s v="Female"/>
    <n v="55"/>
    <n v="28"/>
    <x v="1"/>
    <s v="No"/>
  </r>
  <r>
    <s v="C004971"/>
    <s v="Female"/>
    <n v="46"/>
    <n v="2"/>
    <x v="2"/>
    <s v="Yes"/>
  </r>
  <r>
    <s v="C004972"/>
    <s v="Female"/>
    <n v="58"/>
    <n v="16"/>
    <x v="2"/>
    <s v="Yes"/>
  </r>
  <r>
    <s v="C004973"/>
    <s v="Female"/>
    <n v="53"/>
    <n v="23"/>
    <x v="1"/>
    <s v="No"/>
  </r>
  <r>
    <s v="C004974"/>
    <s v="Female"/>
    <n v="43"/>
    <n v="53"/>
    <x v="1"/>
    <s v="No"/>
  </r>
  <r>
    <s v="C004975"/>
    <s v="Female"/>
    <n v="48"/>
    <n v="16"/>
    <x v="2"/>
    <s v="No"/>
  </r>
  <r>
    <s v="C004976"/>
    <s v="Female"/>
    <n v="61"/>
    <n v="3"/>
    <x v="2"/>
    <s v="Yes"/>
  </r>
  <r>
    <s v="C004977"/>
    <s v="Male"/>
    <n v="29"/>
    <n v="8"/>
    <x v="2"/>
    <s v="No"/>
  </r>
  <r>
    <s v="C004978"/>
    <s v="Male"/>
    <n v="34"/>
    <n v="2"/>
    <x v="2"/>
    <s v="Yes"/>
  </r>
  <r>
    <s v="C004979"/>
    <s v="Female"/>
    <n v="32"/>
    <n v="42"/>
    <x v="1"/>
    <s v="No"/>
  </r>
  <r>
    <s v="C004980"/>
    <s v="Female"/>
    <n v="26"/>
    <n v="1"/>
    <x v="2"/>
    <s v="Yes"/>
  </r>
  <r>
    <s v="C004981"/>
    <s v="Female"/>
    <n v="56"/>
    <n v="25"/>
    <x v="1"/>
    <s v="No"/>
  </r>
  <r>
    <s v="C004982"/>
    <s v="Male"/>
    <n v="59"/>
    <n v="4"/>
    <x v="2"/>
    <s v="Yes"/>
  </r>
  <r>
    <s v="C004983"/>
    <s v="Male"/>
    <n v="29"/>
    <n v="9"/>
    <x v="0"/>
    <s v="No"/>
  </r>
  <r>
    <s v="C004984"/>
    <s v="Female"/>
    <n v="49"/>
    <n v="9"/>
    <x v="2"/>
    <s v="No"/>
  </r>
  <r>
    <s v="C004985"/>
    <s v="Female"/>
    <n v="42"/>
    <n v="8"/>
    <x v="0"/>
    <s v="No"/>
  </r>
  <r>
    <s v="C004986"/>
    <s v="Male"/>
    <n v="56"/>
    <n v="10"/>
    <x v="0"/>
    <s v="No"/>
  </r>
  <r>
    <s v="C004987"/>
    <s v="Male"/>
    <n v="35"/>
    <n v="6"/>
    <x v="0"/>
    <s v="No"/>
  </r>
  <r>
    <s v="C004988"/>
    <s v="Male"/>
    <n v="32"/>
    <n v="1"/>
    <x v="2"/>
    <s v="No"/>
  </r>
  <r>
    <s v="C004989"/>
    <s v="Male"/>
    <n v="49"/>
    <n v="10"/>
    <x v="2"/>
    <s v="No"/>
  </r>
  <r>
    <s v="C004990"/>
    <s v="Female"/>
    <n v="23"/>
    <n v="12"/>
    <x v="2"/>
    <s v="Yes"/>
  </r>
  <r>
    <s v="C004991"/>
    <s v="Male"/>
    <n v="61"/>
    <n v="10"/>
    <x v="2"/>
    <s v="No"/>
  </r>
  <r>
    <s v="C004992"/>
    <s v="Male"/>
    <n v="60"/>
    <n v="7"/>
    <x v="0"/>
    <s v="No"/>
  </r>
  <r>
    <s v="C004993"/>
    <s v="Female"/>
    <n v="52"/>
    <n v="21"/>
    <x v="0"/>
    <s v="No"/>
  </r>
  <r>
    <s v="C004994"/>
    <s v="Male"/>
    <n v="51"/>
    <n v="13"/>
    <x v="0"/>
    <s v="No"/>
  </r>
  <r>
    <s v="C004995"/>
    <s v="Male"/>
    <n v="55"/>
    <n v="19"/>
    <x v="0"/>
    <s v="No"/>
  </r>
  <r>
    <s v="C004996"/>
    <s v="Male"/>
    <n v="22"/>
    <n v="15"/>
    <x v="2"/>
    <s v="No"/>
  </r>
  <r>
    <s v="C004997"/>
    <s v="Female"/>
    <n v="35"/>
    <n v="16"/>
    <x v="2"/>
    <s v="No"/>
  </r>
  <r>
    <s v="C004998"/>
    <s v="Male"/>
    <n v="33"/>
    <n v="11"/>
    <x v="2"/>
    <s v="No"/>
  </r>
  <r>
    <s v="C004999"/>
    <s v="Female"/>
    <n v="25"/>
    <n v="55"/>
    <x v="1"/>
    <s v="No"/>
  </r>
  <r>
    <s v="C005000"/>
    <s v="Female"/>
    <n v="42"/>
    <n v="7"/>
    <x v="0"/>
    <s v="No"/>
  </r>
  <r>
    <s v="C005001"/>
    <s v="Male"/>
    <n v="49"/>
    <n v="4"/>
    <x v="2"/>
    <s v="No"/>
  </r>
  <r>
    <s v="C005002"/>
    <s v="Male"/>
    <n v="43"/>
    <n v="3"/>
    <x v="2"/>
    <s v="No"/>
  </r>
  <r>
    <s v="C005003"/>
    <s v="Male"/>
    <n v="39"/>
    <n v="20"/>
    <x v="1"/>
    <s v="No"/>
  </r>
  <r>
    <s v="C005004"/>
    <s v="Male"/>
    <n v="48"/>
    <n v="23"/>
    <x v="0"/>
    <s v="No"/>
  </r>
  <r>
    <s v="C005005"/>
    <s v="Female"/>
    <n v="60"/>
    <n v="24"/>
    <x v="0"/>
    <s v="No"/>
  </r>
  <r>
    <s v="C005006"/>
    <s v="Male"/>
    <n v="27"/>
    <n v="7"/>
    <x v="2"/>
    <s v="No"/>
  </r>
  <r>
    <s v="C005007"/>
    <s v="Male"/>
    <n v="29"/>
    <n v="4"/>
    <x v="2"/>
    <s v="No"/>
  </r>
  <r>
    <s v="C005008"/>
    <s v="Male"/>
    <n v="45"/>
    <n v="17"/>
    <x v="1"/>
    <s v="No"/>
  </r>
  <r>
    <s v="C005009"/>
    <s v="Female"/>
    <n v="23"/>
    <n v="24"/>
    <x v="0"/>
    <s v="No"/>
  </r>
  <r>
    <s v="C005010"/>
    <s v="Male"/>
    <n v="37"/>
    <n v="1"/>
    <x v="2"/>
    <s v="No"/>
  </r>
  <r>
    <s v="C005011"/>
    <s v="Male"/>
    <n v="22"/>
    <n v="43"/>
    <x v="1"/>
    <s v="No"/>
  </r>
  <r>
    <s v="C005012"/>
    <s v="Female"/>
    <n v="40"/>
    <n v="21"/>
    <x v="0"/>
    <s v="No"/>
  </r>
  <r>
    <s v="C005013"/>
    <s v="Female"/>
    <n v="26"/>
    <n v="11"/>
    <x v="2"/>
    <s v="Yes"/>
  </r>
  <r>
    <s v="C005014"/>
    <s v="Male"/>
    <n v="46"/>
    <n v="4"/>
    <x v="2"/>
    <s v="No"/>
  </r>
  <r>
    <s v="C005015"/>
    <s v="Male"/>
    <n v="33"/>
    <n v="5"/>
    <x v="2"/>
    <s v="No"/>
  </r>
  <r>
    <s v="C005016"/>
    <s v="Male"/>
    <n v="63"/>
    <n v="6"/>
    <x v="2"/>
    <s v="No"/>
  </r>
  <r>
    <s v="C005017"/>
    <s v="Male"/>
    <n v="39"/>
    <n v="35"/>
    <x v="0"/>
    <s v="No"/>
  </r>
  <r>
    <s v="C005018"/>
    <s v="Male"/>
    <n v="25"/>
    <n v="2"/>
    <x v="2"/>
    <s v="Yes"/>
  </r>
  <r>
    <s v="C005019"/>
    <s v="Female"/>
    <n v="37"/>
    <n v="23"/>
    <x v="1"/>
    <s v="No"/>
  </r>
  <r>
    <s v="C005020"/>
    <s v="Female"/>
    <n v="31"/>
    <n v="33"/>
    <x v="1"/>
    <s v="No"/>
  </r>
  <r>
    <s v="C005021"/>
    <s v="Male"/>
    <n v="56"/>
    <n v="9"/>
    <x v="2"/>
    <s v="No"/>
  </r>
  <r>
    <s v="C005022"/>
    <s v="Male"/>
    <n v="54"/>
    <n v="12"/>
    <x v="2"/>
    <s v="No"/>
  </r>
  <r>
    <s v="C005023"/>
    <s v="Female"/>
    <n v="51"/>
    <n v="40"/>
    <x v="1"/>
    <s v="No"/>
  </r>
  <r>
    <s v="C005024"/>
    <s v="Male"/>
    <n v="28"/>
    <n v="18"/>
    <x v="0"/>
    <s v="No"/>
  </r>
  <r>
    <s v="C005025"/>
    <s v="Male"/>
    <n v="57"/>
    <n v="32"/>
    <x v="0"/>
    <s v="No"/>
  </r>
  <r>
    <s v="C005026"/>
    <s v="Male"/>
    <n v="50"/>
    <n v="17"/>
    <x v="2"/>
    <s v="No"/>
  </r>
  <r>
    <s v="C005027"/>
    <s v="Male"/>
    <n v="48"/>
    <n v="5"/>
    <x v="2"/>
    <s v="Yes"/>
  </r>
  <r>
    <s v="C005028"/>
    <s v="Male"/>
    <n v="61"/>
    <n v="25"/>
    <x v="0"/>
    <s v="No"/>
  </r>
  <r>
    <s v="C005029"/>
    <s v="Female"/>
    <n v="51"/>
    <n v="56"/>
    <x v="1"/>
    <s v="No"/>
  </r>
  <r>
    <s v="C005030"/>
    <s v="Male"/>
    <n v="24"/>
    <n v="13"/>
    <x v="2"/>
    <s v="No"/>
  </r>
  <r>
    <s v="C005031"/>
    <s v="Male"/>
    <n v="40"/>
    <n v="53"/>
    <x v="1"/>
    <s v="No"/>
  </r>
  <r>
    <s v="C005032"/>
    <s v="Male"/>
    <n v="63"/>
    <n v="15"/>
    <x v="2"/>
    <s v="No"/>
  </r>
  <r>
    <s v="C005033"/>
    <s v="Female"/>
    <n v="24"/>
    <n v="26"/>
    <x v="1"/>
    <s v="No"/>
  </r>
  <r>
    <s v="C005034"/>
    <s v="Female"/>
    <n v="42"/>
    <n v="23"/>
    <x v="0"/>
    <s v="No"/>
  </r>
  <r>
    <s v="C005035"/>
    <s v="Female"/>
    <n v="20"/>
    <n v="2"/>
    <x v="2"/>
    <s v="No"/>
  </r>
  <r>
    <s v="C005036"/>
    <s v="Female"/>
    <n v="55"/>
    <n v="28"/>
    <x v="0"/>
    <s v="No"/>
  </r>
  <r>
    <s v="C005037"/>
    <s v="Male"/>
    <n v="37"/>
    <n v="11"/>
    <x v="2"/>
    <s v="No"/>
  </r>
  <r>
    <s v="C005038"/>
    <s v="Female"/>
    <n v="51"/>
    <n v="13"/>
    <x v="2"/>
    <s v="No"/>
  </r>
  <r>
    <s v="C005039"/>
    <s v="Male"/>
    <n v="61"/>
    <n v="11"/>
    <x v="2"/>
    <s v="No"/>
  </r>
  <r>
    <s v="C005040"/>
    <s v="Male"/>
    <n v="61"/>
    <n v="4"/>
    <x v="2"/>
    <s v="No"/>
  </r>
  <r>
    <s v="C005041"/>
    <s v="Female"/>
    <n v="47"/>
    <n v="15"/>
    <x v="2"/>
    <s v="No"/>
  </r>
  <r>
    <s v="C005042"/>
    <s v="Female"/>
    <n v="34"/>
    <n v="27"/>
    <x v="0"/>
    <s v="No"/>
  </r>
  <r>
    <s v="C005043"/>
    <s v="Female"/>
    <n v="27"/>
    <n v="28"/>
    <x v="0"/>
    <s v="No"/>
  </r>
  <r>
    <s v="C005044"/>
    <s v="Female"/>
    <n v="52"/>
    <n v="11"/>
    <x v="2"/>
    <s v="No"/>
  </r>
  <r>
    <s v="C005045"/>
    <s v="Female"/>
    <n v="37"/>
    <n v="61"/>
    <x v="1"/>
    <s v="No"/>
  </r>
  <r>
    <s v="C005046"/>
    <s v="Male"/>
    <n v="35"/>
    <n v="21"/>
    <x v="0"/>
    <s v="No"/>
  </r>
  <r>
    <s v="C005047"/>
    <s v="Female"/>
    <n v="62"/>
    <n v="53"/>
    <x v="1"/>
    <s v="No"/>
  </r>
  <r>
    <s v="C005048"/>
    <s v="Female"/>
    <n v="61"/>
    <n v="17"/>
    <x v="0"/>
    <s v="No"/>
  </r>
  <r>
    <s v="C005049"/>
    <s v="Female"/>
    <n v="44"/>
    <n v="13"/>
    <x v="2"/>
    <s v="Yes"/>
  </r>
  <r>
    <s v="C005050"/>
    <s v="Male"/>
    <n v="53"/>
    <n v="9"/>
    <x v="2"/>
    <s v="Yes"/>
  </r>
  <r>
    <s v="C005051"/>
    <s v="Female"/>
    <n v="40"/>
    <n v="32"/>
    <x v="0"/>
    <s v="No"/>
  </r>
  <r>
    <s v="C005052"/>
    <s v="Male"/>
    <n v="49"/>
    <n v="13"/>
    <x v="2"/>
    <s v="No"/>
  </r>
  <r>
    <s v="C005053"/>
    <s v="Female"/>
    <n v="27"/>
    <n v="6"/>
    <x v="2"/>
    <s v="No"/>
  </r>
  <r>
    <s v="C005054"/>
    <s v="Female"/>
    <n v="28"/>
    <n v="6"/>
    <x v="2"/>
    <s v="No"/>
  </r>
  <r>
    <s v="C005055"/>
    <s v="Male"/>
    <n v="55"/>
    <n v="11"/>
    <x v="2"/>
    <s v="No"/>
  </r>
  <r>
    <s v="C005056"/>
    <s v="Female"/>
    <n v="23"/>
    <n v="11"/>
    <x v="2"/>
    <s v="Yes"/>
  </r>
  <r>
    <s v="C005057"/>
    <s v="Male"/>
    <n v="58"/>
    <n v="10"/>
    <x v="2"/>
    <s v="No"/>
  </r>
  <r>
    <s v="C005058"/>
    <s v="Male"/>
    <n v="64"/>
    <n v="15"/>
    <x v="2"/>
    <s v="No"/>
  </r>
  <r>
    <s v="C005059"/>
    <s v="Male"/>
    <n v="51"/>
    <n v="18"/>
    <x v="0"/>
    <s v="No"/>
  </r>
  <r>
    <s v="C005060"/>
    <s v="Female"/>
    <n v="53"/>
    <n v="28"/>
    <x v="0"/>
    <s v="No"/>
  </r>
  <r>
    <s v="C005061"/>
    <s v="Female"/>
    <n v="54"/>
    <n v="8"/>
    <x v="2"/>
    <s v="No"/>
  </r>
  <r>
    <s v="C005062"/>
    <s v="Female"/>
    <n v="34"/>
    <n v="5"/>
    <x v="2"/>
    <s v="Yes"/>
  </r>
  <r>
    <s v="C005063"/>
    <s v="Male"/>
    <n v="57"/>
    <n v="2"/>
    <x v="2"/>
    <s v="No"/>
  </r>
  <r>
    <s v="C005064"/>
    <s v="Female"/>
    <n v="57"/>
    <n v="16"/>
    <x v="2"/>
    <s v="No"/>
  </r>
  <r>
    <s v="C005065"/>
    <s v="Male"/>
    <n v="29"/>
    <n v="13"/>
    <x v="2"/>
    <s v="No"/>
  </r>
  <r>
    <s v="C005066"/>
    <s v="Female"/>
    <n v="38"/>
    <n v="9"/>
    <x v="2"/>
    <s v="Yes"/>
  </r>
  <r>
    <s v="C005067"/>
    <s v="Male"/>
    <n v="57"/>
    <n v="20"/>
    <x v="0"/>
    <s v="No"/>
  </r>
  <r>
    <s v="C005068"/>
    <s v="Male"/>
    <n v="36"/>
    <n v="11"/>
    <x v="0"/>
    <s v="No"/>
  </r>
  <r>
    <s v="C005069"/>
    <s v="Male"/>
    <n v="20"/>
    <n v="8"/>
    <x v="2"/>
    <s v="Yes"/>
  </r>
  <r>
    <s v="C005070"/>
    <s v="Female"/>
    <n v="35"/>
    <n v="14"/>
    <x v="2"/>
    <s v="No"/>
  </r>
  <r>
    <s v="C005071"/>
    <s v="Male"/>
    <n v="36"/>
    <n v="10"/>
    <x v="0"/>
    <s v="No"/>
  </r>
  <r>
    <s v="C005072"/>
    <s v="Male"/>
    <n v="64"/>
    <n v="28"/>
    <x v="1"/>
    <s v="No"/>
  </r>
  <r>
    <s v="C005073"/>
    <s v="Male"/>
    <n v="23"/>
    <n v="27"/>
    <x v="0"/>
    <s v="Yes"/>
  </r>
  <r>
    <s v="C005074"/>
    <s v="Male"/>
    <n v="33"/>
    <n v="12"/>
    <x v="0"/>
    <s v="No"/>
  </r>
  <r>
    <s v="C005075"/>
    <s v="Male"/>
    <n v="25"/>
    <n v="9"/>
    <x v="2"/>
    <s v="No"/>
  </r>
  <r>
    <s v="C005076"/>
    <s v="Male"/>
    <n v="35"/>
    <n v="16"/>
    <x v="2"/>
    <s v="No"/>
  </r>
  <r>
    <s v="C005077"/>
    <s v="Female"/>
    <n v="60"/>
    <n v="29"/>
    <x v="1"/>
    <s v="No"/>
  </r>
  <r>
    <s v="C005078"/>
    <s v="Female"/>
    <n v="56"/>
    <n v="13"/>
    <x v="2"/>
    <s v="Yes"/>
  </r>
  <r>
    <s v="C005079"/>
    <s v="Male"/>
    <n v="29"/>
    <n v="61"/>
    <x v="1"/>
    <s v="No"/>
  </r>
  <r>
    <s v="C005080"/>
    <s v="Female"/>
    <n v="62"/>
    <n v="15"/>
    <x v="0"/>
    <s v="No"/>
  </r>
  <r>
    <s v="C005081"/>
    <s v="Female"/>
    <n v="27"/>
    <n v="6"/>
    <x v="0"/>
    <s v="No"/>
  </r>
  <r>
    <s v="C005082"/>
    <s v="Male"/>
    <n v="24"/>
    <n v="2"/>
    <x v="2"/>
    <s v="No"/>
  </r>
  <r>
    <s v="C005083"/>
    <s v="Male"/>
    <n v="63"/>
    <n v="32"/>
    <x v="0"/>
    <s v="No"/>
  </r>
  <r>
    <s v="C005084"/>
    <s v="Male"/>
    <n v="18"/>
    <n v="4"/>
    <x v="2"/>
    <s v="Yes"/>
  </r>
  <r>
    <s v="C005085"/>
    <s v="Female"/>
    <n v="53"/>
    <n v="11"/>
    <x v="2"/>
    <s v="No"/>
  </r>
  <r>
    <s v="C005086"/>
    <s v="Male"/>
    <n v="38"/>
    <n v="3"/>
    <x v="2"/>
    <s v="No"/>
  </r>
  <r>
    <s v="C005087"/>
    <s v="Female"/>
    <n v="54"/>
    <n v="52"/>
    <x v="1"/>
    <s v="No"/>
  </r>
  <r>
    <s v="C005088"/>
    <s v="Male"/>
    <n v="41"/>
    <n v="15"/>
    <x v="0"/>
    <s v="No"/>
  </r>
  <r>
    <s v="C005089"/>
    <s v="Female"/>
    <n v="42"/>
    <n v="2"/>
    <x v="2"/>
    <s v="Yes"/>
  </r>
  <r>
    <s v="C005090"/>
    <s v="Male"/>
    <n v="24"/>
    <n v="7"/>
    <x v="2"/>
    <s v="No"/>
  </r>
  <r>
    <s v="C005091"/>
    <s v="Male"/>
    <n v="59"/>
    <n v="20"/>
    <x v="0"/>
    <s v="No"/>
  </r>
  <r>
    <s v="C005092"/>
    <s v="Female"/>
    <n v="34"/>
    <n v="32"/>
    <x v="0"/>
    <s v="No"/>
  </r>
  <r>
    <s v="C005093"/>
    <s v="Female"/>
    <n v="46"/>
    <n v="35"/>
    <x v="0"/>
    <s v="No"/>
  </r>
  <r>
    <s v="C005094"/>
    <s v="Female"/>
    <n v="47"/>
    <n v="24"/>
    <x v="0"/>
    <s v="No"/>
  </r>
  <r>
    <s v="C005095"/>
    <s v="Female"/>
    <n v="24"/>
    <n v="10"/>
    <x v="2"/>
    <s v="No"/>
  </r>
  <r>
    <s v="C005096"/>
    <s v="Female"/>
    <n v="50"/>
    <n v="29"/>
    <x v="0"/>
    <s v="No"/>
  </r>
  <r>
    <s v="C005097"/>
    <s v="Female"/>
    <n v="24"/>
    <n v="14"/>
    <x v="2"/>
    <s v="No"/>
  </r>
  <r>
    <s v="C005098"/>
    <s v="Male"/>
    <n v="41"/>
    <n v="47"/>
    <x v="1"/>
    <s v="No"/>
  </r>
  <r>
    <s v="C005099"/>
    <s v="Female"/>
    <n v="28"/>
    <n v="30"/>
    <x v="0"/>
    <s v="No"/>
  </r>
  <r>
    <s v="C005100"/>
    <s v="Male"/>
    <n v="26"/>
    <n v="11"/>
    <x v="2"/>
    <s v="No"/>
  </r>
  <r>
    <s v="C005101"/>
    <s v="Male"/>
    <n v="29"/>
    <n v="3"/>
    <x v="2"/>
    <s v="Yes"/>
  </r>
  <r>
    <s v="C005102"/>
    <s v="Female"/>
    <n v="52"/>
    <n v="34"/>
    <x v="1"/>
    <s v="No"/>
  </r>
  <r>
    <s v="C005103"/>
    <s v="Male"/>
    <n v="21"/>
    <n v="17"/>
    <x v="2"/>
    <s v="No"/>
  </r>
  <r>
    <s v="C005104"/>
    <s v="Female"/>
    <n v="53"/>
    <n v="7"/>
    <x v="2"/>
    <s v="Yes"/>
  </r>
  <r>
    <s v="C005105"/>
    <s v="Female"/>
    <n v="45"/>
    <n v="31"/>
    <x v="0"/>
    <s v="No"/>
  </r>
  <r>
    <s v="C005106"/>
    <s v="Male"/>
    <n v="30"/>
    <n v="11"/>
    <x v="2"/>
    <s v="No"/>
  </r>
  <r>
    <s v="C005107"/>
    <s v="Male"/>
    <n v="40"/>
    <n v="23"/>
    <x v="0"/>
    <s v="No"/>
  </r>
  <r>
    <s v="C005108"/>
    <s v="Female"/>
    <n v="36"/>
    <n v="14"/>
    <x v="2"/>
    <s v="No"/>
  </r>
  <r>
    <s v="C005109"/>
    <s v="Female"/>
    <n v="59"/>
    <n v="19"/>
    <x v="0"/>
    <s v="No"/>
  </r>
  <r>
    <s v="C005110"/>
    <s v="Male"/>
    <n v="54"/>
    <n v="6"/>
    <x v="2"/>
    <s v="No"/>
  </r>
  <r>
    <s v="C005111"/>
    <s v="Male"/>
    <n v="56"/>
    <n v="9"/>
    <x v="2"/>
    <s v="No"/>
  </r>
  <r>
    <s v="C005112"/>
    <s v="Male"/>
    <n v="41"/>
    <n v="65"/>
    <x v="1"/>
    <s v="No"/>
  </r>
  <r>
    <s v="C005113"/>
    <s v="Male"/>
    <n v="33"/>
    <n v="8"/>
    <x v="0"/>
    <s v="No"/>
  </r>
  <r>
    <s v="C005114"/>
    <s v="Female"/>
    <n v="50"/>
    <n v="17"/>
    <x v="2"/>
    <s v="Yes"/>
  </r>
  <r>
    <s v="C005115"/>
    <s v="Female"/>
    <n v="29"/>
    <n v="12"/>
    <x v="2"/>
    <s v="Yes"/>
  </r>
  <r>
    <s v="C005116"/>
    <s v="Female"/>
    <n v="51"/>
    <n v="9"/>
    <x v="0"/>
    <s v="Yes"/>
  </r>
  <r>
    <s v="C005117"/>
    <s v="Female"/>
    <n v="24"/>
    <n v="25"/>
    <x v="0"/>
    <s v="No"/>
  </r>
  <r>
    <s v="C005118"/>
    <s v="Male"/>
    <n v="28"/>
    <n v="59"/>
    <x v="1"/>
    <s v="No"/>
  </r>
  <r>
    <s v="C005119"/>
    <s v="Male"/>
    <n v="48"/>
    <n v="35"/>
    <x v="1"/>
    <s v="No"/>
  </r>
  <r>
    <s v="C005120"/>
    <s v="Female"/>
    <n v="46"/>
    <n v="15"/>
    <x v="0"/>
    <s v="No"/>
  </r>
  <r>
    <s v="C005121"/>
    <s v="Female"/>
    <n v="30"/>
    <n v="7"/>
    <x v="2"/>
    <s v="No"/>
  </r>
  <r>
    <s v="C005122"/>
    <s v="Female"/>
    <n v="48"/>
    <n v="10"/>
    <x v="2"/>
    <s v="No"/>
  </r>
  <r>
    <s v="C005123"/>
    <s v="Female"/>
    <n v="19"/>
    <n v="12"/>
    <x v="0"/>
    <s v="No"/>
  </r>
  <r>
    <s v="C005124"/>
    <s v="Female"/>
    <n v="56"/>
    <n v="9"/>
    <x v="2"/>
    <s v="No"/>
  </r>
  <r>
    <s v="C005125"/>
    <s v="Female"/>
    <n v="32"/>
    <n v="17"/>
    <x v="2"/>
    <s v="No"/>
  </r>
  <r>
    <s v="C005126"/>
    <s v="Female"/>
    <n v="28"/>
    <n v="11"/>
    <x v="2"/>
    <s v="No"/>
  </r>
  <r>
    <s v="C005127"/>
    <s v="Female"/>
    <n v="51"/>
    <n v="1"/>
    <x v="2"/>
    <s v="Yes"/>
  </r>
  <r>
    <s v="C005128"/>
    <s v="Female"/>
    <n v="56"/>
    <n v="17"/>
    <x v="2"/>
    <s v="No"/>
  </r>
  <r>
    <s v="C005129"/>
    <s v="Male"/>
    <n v="21"/>
    <n v="4"/>
    <x v="2"/>
    <s v="No"/>
  </r>
  <r>
    <s v="C005130"/>
    <s v="Female"/>
    <n v="28"/>
    <n v="9"/>
    <x v="0"/>
    <s v="Yes"/>
  </r>
  <r>
    <s v="C005131"/>
    <s v="Male"/>
    <n v="46"/>
    <n v="14"/>
    <x v="2"/>
    <s v="No"/>
  </r>
  <r>
    <s v="C005132"/>
    <s v="Male"/>
    <n v="19"/>
    <n v="9"/>
    <x v="2"/>
    <s v="No"/>
  </r>
  <r>
    <s v="C005133"/>
    <s v="Female"/>
    <n v="33"/>
    <n v="13"/>
    <x v="2"/>
    <s v="No"/>
  </r>
  <r>
    <s v="C005134"/>
    <s v="Female"/>
    <n v="56"/>
    <n v="33"/>
    <x v="0"/>
    <s v="No"/>
  </r>
  <r>
    <s v="C005135"/>
    <s v="Male"/>
    <n v="30"/>
    <n v="16"/>
    <x v="2"/>
    <s v="No"/>
  </r>
  <r>
    <s v="C005136"/>
    <s v="Male"/>
    <n v="54"/>
    <n v="6"/>
    <x v="0"/>
    <s v="No"/>
  </r>
  <r>
    <s v="C005137"/>
    <s v="Female"/>
    <n v="34"/>
    <n v="14"/>
    <x v="1"/>
    <s v="No"/>
  </r>
  <r>
    <s v="C005138"/>
    <s v="Male"/>
    <n v="38"/>
    <n v="8"/>
    <x v="2"/>
    <s v="No"/>
  </r>
  <r>
    <s v="C005139"/>
    <s v="Female"/>
    <n v="61"/>
    <n v="6"/>
    <x v="2"/>
    <s v="No"/>
  </r>
  <r>
    <s v="C005140"/>
    <s v="Female"/>
    <n v="36"/>
    <n v="6"/>
    <x v="2"/>
    <s v="No"/>
  </r>
  <r>
    <s v="C005141"/>
    <s v="Female"/>
    <n v="24"/>
    <n v="40"/>
    <x v="1"/>
    <s v="No"/>
  </r>
  <r>
    <s v="C005142"/>
    <s v="Male"/>
    <n v="55"/>
    <n v="10"/>
    <x v="0"/>
    <s v="No"/>
  </r>
  <r>
    <s v="C005143"/>
    <s v="Male"/>
    <n v="25"/>
    <n v="23"/>
    <x v="1"/>
    <s v="No"/>
  </r>
  <r>
    <s v="C005144"/>
    <s v="Female"/>
    <n v="30"/>
    <n v="9"/>
    <x v="2"/>
    <s v="No"/>
  </r>
  <r>
    <s v="C005145"/>
    <s v="Male"/>
    <n v="54"/>
    <n v="52"/>
    <x v="1"/>
    <s v="No"/>
  </r>
  <r>
    <s v="C005146"/>
    <s v="Male"/>
    <n v="19"/>
    <n v="17"/>
    <x v="2"/>
    <s v="No"/>
  </r>
  <r>
    <s v="C005147"/>
    <s v="Male"/>
    <n v="58"/>
    <n v="17"/>
    <x v="2"/>
    <s v="No"/>
  </r>
  <r>
    <s v="C005148"/>
    <s v="Male"/>
    <n v="28"/>
    <n v="65"/>
    <x v="1"/>
    <s v="No"/>
  </r>
  <r>
    <s v="C005149"/>
    <s v="Male"/>
    <n v="41"/>
    <n v="59"/>
    <x v="1"/>
    <s v="No"/>
  </r>
  <r>
    <s v="C005150"/>
    <s v="Male"/>
    <n v="23"/>
    <n v="12"/>
    <x v="2"/>
    <s v="No"/>
  </r>
  <r>
    <s v="C005151"/>
    <s v="Male"/>
    <n v="43"/>
    <n v="3"/>
    <x v="2"/>
    <s v="No"/>
  </r>
  <r>
    <s v="C005152"/>
    <s v="Female"/>
    <n v="24"/>
    <n v="14"/>
    <x v="2"/>
    <s v="No"/>
  </r>
  <r>
    <s v="C005153"/>
    <s v="Male"/>
    <n v="56"/>
    <n v="17"/>
    <x v="2"/>
    <s v="No"/>
  </r>
  <r>
    <s v="C005154"/>
    <s v="Male"/>
    <n v="36"/>
    <n v="16"/>
    <x v="2"/>
    <s v="No"/>
  </r>
  <r>
    <s v="C005155"/>
    <s v="Male"/>
    <n v="23"/>
    <n v="32"/>
    <x v="1"/>
    <s v="No"/>
  </r>
  <r>
    <s v="C005156"/>
    <s v="Male"/>
    <n v="60"/>
    <n v="17"/>
    <x v="0"/>
    <s v="No"/>
  </r>
  <r>
    <s v="C005157"/>
    <s v="Male"/>
    <n v="46"/>
    <n v="33"/>
    <x v="0"/>
    <s v="No"/>
  </r>
  <r>
    <s v="C005158"/>
    <s v="Male"/>
    <n v="60"/>
    <n v="29"/>
    <x v="0"/>
    <s v="No"/>
  </r>
  <r>
    <s v="C005159"/>
    <s v="Male"/>
    <n v="56"/>
    <n v="35"/>
    <x v="0"/>
    <s v="No"/>
  </r>
  <r>
    <s v="C005160"/>
    <s v="Male"/>
    <n v="19"/>
    <n v="7"/>
    <x v="0"/>
    <s v="No"/>
  </r>
  <r>
    <s v="C005161"/>
    <s v="Female"/>
    <n v="36"/>
    <n v="13"/>
    <x v="0"/>
    <s v="Yes"/>
  </r>
  <r>
    <s v="C005162"/>
    <s v="Male"/>
    <n v="21"/>
    <n v="12"/>
    <x v="2"/>
    <s v="No"/>
  </r>
  <r>
    <s v="C005163"/>
    <s v="Male"/>
    <n v="23"/>
    <n v="26"/>
    <x v="0"/>
    <s v="No"/>
  </r>
  <r>
    <s v="C005164"/>
    <s v="Male"/>
    <n v="54"/>
    <n v="21"/>
    <x v="0"/>
    <s v="No"/>
  </r>
  <r>
    <s v="C005165"/>
    <s v="Male"/>
    <n v="45"/>
    <n v="19"/>
    <x v="1"/>
    <s v="No"/>
  </r>
  <r>
    <s v="C005166"/>
    <s v="Female"/>
    <n v="47"/>
    <n v="39"/>
    <x v="1"/>
    <s v="No"/>
  </r>
  <r>
    <s v="C005167"/>
    <s v="Female"/>
    <n v="24"/>
    <n v="16"/>
    <x v="2"/>
    <s v="No"/>
  </r>
  <r>
    <s v="C005168"/>
    <s v="Female"/>
    <n v="26"/>
    <n v="15"/>
    <x v="0"/>
    <s v="No"/>
  </r>
  <r>
    <s v="C005169"/>
    <s v="Female"/>
    <n v="42"/>
    <n v="15"/>
    <x v="2"/>
    <s v="No"/>
  </r>
  <r>
    <s v="C005170"/>
    <s v="Female"/>
    <n v="50"/>
    <n v="9"/>
    <x v="0"/>
    <s v="No"/>
  </r>
  <r>
    <s v="C005171"/>
    <s v="Female"/>
    <n v="18"/>
    <n v="15"/>
    <x v="2"/>
    <s v="Yes"/>
  </r>
  <r>
    <s v="C005172"/>
    <s v="Female"/>
    <n v="23"/>
    <n v="4"/>
    <x v="2"/>
    <s v="Yes"/>
  </r>
  <r>
    <s v="C005173"/>
    <s v="Female"/>
    <n v="35"/>
    <n v="11"/>
    <x v="2"/>
    <s v="No"/>
  </r>
  <r>
    <s v="C005174"/>
    <s v="Female"/>
    <n v="27"/>
    <n v="11"/>
    <x v="0"/>
    <s v="No"/>
  </r>
  <r>
    <s v="C005175"/>
    <s v="Female"/>
    <n v="45"/>
    <n v="4"/>
    <x v="2"/>
    <s v="Yes"/>
  </r>
  <r>
    <s v="C005176"/>
    <s v="Female"/>
    <n v="28"/>
    <n v="52"/>
    <x v="1"/>
    <s v="No"/>
  </r>
  <r>
    <s v="C005177"/>
    <s v="Female"/>
    <n v="50"/>
    <n v="9"/>
    <x v="2"/>
    <s v="Yes"/>
  </r>
  <r>
    <s v="C005178"/>
    <s v="Female"/>
    <n v="18"/>
    <n v="46"/>
    <x v="1"/>
    <s v="No"/>
  </r>
  <r>
    <s v="C005179"/>
    <s v="Female"/>
    <n v="30"/>
    <n v="28"/>
    <x v="0"/>
    <s v="No"/>
  </r>
  <r>
    <s v="C005180"/>
    <s v="Female"/>
    <n v="54"/>
    <n v="5"/>
    <x v="2"/>
    <s v="No"/>
  </r>
  <r>
    <s v="C005181"/>
    <s v="Female"/>
    <n v="37"/>
    <n v="15"/>
    <x v="2"/>
    <s v="No"/>
  </r>
  <r>
    <s v="C005182"/>
    <s v="Male"/>
    <n v="18"/>
    <n v="33"/>
    <x v="0"/>
    <s v="No"/>
  </r>
  <r>
    <s v="C005183"/>
    <s v="Female"/>
    <n v="20"/>
    <n v="14"/>
    <x v="0"/>
    <s v="No"/>
  </r>
  <r>
    <s v="C005184"/>
    <s v="Male"/>
    <n v="35"/>
    <n v="7"/>
    <x v="0"/>
    <s v="No"/>
  </r>
  <r>
    <s v="C005185"/>
    <s v="Female"/>
    <n v="58"/>
    <n v="3"/>
    <x v="2"/>
    <s v="Yes"/>
  </r>
  <r>
    <s v="C005186"/>
    <s v="Female"/>
    <n v="31"/>
    <n v="12"/>
    <x v="2"/>
    <s v="No"/>
  </r>
  <r>
    <s v="C005187"/>
    <s v="Male"/>
    <n v="48"/>
    <n v="59"/>
    <x v="1"/>
    <s v="No"/>
  </r>
  <r>
    <s v="C005188"/>
    <s v="Female"/>
    <n v="44"/>
    <n v="5"/>
    <x v="2"/>
    <s v="Yes"/>
  </r>
  <r>
    <s v="C005189"/>
    <s v="Male"/>
    <n v="34"/>
    <n v="10"/>
    <x v="2"/>
    <s v="No"/>
  </r>
  <r>
    <s v="C005190"/>
    <s v="Male"/>
    <n v="63"/>
    <n v="15"/>
    <x v="2"/>
    <s v="Yes"/>
  </r>
  <r>
    <s v="C005191"/>
    <s v="Male"/>
    <n v="46"/>
    <n v="19"/>
    <x v="0"/>
    <s v="Yes"/>
  </r>
  <r>
    <s v="C005192"/>
    <s v="Female"/>
    <n v="53"/>
    <n v="19"/>
    <x v="0"/>
    <s v="No"/>
  </r>
  <r>
    <s v="C005193"/>
    <s v="Female"/>
    <n v="54"/>
    <n v="13"/>
    <x v="2"/>
    <s v="Yes"/>
  </r>
  <r>
    <s v="C005194"/>
    <s v="Female"/>
    <n v="43"/>
    <n v="16"/>
    <x v="2"/>
    <s v="No"/>
  </r>
  <r>
    <s v="C005195"/>
    <s v="Male"/>
    <n v="34"/>
    <n v="8"/>
    <x v="2"/>
    <s v="Yes"/>
  </r>
  <r>
    <s v="C005196"/>
    <s v="Male"/>
    <n v="39"/>
    <n v="8"/>
    <x v="2"/>
    <s v="No"/>
  </r>
  <r>
    <s v="C005197"/>
    <s v="Female"/>
    <n v="42"/>
    <n v="17"/>
    <x v="2"/>
    <s v="No"/>
  </r>
  <r>
    <s v="C005198"/>
    <s v="Female"/>
    <n v="19"/>
    <n v="41"/>
    <x v="1"/>
    <s v="No"/>
  </r>
  <r>
    <s v="C005199"/>
    <s v="Female"/>
    <n v="39"/>
    <n v="17"/>
    <x v="2"/>
    <s v="No"/>
  </r>
  <r>
    <s v="C005200"/>
    <s v="Female"/>
    <n v="22"/>
    <n v="3"/>
    <x v="2"/>
    <s v="Yes"/>
  </r>
  <r>
    <s v="C005201"/>
    <s v="Female"/>
    <n v="21"/>
    <n v="12"/>
    <x v="1"/>
    <s v="No"/>
  </r>
  <r>
    <s v="C005202"/>
    <s v="Male"/>
    <n v="53"/>
    <n v="17"/>
    <x v="2"/>
    <s v="No"/>
  </r>
  <r>
    <s v="C005203"/>
    <s v="Male"/>
    <n v="23"/>
    <n v="31"/>
    <x v="0"/>
    <s v="Yes"/>
  </r>
  <r>
    <s v="C005204"/>
    <s v="Male"/>
    <n v="38"/>
    <n v="16"/>
    <x v="2"/>
    <s v="Yes"/>
  </r>
  <r>
    <s v="C005205"/>
    <s v="Female"/>
    <n v="30"/>
    <n v="17"/>
    <x v="2"/>
    <s v="No"/>
  </r>
  <r>
    <s v="C005206"/>
    <s v="Male"/>
    <n v="54"/>
    <n v="36"/>
    <x v="1"/>
    <s v="No"/>
  </r>
  <r>
    <s v="C005207"/>
    <s v="Male"/>
    <n v="42"/>
    <n v="7"/>
    <x v="0"/>
    <s v="No"/>
  </r>
  <r>
    <s v="C005208"/>
    <s v="Male"/>
    <n v="43"/>
    <n v="14"/>
    <x v="2"/>
    <s v="No"/>
  </r>
  <r>
    <s v="C005209"/>
    <s v="Male"/>
    <n v="56"/>
    <n v="12"/>
    <x v="0"/>
    <s v="No"/>
  </r>
  <r>
    <s v="C005210"/>
    <s v="Male"/>
    <n v="37"/>
    <n v="68"/>
    <x v="1"/>
    <s v="No"/>
  </r>
  <r>
    <s v="C005211"/>
    <s v="Female"/>
    <n v="50"/>
    <n v="1"/>
    <x v="2"/>
    <s v="No"/>
  </r>
  <r>
    <s v="C005212"/>
    <s v="Male"/>
    <n v="31"/>
    <n v="22"/>
    <x v="0"/>
    <s v="No"/>
  </r>
  <r>
    <s v="C005213"/>
    <s v="Female"/>
    <n v="53"/>
    <n v="70"/>
    <x v="1"/>
    <s v="No"/>
  </r>
  <r>
    <s v="C005214"/>
    <s v="Female"/>
    <n v="34"/>
    <n v="10"/>
    <x v="2"/>
    <s v="No"/>
  </r>
  <r>
    <s v="C005215"/>
    <s v="Female"/>
    <n v="38"/>
    <n v="11"/>
    <x v="0"/>
    <s v="No"/>
  </r>
  <r>
    <s v="C005216"/>
    <s v="Female"/>
    <n v="63"/>
    <n v="12"/>
    <x v="0"/>
    <s v="No"/>
  </r>
  <r>
    <s v="C005217"/>
    <s v="Female"/>
    <n v="33"/>
    <n v="30"/>
    <x v="0"/>
    <s v="No"/>
  </r>
  <r>
    <s v="C005218"/>
    <s v="Male"/>
    <n v="63"/>
    <n v="6"/>
    <x v="2"/>
    <s v="No"/>
  </r>
  <r>
    <s v="C005219"/>
    <s v="Male"/>
    <n v="33"/>
    <n v="5"/>
    <x v="2"/>
    <s v="No"/>
  </r>
  <r>
    <s v="C005220"/>
    <s v="Female"/>
    <n v="37"/>
    <n v="35"/>
    <x v="0"/>
    <s v="No"/>
  </r>
  <r>
    <s v="C005221"/>
    <s v="Female"/>
    <n v="46"/>
    <n v="2"/>
    <x v="2"/>
    <s v="Yes"/>
  </r>
  <r>
    <s v="C005222"/>
    <s v="Female"/>
    <n v="45"/>
    <n v="17"/>
    <x v="2"/>
    <s v="No"/>
  </r>
  <r>
    <s v="C005223"/>
    <s v="Male"/>
    <n v="25"/>
    <n v="7"/>
    <x v="2"/>
    <s v="No"/>
  </r>
  <r>
    <s v="C005224"/>
    <s v="Female"/>
    <n v="41"/>
    <n v="7"/>
    <x v="2"/>
    <s v="No"/>
  </r>
  <r>
    <s v="C005225"/>
    <s v="Male"/>
    <n v="20"/>
    <n v="34"/>
    <x v="1"/>
    <s v="No"/>
  </r>
  <r>
    <s v="C005226"/>
    <s v="Female"/>
    <n v="42"/>
    <n v="7"/>
    <x v="2"/>
    <s v="No"/>
  </r>
  <r>
    <s v="C005227"/>
    <s v="Male"/>
    <n v="36"/>
    <n v="59"/>
    <x v="1"/>
    <s v="No"/>
  </r>
  <r>
    <s v="C005228"/>
    <s v="Female"/>
    <n v="50"/>
    <n v="12"/>
    <x v="2"/>
    <s v="No"/>
  </r>
  <r>
    <s v="C005229"/>
    <s v="Male"/>
    <n v="19"/>
    <n v="20"/>
    <x v="0"/>
    <s v="No"/>
  </r>
  <r>
    <s v="C005230"/>
    <s v="Female"/>
    <n v="32"/>
    <n v="15"/>
    <x v="2"/>
    <s v="No"/>
  </r>
  <r>
    <s v="C005231"/>
    <s v="Male"/>
    <n v="39"/>
    <n v="16"/>
    <x v="0"/>
    <s v="No"/>
  </r>
  <r>
    <s v="C005232"/>
    <s v="Male"/>
    <n v="27"/>
    <n v="7"/>
    <x v="0"/>
    <s v="No"/>
  </r>
  <r>
    <s v="C005233"/>
    <s v="Male"/>
    <n v="35"/>
    <n v="3"/>
    <x v="2"/>
    <s v="No"/>
  </r>
  <r>
    <s v="C005234"/>
    <s v="Male"/>
    <n v="39"/>
    <n v="62"/>
    <x v="1"/>
    <s v="No"/>
  </r>
  <r>
    <s v="C005235"/>
    <s v="Male"/>
    <n v="63"/>
    <n v="15"/>
    <x v="2"/>
    <s v="Yes"/>
  </r>
  <r>
    <s v="C005236"/>
    <s v="Male"/>
    <n v="44"/>
    <n v="21"/>
    <x v="0"/>
    <s v="No"/>
  </r>
  <r>
    <s v="C005237"/>
    <s v="Male"/>
    <n v="30"/>
    <n v="44"/>
    <x v="1"/>
    <s v="No"/>
  </r>
  <r>
    <s v="C005238"/>
    <s v="Female"/>
    <n v="50"/>
    <n v="58"/>
    <x v="1"/>
    <s v="No"/>
  </r>
  <r>
    <s v="C005239"/>
    <s v="Female"/>
    <n v="22"/>
    <n v="23"/>
    <x v="1"/>
    <s v="No"/>
  </r>
  <r>
    <s v="C005240"/>
    <s v="Female"/>
    <n v="43"/>
    <n v="7"/>
    <x v="2"/>
    <s v="No"/>
  </r>
  <r>
    <s v="C005241"/>
    <s v="Female"/>
    <n v="30"/>
    <n v="7"/>
    <x v="2"/>
    <s v="No"/>
  </r>
  <r>
    <s v="C005242"/>
    <s v="Female"/>
    <n v="44"/>
    <n v="11"/>
    <x v="2"/>
    <s v="No"/>
  </r>
  <r>
    <s v="C005243"/>
    <s v="Male"/>
    <n v="31"/>
    <n v="25"/>
    <x v="0"/>
    <s v="No"/>
  </r>
  <r>
    <s v="C005244"/>
    <s v="Male"/>
    <n v="41"/>
    <n v="34"/>
    <x v="0"/>
    <s v="Yes"/>
  </r>
  <r>
    <s v="C005245"/>
    <s v="Male"/>
    <n v="20"/>
    <n v="11"/>
    <x v="2"/>
    <s v="No"/>
  </r>
  <r>
    <s v="C005246"/>
    <s v="Male"/>
    <n v="64"/>
    <n v="22"/>
    <x v="0"/>
    <s v="No"/>
  </r>
  <r>
    <s v="C005247"/>
    <s v="Male"/>
    <n v="47"/>
    <n v="3"/>
    <x v="2"/>
    <s v="No"/>
  </r>
  <r>
    <s v="C005248"/>
    <s v="Female"/>
    <n v="52"/>
    <n v="16"/>
    <x v="2"/>
    <s v="Yes"/>
  </r>
  <r>
    <s v="C005249"/>
    <s v="Female"/>
    <n v="31"/>
    <n v="10"/>
    <x v="0"/>
    <s v="No"/>
  </r>
  <r>
    <s v="C005250"/>
    <s v="Female"/>
    <n v="29"/>
    <n v="2"/>
    <x v="2"/>
    <s v="No"/>
  </r>
  <r>
    <s v="C005251"/>
    <s v="Female"/>
    <n v="45"/>
    <n v="34"/>
    <x v="1"/>
    <s v="No"/>
  </r>
  <r>
    <s v="C005252"/>
    <s v="Male"/>
    <n v="61"/>
    <n v="7"/>
    <x v="2"/>
    <s v="No"/>
  </r>
  <r>
    <s v="C005253"/>
    <s v="Male"/>
    <n v="46"/>
    <n v="33"/>
    <x v="0"/>
    <s v="No"/>
  </r>
  <r>
    <s v="C005254"/>
    <s v="Male"/>
    <n v="60"/>
    <n v="10"/>
    <x v="2"/>
    <s v="No"/>
  </r>
  <r>
    <s v="C005255"/>
    <s v="Female"/>
    <n v="34"/>
    <n v="5"/>
    <x v="2"/>
    <s v="Yes"/>
  </r>
  <r>
    <s v="C005256"/>
    <s v="Male"/>
    <n v="57"/>
    <n v="20"/>
    <x v="0"/>
    <s v="No"/>
  </r>
  <r>
    <s v="C005257"/>
    <s v="Female"/>
    <n v="38"/>
    <n v="23"/>
    <x v="1"/>
    <s v="No"/>
  </r>
  <r>
    <s v="C005258"/>
    <s v="Male"/>
    <n v="40"/>
    <n v="10"/>
    <x v="2"/>
    <s v="Yes"/>
  </r>
  <r>
    <s v="C005259"/>
    <s v="Male"/>
    <n v="37"/>
    <n v="17"/>
    <x v="2"/>
    <s v="No"/>
  </r>
  <r>
    <s v="C005260"/>
    <s v="Female"/>
    <n v="28"/>
    <n v="25"/>
    <x v="0"/>
    <s v="No"/>
  </r>
  <r>
    <s v="C005261"/>
    <s v="Male"/>
    <n v="51"/>
    <n v="11"/>
    <x v="2"/>
    <s v="No"/>
  </r>
  <r>
    <s v="C005262"/>
    <s v="Male"/>
    <n v="27"/>
    <n v="19"/>
    <x v="1"/>
    <s v="No"/>
  </r>
  <r>
    <s v="C005263"/>
    <s v="Female"/>
    <n v="27"/>
    <n v="20"/>
    <x v="0"/>
    <s v="Yes"/>
  </r>
  <r>
    <s v="C005264"/>
    <s v="Male"/>
    <n v="60"/>
    <n v="2"/>
    <x v="2"/>
    <s v="Yes"/>
  </r>
  <r>
    <s v="C005265"/>
    <s v="Female"/>
    <n v="23"/>
    <n v="17"/>
    <x v="2"/>
    <s v="No"/>
  </r>
  <r>
    <s v="C005266"/>
    <s v="Male"/>
    <n v="53"/>
    <n v="28"/>
    <x v="0"/>
    <s v="Yes"/>
  </r>
  <r>
    <s v="C005267"/>
    <s v="Male"/>
    <n v="41"/>
    <n v="6"/>
    <x v="2"/>
    <s v="No"/>
  </r>
  <r>
    <s v="C005268"/>
    <s v="Male"/>
    <n v="29"/>
    <n v="26"/>
    <x v="0"/>
    <s v="No"/>
  </r>
  <r>
    <s v="C005269"/>
    <s v="Male"/>
    <n v="60"/>
    <n v="13"/>
    <x v="2"/>
    <s v="No"/>
  </r>
  <r>
    <s v="C005270"/>
    <s v="Male"/>
    <n v="40"/>
    <n v="34"/>
    <x v="0"/>
    <s v="No"/>
  </r>
  <r>
    <s v="C005271"/>
    <s v="Male"/>
    <n v="44"/>
    <n v="8"/>
    <x v="2"/>
    <s v="No"/>
  </r>
  <r>
    <s v="C005272"/>
    <s v="Male"/>
    <n v="62"/>
    <n v="22"/>
    <x v="1"/>
    <s v="No"/>
  </r>
  <r>
    <s v="C005273"/>
    <s v="Male"/>
    <n v="54"/>
    <n v="15"/>
    <x v="2"/>
    <s v="No"/>
  </r>
  <r>
    <s v="C005274"/>
    <s v="Female"/>
    <n v="23"/>
    <n v="13"/>
    <x v="2"/>
    <s v="No"/>
  </r>
  <r>
    <s v="C005275"/>
    <s v="Female"/>
    <n v="18"/>
    <n v="29"/>
    <x v="1"/>
    <s v="No"/>
  </r>
  <r>
    <s v="C005276"/>
    <s v="Male"/>
    <n v="23"/>
    <n v="17"/>
    <x v="2"/>
    <s v="No"/>
  </r>
  <r>
    <s v="C005277"/>
    <s v="Male"/>
    <n v="39"/>
    <n v="13"/>
    <x v="2"/>
    <s v="Yes"/>
  </r>
  <r>
    <s v="C005278"/>
    <s v="Female"/>
    <n v="58"/>
    <n v="3"/>
    <x v="2"/>
    <s v="Yes"/>
  </r>
  <r>
    <s v="C005279"/>
    <s v="Male"/>
    <n v="41"/>
    <n v="7"/>
    <x v="2"/>
    <s v="Yes"/>
  </r>
  <r>
    <s v="C005280"/>
    <s v="Male"/>
    <n v="42"/>
    <n v="23"/>
    <x v="1"/>
    <s v="No"/>
  </r>
  <r>
    <s v="C005281"/>
    <s v="Female"/>
    <n v="32"/>
    <n v="9"/>
    <x v="0"/>
    <s v="No"/>
  </r>
  <r>
    <s v="C005282"/>
    <s v="Male"/>
    <n v="43"/>
    <n v="11"/>
    <x v="2"/>
    <s v="No"/>
  </r>
  <r>
    <s v="C005283"/>
    <s v="Male"/>
    <n v="25"/>
    <n v="19"/>
    <x v="0"/>
    <s v="Yes"/>
  </r>
  <r>
    <s v="C005284"/>
    <s v="Female"/>
    <n v="41"/>
    <n v="23"/>
    <x v="0"/>
    <s v="No"/>
  </r>
  <r>
    <s v="C005285"/>
    <s v="Male"/>
    <n v="55"/>
    <n v="50"/>
    <x v="1"/>
    <s v="No"/>
  </r>
  <r>
    <s v="C005286"/>
    <s v="Male"/>
    <n v="23"/>
    <n v="5"/>
    <x v="2"/>
    <s v="Yes"/>
  </r>
  <r>
    <s v="C005287"/>
    <s v="Female"/>
    <n v="52"/>
    <n v="21"/>
    <x v="0"/>
    <s v="No"/>
  </r>
  <r>
    <s v="C005288"/>
    <s v="Male"/>
    <n v="59"/>
    <n v="16"/>
    <x v="0"/>
    <s v="No"/>
  </r>
  <r>
    <s v="C005289"/>
    <s v="Female"/>
    <n v="18"/>
    <n v="3"/>
    <x v="2"/>
    <s v="Yes"/>
  </r>
  <r>
    <s v="C005290"/>
    <s v="Male"/>
    <n v="63"/>
    <n v="16"/>
    <x v="2"/>
    <s v="No"/>
  </r>
  <r>
    <s v="C005291"/>
    <s v="Male"/>
    <n v="53"/>
    <n v="11"/>
    <x v="2"/>
    <s v="No"/>
  </r>
  <r>
    <s v="C005292"/>
    <s v="Female"/>
    <n v="29"/>
    <n v="15"/>
    <x v="0"/>
    <s v="No"/>
  </r>
  <r>
    <s v="C005293"/>
    <s v="Female"/>
    <n v="55"/>
    <n v="2"/>
    <x v="2"/>
    <s v="Yes"/>
  </r>
  <r>
    <s v="C005294"/>
    <s v="Male"/>
    <n v="28"/>
    <n v="59"/>
    <x v="1"/>
    <s v="No"/>
  </r>
  <r>
    <s v="C005295"/>
    <s v="Female"/>
    <n v="29"/>
    <n v="17"/>
    <x v="2"/>
    <s v="Yes"/>
  </r>
  <r>
    <s v="C005296"/>
    <s v="Female"/>
    <n v="59"/>
    <n v="15"/>
    <x v="0"/>
    <s v="No"/>
  </r>
  <r>
    <s v="C005297"/>
    <s v="Male"/>
    <n v="56"/>
    <n v="29"/>
    <x v="1"/>
    <s v="No"/>
  </r>
  <r>
    <s v="C005298"/>
    <s v="Male"/>
    <n v="24"/>
    <n v="17"/>
    <x v="0"/>
    <s v="No"/>
  </r>
  <r>
    <s v="C005299"/>
    <s v="Male"/>
    <n v="28"/>
    <n v="19"/>
    <x v="1"/>
    <s v="No"/>
  </r>
  <r>
    <s v="C005300"/>
    <s v="Female"/>
    <n v="53"/>
    <n v="70"/>
    <x v="1"/>
    <s v="No"/>
  </r>
  <r>
    <s v="C005301"/>
    <s v="Female"/>
    <n v="48"/>
    <n v="3"/>
    <x v="2"/>
    <s v="No"/>
  </r>
  <r>
    <s v="C005302"/>
    <s v="Female"/>
    <n v="50"/>
    <n v="32"/>
    <x v="0"/>
    <s v="No"/>
  </r>
  <r>
    <s v="C005303"/>
    <s v="Female"/>
    <n v="30"/>
    <n v="3"/>
    <x v="2"/>
    <s v="No"/>
  </r>
  <r>
    <s v="C005304"/>
    <s v="Male"/>
    <n v="35"/>
    <n v="11"/>
    <x v="0"/>
    <s v="No"/>
  </r>
  <r>
    <s v="C005305"/>
    <s v="Female"/>
    <n v="58"/>
    <n v="2"/>
    <x v="2"/>
    <s v="No"/>
  </r>
  <r>
    <s v="C005306"/>
    <s v="Male"/>
    <n v="41"/>
    <n v="8"/>
    <x v="0"/>
    <s v="Yes"/>
  </r>
  <r>
    <s v="C005307"/>
    <s v="Female"/>
    <n v="26"/>
    <n v="22"/>
    <x v="0"/>
    <s v="No"/>
  </r>
  <r>
    <s v="C005308"/>
    <s v="Male"/>
    <n v="48"/>
    <n v="9"/>
    <x v="2"/>
    <s v="No"/>
  </r>
  <r>
    <s v="C005309"/>
    <s v="Male"/>
    <n v="58"/>
    <n v="4"/>
    <x v="2"/>
    <s v="No"/>
  </r>
  <r>
    <s v="C005310"/>
    <s v="Male"/>
    <n v="27"/>
    <n v="33"/>
    <x v="1"/>
    <s v="No"/>
  </r>
  <r>
    <s v="C005311"/>
    <s v="Female"/>
    <n v="19"/>
    <n v="2"/>
    <x v="2"/>
    <s v="No"/>
  </r>
  <r>
    <s v="C005312"/>
    <s v="Male"/>
    <n v="55"/>
    <n v="9"/>
    <x v="2"/>
    <s v="No"/>
  </r>
  <r>
    <s v="C005313"/>
    <s v="Male"/>
    <n v="32"/>
    <n v="14"/>
    <x v="2"/>
    <s v="No"/>
  </r>
  <r>
    <s v="C005314"/>
    <s v="Female"/>
    <n v="20"/>
    <n v="69"/>
    <x v="1"/>
    <s v="No"/>
  </r>
  <r>
    <s v="C005315"/>
    <s v="Male"/>
    <n v="60"/>
    <n v="54"/>
    <x v="1"/>
    <s v="No"/>
  </r>
  <r>
    <s v="C005316"/>
    <s v="Female"/>
    <n v="48"/>
    <n v="7"/>
    <x v="0"/>
    <s v="No"/>
  </r>
  <r>
    <s v="C005317"/>
    <s v="Female"/>
    <n v="23"/>
    <n v="32"/>
    <x v="1"/>
    <s v="No"/>
  </r>
  <r>
    <s v="C005318"/>
    <s v="Male"/>
    <n v="20"/>
    <n v="2"/>
    <x v="2"/>
    <s v="Yes"/>
  </r>
  <r>
    <s v="C005319"/>
    <s v="Male"/>
    <n v="28"/>
    <n v="38"/>
    <x v="1"/>
    <s v="No"/>
  </r>
  <r>
    <s v="C005320"/>
    <s v="Female"/>
    <n v="32"/>
    <n v="5"/>
    <x v="2"/>
    <s v="No"/>
  </r>
  <r>
    <s v="C005321"/>
    <s v="Male"/>
    <n v="62"/>
    <n v="7"/>
    <x v="2"/>
    <s v="No"/>
  </r>
  <r>
    <s v="C005322"/>
    <s v="Female"/>
    <n v="45"/>
    <n v="4"/>
    <x v="2"/>
    <s v="No"/>
  </r>
  <r>
    <s v="C005323"/>
    <s v="Female"/>
    <n v="27"/>
    <n v="19"/>
    <x v="0"/>
    <s v="No"/>
  </r>
  <r>
    <s v="C005324"/>
    <s v="Female"/>
    <n v="55"/>
    <n v="7"/>
    <x v="0"/>
    <s v="No"/>
  </r>
  <r>
    <s v="C005325"/>
    <s v="Male"/>
    <n v="64"/>
    <n v="12"/>
    <x v="2"/>
    <s v="No"/>
  </r>
  <r>
    <s v="C005326"/>
    <s v="Female"/>
    <n v="24"/>
    <n v="53"/>
    <x v="1"/>
    <s v="No"/>
  </r>
  <r>
    <s v="C005327"/>
    <s v="Male"/>
    <n v="32"/>
    <n v="1"/>
    <x v="2"/>
    <s v="No"/>
  </r>
  <r>
    <s v="C005328"/>
    <s v="Male"/>
    <n v="35"/>
    <n v="16"/>
    <x v="2"/>
    <s v="No"/>
  </r>
  <r>
    <s v="C005329"/>
    <s v="Male"/>
    <n v="35"/>
    <n v="15"/>
    <x v="2"/>
    <s v="Yes"/>
  </r>
  <r>
    <s v="C005330"/>
    <s v="Male"/>
    <n v="58"/>
    <n v="19"/>
    <x v="0"/>
    <s v="No"/>
  </r>
  <r>
    <s v="C005331"/>
    <s v="Female"/>
    <n v="41"/>
    <n v="52"/>
    <x v="1"/>
    <s v="No"/>
  </r>
  <r>
    <s v="C005332"/>
    <s v="Male"/>
    <n v="19"/>
    <n v="15"/>
    <x v="2"/>
    <s v="No"/>
  </r>
  <r>
    <s v="C005333"/>
    <s v="Female"/>
    <n v="57"/>
    <n v="31"/>
    <x v="0"/>
    <s v="No"/>
  </r>
  <r>
    <s v="C005334"/>
    <s v="Female"/>
    <n v="37"/>
    <n v="7"/>
    <x v="2"/>
    <s v="No"/>
  </r>
  <r>
    <s v="C005335"/>
    <s v="Male"/>
    <n v="51"/>
    <n v="9"/>
    <x v="0"/>
    <s v="No"/>
  </r>
  <r>
    <s v="C005336"/>
    <s v="Female"/>
    <n v="60"/>
    <n v="32"/>
    <x v="1"/>
    <s v="No"/>
  </r>
  <r>
    <s v="C005337"/>
    <s v="Female"/>
    <n v="43"/>
    <n v="8"/>
    <x v="2"/>
    <s v="No"/>
  </r>
  <r>
    <s v="C005338"/>
    <s v="Male"/>
    <n v="24"/>
    <n v="23"/>
    <x v="1"/>
    <s v="No"/>
  </r>
  <r>
    <s v="C005339"/>
    <s v="Female"/>
    <n v="55"/>
    <n v="20"/>
    <x v="0"/>
    <s v="No"/>
  </r>
  <r>
    <s v="C005340"/>
    <s v="Female"/>
    <n v="47"/>
    <n v="15"/>
    <x v="2"/>
    <s v="No"/>
  </r>
  <r>
    <s v="C005341"/>
    <s v="Female"/>
    <n v="59"/>
    <n v="28"/>
    <x v="1"/>
    <s v="No"/>
  </r>
  <r>
    <s v="C005342"/>
    <s v="Female"/>
    <n v="22"/>
    <n v="2"/>
    <x v="2"/>
    <s v="No"/>
  </r>
  <r>
    <s v="C005343"/>
    <s v="Male"/>
    <n v="28"/>
    <n v="12"/>
    <x v="2"/>
    <s v="No"/>
  </r>
  <r>
    <s v="C005344"/>
    <s v="Female"/>
    <n v="18"/>
    <n v="3"/>
    <x v="2"/>
    <s v="Yes"/>
  </r>
  <r>
    <s v="C005345"/>
    <s v="Female"/>
    <n v="51"/>
    <n v="7"/>
    <x v="2"/>
    <s v="Yes"/>
  </r>
  <r>
    <s v="C005346"/>
    <s v="Female"/>
    <n v="18"/>
    <n v="49"/>
    <x v="1"/>
    <s v="No"/>
  </r>
  <r>
    <s v="C005347"/>
    <s v="Female"/>
    <n v="36"/>
    <n v="19"/>
    <x v="0"/>
    <s v="No"/>
  </r>
  <r>
    <s v="C005348"/>
    <s v="Male"/>
    <n v="19"/>
    <n v="66"/>
    <x v="1"/>
    <s v="No"/>
  </r>
  <r>
    <s v="C005349"/>
    <s v="Female"/>
    <n v="38"/>
    <n v="5"/>
    <x v="2"/>
    <s v="No"/>
  </r>
  <r>
    <s v="C005350"/>
    <s v="Male"/>
    <n v="37"/>
    <n v="4"/>
    <x v="2"/>
    <s v="Yes"/>
  </r>
  <r>
    <s v="C005351"/>
    <s v="Female"/>
    <n v="40"/>
    <n v="15"/>
    <x v="2"/>
    <s v="No"/>
  </r>
  <r>
    <s v="C005352"/>
    <s v="Male"/>
    <n v="38"/>
    <n v="12"/>
    <x v="0"/>
    <s v="No"/>
  </r>
  <r>
    <s v="C005353"/>
    <s v="Male"/>
    <n v="41"/>
    <n v="46"/>
    <x v="1"/>
    <s v="No"/>
  </r>
  <r>
    <s v="C005354"/>
    <s v="Male"/>
    <n v="21"/>
    <n v="18"/>
    <x v="0"/>
    <s v="No"/>
  </r>
  <r>
    <s v="C005355"/>
    <s v="Male"/>
    <n v="29"/>
    <n v="10"/>
    <x v="2"/>
    <s v="No"/>
  </r>
  <r>
    <s v="C005356"/>
    <s v="Male"/>
    <n v="39"/>
    <n v="66"/>
    <x v="1"/>
    <s v="No"/>
  </r>
  <r>
    <s v="C005357"/>
    <s v="Female"/>
    <n v="37"/>
    <n v="7"/>
    <x v="0"/>
    <s v="No"/>
  </r>
  <r>
    <s v="C005358"/>
    <s v="Female"/>
    <n v="35"/>
    <n v="12"/>
    <x v="2"/>
    <s v="No"/>
  </r>
  <r>
    <s v="C005359"/>
    <s v="Female"/>
    <n v="18"/>
    <n v="71"/>
    <x v="1"/>
    <s v="No"/>
  </r>
  <r>
    <s v="C005360"/>
    <s v="Male"/>
    <n v="47"/>
    <n v="12"/>
    <x v="2"/>
    <s v="Yes"/>
  </r>
  <r>
    <s v="C005361"/>
    <s v="Female"/>
    <n v="50"/>
    <n v="3"/>
    <x v="2"/>
    <s v="Yes"/>
  </r>
  <r>
    <s v="C005362"/>
    <s v="Male"/>
    <n v="41"/>
    <n v="6"/>
    <x v="2"/>
    <s v="No"/>
  </r>
  <r>
    <s v="C005363"/>
    <s v="Male"/>
    <n v="31"/>
    <n v="2"/>
    <x v="2"/>
    <s v="No"/>
  </r>
  <r>
    <s v="C005364"/>
    <s v="Female"/>
    <n v="53"/>
    <n v="13"/>
    <x v="2"/>
    <s v="No"/>
  </r>
  <r>
    <s v="C005365"/>
    <s v="Female"/>
    <n v="22"/>
    <n v="9"/>
    <x v="2"/>
    <s v="Yes"/>
  </r>
  <r>
    <s v="C005366"/>
    <s v="Male"/>
    <n v="28"/>
    <n v="13"/>
    <x v="2"/>
    <s v="No"/>
  </r>
  <r>
    <s v="C005367"/>
    <s v="Male"/>
    <n v="41"/>
    <n v="28"/>
    <x v="0"/>
    <s v="No"/>
  </r>
  <r>
    <s v="C005368"/>
    <s v="Female"/>
    <n v="48"/>
    <n v="25"/>
    <x v="1"/>
    <s v="No"/>
  </r>
  <r>
    <s v="C005369"/>
    <s v="Female"/>
    <n v="30"/>
    <n v="24"/>
    <x v="0"/>
    <s v="No"/>
  </r>
  <r>
    <s v="C005370"/>
    <s v="Female"/>
    <n v="33"/>
    <n v="11"/>
    <x v="2"/>
    <s v="No"/>
  </r>
  <r>
    <s v="C005371"/>
    <s v="Female"/>
    <n v="41"/>
    <n v="14"/>
    <x v="2"/>
    <s v="No"/>
  </r>
  <r>
    <s v="C005372"/>
    <s v="Male"/>
    <n v="30"/>
    <n v="16"/>
    <x v="2"/>
    <s v="Yes"/>
  </r>
  <r>
    <s v="C005373"/>
    <s v="Female"/>
    <n v="41"/>
    <n v="10"/>
    <x v="2"/>
    <s v="No"/>
  </r>
  <r>
    <s v="C005374"/>
    <s v="Female"/>
    <n v="43"/>
    <n v="25"/>
    <x v="0"/>
    <s v="No"/>
  </r>
  <r>
    <s v="C005375"/>
    <s v="Female"/>
    <n v="19"/>
    <n v="21"/>
    <x v="0"/>
    <s v="No"/>
  </r>
  <r>
    <s v="C005376"/>
    <s v="Male"/>
    <n v="33"/>
    <n v="33"/>
    <x v="0"/>
    <s v="No"/>
  </r>
  <r>
    <s v="C005377"/>
    <s v="Male"/>
    <n v="55"/>
    <n v="31"/>
    <x v="0"/>
    <s v="No"/>
  </r>
  <r>
    <s v="C005378"/>
    <s v="Male"/>
    <n v="63"/>
    <n v="2"/>
    <x v="2"/>
    <s v="No"/>
  </r>
  <r>
    <s v="C005379"/>
    <s v="Male"/>
    <n v="18"/>
    <n v="16"/>
    <x v="2"/>
    <s v="No"/>
  </r>
  <r>
    <s v="C005380"/>
    <s v="Female"/>
    <n v="28"/>
    <n v="19"/>
    <x v="0"/>
    <s v="No"/>
  </r>
  <r>
    <s v="C005381"/>
    <s v="Male"/>
    <n v="52"/>
    <n v="6"/>
    <x v="2"/>
    <s v="No"/>
  </r>
  <r>
    <s v="C005382"/>
    <s v="Female"/>
    <n v="60"/>
    <n v="7"/>
    <x v="2"/>
    <s v="Yes"/>
  </r>
  <r>
    <s v="C005383"/>
    <s v="Female"/>
    <n v="46"/>
    <n v="13"/>
    <x v="2"/>
    <s v="No"/>
  </r>
  <r>
    <s v="C005384"/>
    <s v="Female"/>
    <n v="54"/>
    <n v="2"/>
    <x v="2"/>
    <s v="Yes"/>
  </r>
  <r>
    <s v="C005385"/>
    <s v="Female"/>
    <n v="34"/>
    <n v="15"/>
    <x v="2"/>
    <s v="Yes"/>
  </r>
  <r>
    <s v="C005386"/>
    <s v="Male"/>
    <n v="56"/>
    <n v="60"/>
    <x v="1"/>
    <s v="No"/>
  </r>
  <r>
    <s v="C005387"/>
    <s v="Male"/>
    <n v="59"/>
    <n v="56"/>
    <x v="1"/>
    <s v="No"/>
  </r>
  <r>
    <s v="C005388"/>
    <s v="Male"/>
    <n v="45"/>
    <n v="7"/>
    <x v="2"/>
    <s v="No"/>
  </r>
  <r>
    <s v="C005389"/>
    <s v="Female"/>
    <n v="46"/>
    <n v="1"/>
    <x v="2"/>
    <s v="No"/>
  </r>
  <r>
    <s v="C005390"/>
    <s v="Female"/>
    <n v="60"/>
    <n v="8"/>
    <x v="0"/>
    <s v="No"/>
  </r>
  <r>
    <s v="C005391"/>
    <s v="Female"/>
    <n v="20"/>
    <n v="7"/>
    <x v="2"/>
    <s v="No"/>
  </r>
  <r>
    <s v="C005392"/>
    <s v="Female"/>
    <n v="27"/>
    <n v="17"/>
    <x v="2"/>
    <s v="No"/>
  </r>
  <r>
    <s v="C005393"/>
    <s v="Female"/>
    <n v="59"/>
    <n v="12"/>
    <x v="2"/>
    <s v="No"/>
  </r>
  <r>
    <s v="C005394"/>
    <s v="Male"/>
    <n v="31"/>
    <n v="16"/>
    <x v="2"/>
    <s v="No"/>
  </r>
  <r>
    <s v="C005395"/>
    <s v="Female"/>
    <n v="29"/>
    <n v="29"/>
    <x v="0"/>
    <s v="No"/>
  </r>
  <r>
    <s v="C005396"/>
    <s v="Male"/>
    <n v="64"/>
    <n v="21"/>
    <x v="1"/>
    <s v="No"/>
  </r>
  <r>
    <s v="C005397"/>
    <s v="Female"/>
    <n v="59"/>
    <n v="16"/>
    <x v="2"/>
    <s v="No"/>
  </r>
  <r>
    <s v="C005398"/>
    <s v="Female"/>
    <n v="47"/>
    <n v="15"/>
    <x v="2"/>
    <s v="No"/>
  </r>
  <r>
    <s v="C005399"/>
    <s v="Male"/>
    <n v="49"/>
    <n v="11"/>
    <x v="2"/>
    <s v="Yes"/>
  </r>
  <r>
    <s v="C005400"/>
    <s v="Male"/>
    <n v="49"/>
    <n v="6"/>
    <x v="2"/>
    <s v="No"/>
  </r>
  <r>
    <s v="C005401"/>
    <s v="Female"/>
    <n v="59"/>
    <n v="44"/>
    <x v="1"/>
    <s v="No"/>
  </r>
  <r>
    <s v="C005402"/>
    <s v="Female"/>
    <n v="49"/>
    <n v="35"/>
    <x v="0"/>
    <s v="No"/>
  </r>
  <r>
    <s v="C005403"/>
    <s v="Female"/>
    <n v="43"/>
    <n v="28"/>
    <x v="0"/>
    <s v="No"/>
  </r>
  <r>
    <s v="C005404"/>
    <s v="Female"/>
    <n v="18"/>
    <n v="12"/>
    <x v="0"/>
    <s v="No"/>
  </r>
  <r>
    <s v="C005405"/>
    <s v="Male"/>
    <n v="59"/>
    <n v="23"/>
    <x v="1"/>
    <s v="No"/>
  </r>
  <r>
    <s v="C005406"/>
    <s v="Female"/>
    <n v="19"/>
    <n v="63"/>
    <x v="1"/>
    <s v="No"/>
  </r>
  <r>
    <s v="C005407"/>
    <s v="Male"/>
    <n v="34"/>
    <n v="4"/>
    <x v="2"/>
    <s v="No"/>
  </r>
  <r>
    <s v="C005408"/>
    <s v="Female"/>
    <n v="47"/>
    <n v="10"/>
    <x v="2"/>
    <s v="No"/>
  </r>
  <r>
    <s v="C005409"/>
    <s v="Male"/>
    <n v="56"/>
    <n v="26"/>
    <x v="0"/>
    <s v="No"/>
  </r>
  <r>
    <s v="C005410"/>
    <s v="Male"/>
    <n v="24"/>
    <n v="2"/>
    <x v="2"/>
    <s v="Yes"/>
  </r>
  <r>
    <s v="C005411"/>
    <s v="Female"/>
    <n v="44"/>
    <n v="52"/>
    <x v="1"/>
    <s v="No"/>
  </r>
  <r>
    <s v="C005412"/>
    <s v="Male"/>
    <n v="26"/>
    <n v="15"/>
    <x v="0"/>
    <s v="No"/>
  </r>
  <r>
    <s v="C005413"/>
    <s v="Female"/>
    <n v="39"/>
    <n v="63"/>
    <x v="1"/>
    <s v="No"/>
  </r>
  <r>
    <s v="C005414"/>
    <s v="Male"/>
    <n v="51"/>
    <n v="11"/>
    <x v="2"/>
    <s v="No"/>
  </r>
  <r>
    <s v="C005415"/>
    <s v="Female"/>
    <n v="63"/>
    <n v="68"/>
    <x v="1"/>
    <s v="No"/>
  </r>
  <r>
    <s v="C005416"/>
    <s v="Male"/>
    <n v="18"/>
    <n v="14"/>
    <x v="2"/>
    <s v="No"/>
  </r>
  <r>
    <s v="C005417"/>
    <s v="Female"/>
    <n v="26"/>
    <n v="14"/>
    <x v="1"/>
    <s v="No"/>
  </r>
  <r>
    <s v="C005418"/>
    <s v="Female"/>
    <n v="37"/>
    <n v="1"/>
    <x v="2"/>
    <s v="Yes"/>
  </r>
  <r>
    <s v="C005419"/>
    <s v="Male"/>
    <n v="36"/>
    <n v="12"/>
    <x v="0"/>
    <s v="No"/>
  </r>
  <r>
    <s v="C005420"/>
    <s v="Male"/>
    <n v="53"/>
    <n v="9"/>
    <x v="0"/>
    <s v="No"/>
  </r>
  <r>
    <s v="C005421"/>
    <s v="Male"/>
    <n v="57"/>
    <n v="7"/>
    <x v="2"/>
    <s v="No"/>
  </r>
  <r>
    <s v="C005422"/>
    <s v="Male"/>
    <n v="62"/>
    <n v="16"/>
    <x v="2"/>
    <s v="No"/>
  </r>
  <r>
    <s v="C005423"/>
    <s v="Female"/>
    <n v="21"/>
    <n v="21"/>
    <x v="1"/>
    <s v="No"/>
  </r>
  <r>
    <s v="C005424"/>
    <s v="Male"/>
    <n v="26"/>
    <n v="15"/>
    <x v="2"/>
    <s v="Yes"/>
  </r>
  <r>
    <s v="C005425"/>
    <s v="Female"/>
    <n v="58"/>
    <n v="21"/>
    <x v="0"/>
    <s v="No"/>
  </r>
  <r>
    <s v="C005426"/>
    <s v="Male"/>
    <n v="39"/>
    <n v="6"/>
    <x v="2"/>
    <s v="No"/>
  </r>
  <r>
    <s v="C005427"/>
    <s v="Female"/>
    <n v="35"/>
    <n v="15"/>
    <x v="1"/>
    <s v="No"/>
  </r>
  <r>
    <s v="C005428"/>
    <s v="Female"/>
    <n v="29"/>
    <n v="9"/>
    <x v="0"/>
    <s v="No"/>
  </r>
  <r>
    <s v="C005429"/>
    <s v="Female"/>
    <n v="59"/>
    <n v="4"/>
    <x v="2"/>
    <s v="No"/>
  </r>
  <r>
    <s v="C005430"/>
    <s v="Female"/>
    <n v="60"/>
    <n v="17"/>
    <x v="2"/>
    <s v="No"/>
  </r>
  <r>
    <s v="C005431"/>
    <s v="Male"/>
    <n v="56"/>
    <n v="18"/>
    <x v="0"/>
    <s v="No"/>
  </r>
  <r>
    <s v="C005432"/>
    <s v="Male"/>
    <n v="26"/>
    <n v="2"/>
    <x v="2"/>
    <s v="No"/>
  </r>
  <r>
    <s v="C005433"/>
    <s v="Female"/>
    <n v="23"/>
    <n v="6"/>
    <x v="2"/>
    <s v="No"/>
  </r>
  <r>
    <s v="C005434"/>
    <s v="Male"/>
    <n v="36"/>
    <n v="27"/>
    <x v="0"/>
    <s v="No"/>
  </r>
  <r>
    <s v="C005435"/>
    <s v="Male"/>
    <n v="64"/>
    <n v="1"/>
    <x v="2"/>
    <s v="Yes"/>
  </r>
  <r>
    <s v="C005436"/>
    <s v="Female"/>
    <n v="24"/>
    <n v="8"/>
    <x v="2"/>
    <s v="No"/>
  </r>
  <r>
    <s v="C005437"/>
    <s v="Male"/>
    <n v="33"/>
    <n v="23"/>
    <x v="0"/>
    <s v="No"/>
  </r>
  <r>
    <s v="C005438"/>
    <s v="Male"/>
    <n v="22"/>
    <n v="4"/>
    <x v="2"/>
    <s v="No"/>
  </r>
  <r>
    <s v="C005439"/>
    <s v="Male"/>
    <n v="33"/>
    <n v="5"/>
    <x v="2"/>
    <s v="Yes"/>
  </r>
  <r>
    <s v="C005440"/>
    <s v="Female"/>
    <n v="18"/>
    <n v="5"/>
    <x v="2"/>
    <s v="No"/>
  </r>
  <r>
    <s v="C005441"/>
    <s v="Male"/>
    <n v="54"/>
    <n v="20"/>
    <x v="0"/>
    <s v="No"/>
  </r>
  <r>
    <s v="C005442"/>
    <s v="Female"/>
    <n v="56"/>
    <n v="15"/>
    <x v="0"/>
    <s v="No"/>
  </r>
  <r>
    <s v="C005443"/>
    <s v="Male"/>
    <n v="36"/>
    <n v="13"/>
    <x v="0"/>
    <s v="No"/>
  </r>
  <r>
    <s v="C005444"/>
    <s v="Male"/>
    <n v="54"/>
    <n v="7"/>
    <x v="2"/>
    <s v="No"/>
  </r>
  <r>
    <s v="C005445"/>
    <s v="Male"/>
    <n v="34"/>
    <n v="12"/>
    <x v="2"/>
    <s v="No"/>
  </r>
  <r>
    <s v="C005446"/>
    <s v="Female"/>
    <n v="43"/>
    <n v="11"/>
    <x v="2"/>
    <s v="Yes"/>
  </r>
  <r>
    <s v="C005447"/>
    <s v="Female"/>
    <n v="39"/>
    <n v="13"/>
    <x v="2"/>
    <s v="No"/>
  </r>
  <r>
    <s v="C005448"/>
    <s v="Male"/>
    <n v="25"/>
    <n v="58"/>
    <x v="1"/>
    <s v="No"/>
  </r>
  <r>
    <s v="C005449"/>
    <s v="Female"/>
    <n v="50"/>
    <n v="17"/>
    <x v="2"/>
    <s v="No"/>
  </r>
  <r>
    <s v="C005450"/>
    <s v="Male"/>
    <n v="19"/>
    <n v="8"/>
    <x v="2"/>
    <s v="No"/>
  </r>
  <r>
    <s v="C005451"/>
    <s v="Female"/>
    <n v="47"/>
    <n v="6"/>
    <x v="2"/>
    <s v="No"/>
  </r>
  <r>
    <s v="C005452"/>
    <s v="Female"/>
    <n v="64"/>
    <n v="16"/>
    <x v="0"/>
    <s v="No"/>
  </r>
  <r>
    <s v="C005453"/>
    <s v="Male"/>
    <n v="37"/>
    <n v="34"/>
    <x v="0"/>
    <s v="No"/>
  </r>
  <r>
    <s v="C005454"/>
    <s v="Male"/>
    <n v="35"/>
    <n v="31"/>
    <x v="0"/>
    <s v="No"/>
  </r>
  <r>
    <s v="C005455"/>
    <s v="Male"/>
    <n v="60"/>
    <n v="52"/>
    <x v="1"/>
    <s v="No"/>
  </r>
  <r>
    <s v="C005456"/>
    <s v="Male"/>
    <n v="27"/>
    <n v="5"/>
    <x v="2"/>
    <s v="No"/>
  </r>
  <r>
    <s v="C005457"/>
    <s v="Female"/>
    <n v="41"/>
    <n v="7"/>
    <x v="2"/>
    <s v="Yes"/>
  </r>
  <r>
    <s v="C005458"/>
    <s v="Female"/>
    <n v="21"/>
    <n v="15"/>
    <x v="2"/>
    <s v="No"/>
  </r>
  <r>
    <s v="C005459"/>
    <s v="Female"/>
    <n v="54"/>
    <n v="26"/>
    <x v="0"/>
    <s v="No"/>
  </r>
  <r>
    <s v="C005460"/>
    <s v="Male"/>
    <n v="21"/>
    <n v="27"/>
    <x v="0"/>
    <s v="No"/>
  </r>
  <r>
    <s v="C005461"/>
    <s v="Male"/>
    <n v="30"/>
    <n v="9"/>
    <x v="0"/>
    <s v="No"/>
  </r>
  <r>
    <s v="C005462"/>
    <s v="Female"/>
    <n v="42"/>
    <n v="24"/>
    <x v="0"/>
    <s v="No"/>
  </r>
  <r>
    <s v="C005463"/>
    <s v="Male"/>
    <n v="30"/>
    <n v="18"/>
    <x v="0"/>
    <s v="No"/>
  </r>
  <r>
    <s v="C005464"/>
    <s v="Female"/>
    <n v="35"/>
    <n v="44"/>
    <x v="1"/>
    <s v="No"/>
  </r>
  <r>
    <s v="C005465"/>
    <s v="Female"/>
    <n v="41"/>
    <n v="6"/>
    <x v="0"/>
    <s v="No"/>
  </r>
  <r>
    <s v="C005466"/>
    <s v="Female"/>
    <n v="19"/>
    <n v="27"/>
    <x v="0"/>
    <s v="No"/>
  </r>
  <r>
    <s v="C005467"/>
    <s v="Female"/>
    <n v="50"/>
    <n v="14"/>
    <x v="2"/>
    <s v="No"/>
  </r>
  <r>
    <s v="C005468"/>
    <s v="Female"/>
    <n v="36"/>
    <n v="14"/>
    <x v="0"/>
    <s v="No"/>
  </r>
  <r>
    <s v="C005469"/>
    <s v="Male"/>
    <n v="26"/>
    <n v="67"/>
    <x v="1"/>
    <s v="No"/>
  </r>
  <r>
    <s v="C005470"/>
    <s v="Male"/>
    <n v="45"/>
    <n v="12"/>
    <x v="2"/>
    <s v="Yes"/>
  </r>
  <r>
    <s v="C005471"/>
    <s v="Male"/>
    <n v="52"/>
    <n v="23"/>
    <x v="0"/>
    <s v="No"/>
  </r>
  <r>
    <s v="C005472"/>
    <s v="Female"/>
    <n v="56"/>
    <n v="14"/>
    <x v="0"/>
    <s v="No"/>
  </r>
  <r>
    <s v="C005473"/>
    <s v="Female"/>
    <n v="27"/>
    <n v="8"/>
    <x v="2"/>
    <s v="No"/>
  </r>
  <r>
    <s v="C005474"/>
    <s v="Female"/>
    <n v="18"/>
    <n v="35"/>
    <x v="0"/>
    <s v="No"/>
  </r>
  <r>
    <s v="C005475"/>
    <s v="Female"/>
    <n v="59"/>
    <n v="14"/>
    <x v="2"/>
    <s v="No"/>
  </r>
  <r>
    <s v="C005476"/>
    <s v="Male"/>
    <n v="38"/>
    <n v="39"/>
    <x v="1"/>
    <s v="No"/>
  </r>
  <r>
    <s v="C005477"/>
    <s v="Male"/>
    <n v="26"/>
    <n v="52"/>
    <x v="1"/>
    <s v="No"/>
  </r>
  <r>
    <s v="C005478"/>
    <s v="Female"/>
    <n v="64"/>
    <n v="2"/>
    <x v="2"/>
    <s v="No"/>
  </r>
  <r>
    <s v="C005479"/>
    <s v="Female"/>
    <n v="32"/>
    <n v="1"/>
    <x v="2"/>
    <s v="Yes"/>
  </r>
  <r>
    <s v="C005480"/>
    <s v="Female"/>
    <n v="52"/>
    <n v="18"/>
    <x v="0"/>
    <s v="No"/>
  </r>
  <r>
    <s v="C005481"/>
    <s v="Male"/>
    <n v="22"/>
    <n v="10"/>
    <x v="2"/>
    <s v="No"/>
  </r>
  <r>
    <s v="C005482"/>
    <s v="Male"/>
    <n v="58"/>
    <n v="8"/>
    <x v="2"/>
    <s v="No"/>
  </r>
  <r>
    <s v="C005483"/>
    <s v="Male"/>
    <n v="39"/>
    <n v="12"/>
    <x v="0"/>
    <s v="No"/>
  </r>
  <r>
    <s v="C005484"/>
    <s v="Female"/>
    <n v="58"/>
    <n v="12"/>
    <x v="2"/>
    <s v="Yes"/>
  </r>
  <r>
    <s v="C005485"/>
    <s v="Female"/>
    <n v="40"/>
    <n v="17"/>
    <x v="2"/>
    <s v="No"/>
  </r>
  <r>
    <s v="C005486"/>
    <s v="Male"/>
    <n v="24"/>
    <n v="68"/>
    <x v="1"/>
    <s v="No"/>
  </r>
  <r>
    <s v="C005487"/>
    <s v="Female"/>
    <n v="40"/>
    <n v="55"/>
    <x v="1"/>
    <s v="No"/>
  </r>
  <r>
    <s v="C005488"/>
    <s v="Male"/>
    <n v="61"/>
    <n v="21"/>
    <x v="0"/>
    <s v="No"/>
  </r>
  <r>
    <s v="C005489"/>
    <s v="Female"/>
    <n v="42"/>
    <n v="21"/>
    <x v="1"/>
    <s v="No"/>
  </r>
  <r>
    <s v="C005490"/>
    <s v="Male"/>
    <n v="44"/>
    <n v="12"/>
    <x v="2"/>
    <s v="No"/>
  </r>
  <r>
    <s v="C005491"/>
    <s v="Female"/>
    <n v="58"/>
    <n v="11"/>
    <x v="2"/>
    <s v="No"/>
  </r>
  <r>
    <s v="C005492"/>
    <s v="Male"/>
    <n v="23"/>
    <n v="14"/>
    <x v="2"/>
    <s v="No"/>
  </r>
  <r>
    <s v="C005493"/>
    <s v="Male"/>
    <n v="51"/>
    <n v="27"/>
    <x v="0"/>
    <s v="No"/>
  </r>
  <r>
    <s v="C005494"/>
    <s v="Male"/>
    <n v="26"/>
    <n v="63"/>
    <x v="1"/>
    <s v="No"/>
  </r>
  <r>
    <s v="C005495"/>
    <s v="Male"/>
    <n v="50"/>
    <n v="18"/>
    <x v="0"/>
    <s v="No"/>
  </r>
  <r>
    <s v="C005496"/>
    <s v="Male"/>
    <n v="23"/>
    <n v="45"/>
    <x v="1"/>
    <s v="No"/>
  </r>
  <r>
    <s v="C005497"/>
    <s v="Male"/>
    <n v="54"/>
    <n v="32"/>
    <x v="0"/>
    <s v="No"/>
  </r>
  <r>
    <s v="C005498"/>
    <s v="Female"/>
    <n v="48"/>
    <n v="7"/>
    <x v="2"/>
    <s v="No"/>
  </r>
  <r>
    <s v="C005499"/>
    <s v="Female"/>
    <n v="51"/>
    <n v="1"/>
    <x v="2"/>
    <s v="Yes"/>
  </r>
  <r>
    <s v="C005500"/>
    <s v="Female"/>
    <n v="58"/>
    <n v="3"/>
    <x v="2"/>
    <s v="No"/>
  </r>
  <r>
    <s v="C005501"/>
    <s v="Male"/>
    <n v="46"/>
    <n v="12"/>
    <x v="2"/>
    <s v="No"/>
  </r>
  <r>
    <s v="C005502"/>
    <s v="Male"/>
    <n v="31"/>
    <n v="10"/>
    <x v="0"/>
    <s v="No"/>
  </r>
  <r>
    <s v="C005503"/>
    <s v="Female"/>
    <n v="53"/>
    <n v="12"/>
    <x v="2"/>
    <s v="No"/>
  </r>
  <r>
    <s v="C005504"/>
    <s v="Male"/>
    <n v="53"/>
    <n v="34"/>
    <x v="0"/>
    <s v="No"/>
  </r>
  <r>
    <s v="C005505"/>
    <s v="Male"/>
    <n v="32"/>
    <n v="8"/>
    <x v="0"/>
    <s v="No"/>
  </r>
  <r>
    <s v="C005506"/>
    <s v="Male"/>
    <n v="25"/>
    <n v="5"/>
    <x v="2"/>
    <s v="Yes"/>
  </r>
  <r>
    <s v="C005507"/>
    <s v="Male"/>
    <n v="43"/>
    <n v="1"/>
    <x v="2"/>
    <s v="Yes"/>
  </r>
  <r>
    <s v="C005508"/>
    <s v="Male"/>
    <n v="53"/>
    <n v="16"/>
    <x v="2"/>
    <s v="No"/>
  </r>
  <r>
    <s v="C005509"/>
    <s v="Female"/>
    <n v="38"/>
    <n v="9"/>
    <x v="2"/>
    <s v="No"/>
  </r>
  <r>
    <s v="C005510"/>
    <s v="Female"/>
    <n v="45"/>
    <n v="53"/>
    <x v="1"/>
    <s v="No"/>
  </r>
  <r>
    <s v="C005511"/>
    <s v="Female"/>
    <n v="21"/>
    <n v="10"/>
    <x v="2"/>
    <s v="No"/>
  </r>
  <r>
    <s v="C005512"/>
    <s v="Female"/>
    <n v="33"/>
    <n v="18"/>
    <x v="0"/>
    <s v="Yes"/>
  </r>
  <r>
    <s v="C005513"/>
    <s v="Female"/>
    <n v="39"/>
    <n v="59"/>
    <x v="1"/>
    <s v="No"/>
  </r>
  <r>
    <s v="C005514"/>
    <s v="Male"/>
    <n v="29"/>
    <n v="31"/>
    <x v="1"/>
    <s v="No"/>
  </r>
  <r>
    <s v="C005515"/>
    <s v="Male"/>
    <n v="33"/>
    <n v="40"/>
    <x v="1"/>
    <s v="No"/>
  </r>
  <r>
    <s v="C005516"/>
    <s v="Male"/>
    <n v="57"/>
    <n v="4"/>
    <x v="2"/>
    <s v="Yes"/>
  </r>
  <r>
    <s v="C005517"/>
    <s v="Male"/>
    <n v="55"/>
    <n v="14"/>
    <x v="2"/>
    <s v="No"/>
  </r>
  <r>
    <s v="C005518"/>
    <s v="Female"/>
    <n v="59"/>
    <n v="17"/>
    <x v="2"/>
    <s v="No"/>
  </r>
  <r>
    <s v="C005519"/>
    <s v="Female"/>
    <n v="54"/>
    <n v="5"/>
    <x v="2"/>
    <s v="No"/>
  </r>
  <r>
    <s v="C005520"/>
    <s v="Female"/>
    <n v="46"/>
    <n v="24"/>
    <x v="1"/>
    <s v="No"/>
  </r>
  <r>
    <s v="C005521"/>
    <s v="Male"/>
    <n v="35"/>
    <n v="30"/>
    <x v="0"/>
    <s v="No"/>
  </r>
  <r>
    <s v="C005522"/>
    <s v="Female"/>
    <n v="27"/>
    <n v="3"/>
    <x v="2"/>
    <s v="No"/>
  </r>
  <r>
    <s v="C005523"/>
    <s v="Male"/>
    <n v="59"/>
    <n v="5"/>
    <x v="2"/>
    <s v="No"/>
  </r>
  <r>
    <s v="C005524"/>
    <s v="Female"/>
    <n v="56"/>
    <n v="16"/>
    <x v="2"/>
    <s v="No"/>
  </r>
  <r>
    <s v="C005525"/>
    <s v="Female"/>
    <n v="35"/>
    <n v="24"/>
    <x v="0"/>
    <s v="No"/>
  </r>
  <r>
    <s v="C005526"/>
    <s v="Male"/>
    <n v="18"/>
    <n v="33"/>
    <x v="0"/>
    <s v="No"/>
  </r>
  <r>
    <s v="C005527"/>
    <s v="Male"/>
    <n v="56"/>
    <n v="30"/>
    <x v="1"/>
    <s v="No"/>
  </r>
  <r>
    <s v="C005528"/>
    <s v="Female"/>
    <n v="38"/>
    <n v="28"/>
    <x v="1"/>
    <s v="No"/>
  </r>
  <r>
    <s v="C005529"/>
    <s v="Female"/>
    <n v="18"/>
    <n v="8"/>
    <x v="2"/>
    <s v="No"/>
  </r>
  <r>
    <s v="C005530"/>
    <s v="Male"/>
    <n v="32"/>
    <n v="9"/>
    <x v="2"/>
    <s v="No"/>
  </r>
  <r>
    <s v="C005531"/>
    <s v="Female"/>
    <n v="21"/>
    <n v="10"/>
    <x v="2"/>
    <s v="Yes"/>
  </r>
  <r>
    <s v="C005532"/>
    <s v="Female"/>
    <n v="37"/>
    <n v="2"/>
    <x v="2"/>
    <s v="Yes"/>
  </r>
  <r>
    <s v="C005533"/>
    <s v="Male"/>
    <n v="27"/>
    <n v="71"/>
    <x v="1"/>
    <s v="No"/>
  </r>
  <r>
    <s v="C005534"/>
    <s v="Female"/>
    <n v="40"/>
    <n v="22"/>
    <x v="0"/>
    <s v="No"/>
  </r>
  <r>
    <s v="C005535"/>
    <s v="Male"/>
    <n v="58"/>
    <n v="30"/>
    <x v="0"/>
    <s v="Yes"/>
  </r>
  <r>
    <s v="C005536"/>
    <s v="Female"/>
    <n v="51"/>
    <n v="13"/>
    <x v="2"/>
    <s v="No"/>
  </r>
  <r>
    <s v="C005537"/>
    <s v="Male"/>
    <n v="63"/>
    <n v="11"/>
    <x v="2"/>
    <s v="No"/>
  </r>
  <r>
    <s v="C005538"/>
    <s v="Female"/>
    <n v="50"/>
    <n v="16"/>
    <x v="2"/>
    <s v="Yes"/>
  </r>
  <r>
    <s v="C005539"/>
    <s v="Male"/>
    <n v="51"/>
    <n v="25"/>
    <x v="0"/>
    <s v="No"/>
  </r>
  <r>
    <s v="C005540"/>
    <s v="Female"/>
    <n v="56"/>
    <n v="12"/>
    <x v="0"/>
    <s v="Yes"/>
  </r>
  <r>
    <s v="C005541"/>
    <s v="Male"/>
    <n v="27"/>
    <n v="3"/>
    <x v="2"/>
    <s v="Yes"/>
  </r>
  <r>
    <s v="C005542"/>
    <s v="Female"/>
    <n v="37"/>
    <n v="21"/>
    <x v="0"/>
    <s v="No"/>
  </r>
  <r>
    <s v="C005543"/>
    <s v="Female"/>
    <n v="18"/>
    <n v="62"/>
    <x v="1"/>
    <s v="No"/>
  </r>
  <r>
    <s v="C005544"/>
    <s v="Female"/>
    <n v="30"/>
    <n v="16"/>
    <x v="2"/>
    <s v="No"/>
  </r>
  <r>
    <s v="C005545"/>
    <s v="Female"/>
    <n v="18"/>
    <n v="7"/>
    <x v="0"/>
    <s v="No"/>
  </r>
  <r>
    <s v="C005546"/>
    <s v="Female"/>
    <n v="22"/>
    <n v="14"/>
    <x v="2"/>
    <s v="No"/>
  </r>
  <r>
    <s v="C005547"/>
    <s v="Female"/>
    <n v="33"/>
    <n v="31"/>
    <x v="0"/>
    <s v="No"/>
  </r>
  <r>
    <s v="C005548"/>
    <s v="Female"/>
    <n v="32"/>
    <n v="25"/>
    <x v="0"/>
    <s v="No"/>
  </r>
  <r>
    <s v="C005549"/>
    <s v="Female"/>
    <n v="45"/>
    <n v="53"/>
    <x v="1"/>
    <s v="No"/>
  </r>
  <r>
    <s v="C005550"/>
    <s v="Female"/>
    <n v="48"/>
    <n v="11"/>
    <x v="2"/>
    <s v="No"/>
  </r>
  <r>
    <s v="C005551"/>
    <s v="Male"/>
    <n v="40"/>
    <n v="11"/>
    <x v="2"/>
    <s v="No"/>
  </r>
  <r>
    <s v="C005552"/>
    <s v="Male"/>
    <n v="62"/>
    <n v="9"/>
    <x v="2"/>
    <s v="No"/>
  </r>
  <r>
    <s v="C005553"/>
    <s v="Female"/>
    <n v="60"/>
    <n v="10"/>
    <x v="2"/>
    <s v="Yes"/>
  </r>
  <r>
    <s v="C005554"/>
    <s v="Male"/>
    <n v="34"/>
    <n v="35"/>
    <x v="0"/>
    <s v="No"/>
  </r>
  <r>
    <s v="C005555"/>
    <s v="Female"/>
    <n v="51"/>
    <n v="37"/>
    <x v="1"/>
    <s v="No"/>
  </r>
  <r>
    <s v="C005556"/>
    <s v="Female"/>
    <n v="30"/>
    <n v="3"/>
    <x v="2"/>
    <s v="Yes"/>
  </r>
  <r>
    <s v="C005557"/>
    <s v="Male"/>
    <n v="31"/>
    <n v="3"/>
    <x v="2"/>
    <s v="No"/>
  </r>
  <r>
    <s v="C005558"/>
    <s v="Female"/>
    <n v="28"/>
    <n v="8"/>
    <x v="2"/>
    <s v="No"/>
  </r>
  <r>
    <s v="C005559"/>
    <s v="Female"/>
    <n v="45"/>
    <n v="6"/>
    <x v="2"/>
    <s v="No"/>
  </r>
  <r>
    <s v="C005560"/>
    <s v="Male"/>
    <n v="59"/>
    <n v="1"/>
    <x v="2"/>
    <s v="Yes"/>
  </r>
  <r>
    <s v="C005561"/>
    <s v="Male"/>
    <n v="49"/>
    <n v="6"/>
    <x v="2"/>
    <s v="No"/>
  </r>
  <r>
    <s v="C005562"/>
    <s v="Female"/>
    <n v="52"/>
    <n v="7"/>
    <x v="0"/>
    <s v="No"/>
  </r>
  <r>
    <s v="C005563"/>
    <s v="Male"/>
    <n v="48"/>
    <n v="7"/>
    <x v="2"/>
    <s v="No"/>
  </r>
  <r>
    <s v="C005564"/>
    <s v="Male"/>
    <n v="34"/>
    <n v="16"/>
    <x v="0"/>
    <s v="No"/>
  </r>
  <r>
    <s v="C005565"/>
    <s v="Female"/>
    <n v="64"/>
    <n v="16"/>
    <x v="0"/>
    <s v="No"/>
  </r>
  <r>
    <s v="C005566"/>
    <s v="Male"/>
    <n v="26"/>
    <n v="4"/>
    <x v="2"/>
    <s v="Yes"/>
  </r>
  <r>
    <s v="C005567"/>
    <s v="Male"/>
    <n v="27"/>
    <n v="25"/>
    <x v="0"/>
    <s v="No"/>
  </r>
  <r>
    <s v="C005568"/>
    <s v="Female"/>
    <n v="25"/>
    <n v="21"/>
    <x v="0"/>
    <s v="No"/>
  </r>
  <r>
    <s v="C005569"/>
    <s v="Male"/>
    <n v="38"/>
    <n v="10"/>
    <x v="0"/>
    <s v="No"/>
  </r>
  <r>
    <s v="C005570"/>
    <s v="Male"/>
    <n v="30"/>
    <n v="7"/>
    <x v="2"/>
    <s v="No"/>
  </r>
  <r>
    <s v="C005571"/>
    <s v="Female"/>
    <n v="22"/>
    <n v="16"/>
    <x v="2"/>
    <s v="Yes"/>
  </r>
  <r>
    <s v="C005572"/>
    <s v="Female"/>
    <n v="23"/>
    <n v="58"/>
    <x v="1"/>
    <s v="No"/>
  </r>
  <r>
    <s v="C005573"/>
    <s v="Female"/>
    <n v="47"/>
    <n v="10"/>
    <x v="0"/>
    <s v="No"/>
  </r>
  <r>
    <s v="C005574"/>
    <s v="Male"/>
    <n v="48"/>
    <n v="1"/>
    <x v="2"/>
    <s v="No"/>
  </r>
  <r>
    <s v="C005575"/>
    <s v="Female"/>
    <n v="34"/>
    <n v="9"/>
    <x v="2"/>
    <s v="No"/>
  </r>
  <r>
    <s v="C005576"/>
    <s v="Female"/>
    <n v="28"/>
    <n v="5"/>
    <x v="2"/>
    <s v="Yes"/>
  </r>
  <r>
    <s v="C005577"/>
    <s v="Male"/>
    <n v="37"/>
    <n v="6"/>
    <x v="2"/>
    <s v="Yes"/>
  </r>
  <r>
    <s v="C005578"/>
    <s v="Female"/>
    <n v="26"/>
    <n v="8"/>
    <x v="0"/>
    <s v="No"/>
  </r>
  <r>
    <s v="C005579"/>
    <s v="Female"/>
    <n v="19"/>
    <n v="6"/>
    <x v="2"/>
    <s v="No"/>
  </r>
  <r>
    <s v="C005580"/>
    <s v="Female"/>
    <n v="54"/>
    <n v="8"/>
    <x v="2"/>
    <s v="Yes"/>
  </r>
  <r>
    <s v="C005581"/>
    <s v="Female"/>
    <n v="18"/>
    <n v="33"/>
    <x v="0"/>
    <s v="No"/>
  </r>
  <r>
    <s v="C005582"/>
    <s v="Male"/>
    <n v="21"/>
    <n v="6"/>
    <x v="2"/>
    <s v="Yes"/>
  </r>
  <r>
    <s v="C005583"/>
    <s v="Female"/>
    <n v="53"/>
    <n v="21"/>
    <x v="0"/>
    <s v="No"/>
  </r>
  <r>
    <s v="C005584"/>
    <s v="Female"/>
    <n v="42"/>
    <n v="33"/>
    <x v="0"/>
    <s v="No"/>
  </r>
  <r>
    <s v="C005585"/>
    <s v="Male"/>
    <n v="20"/>
    <n v="16"/>
    <x v="2"/>
    <s v="No"/>
  </r>
  <r>
    <s v="C005586"/>
    <s v="Female"/>
    <n v="26"/>
    <n v="32"/>
    <x v="0"/>
    <s v="Yes"/>
  </r>
  <r>
    <s v="C005587"/>
    <s v="Male"/>
    <n v="39"/>
    <n v="26"/>
    <x v="0"/>
    <s v="No"/>
  </r>
  <r>
    <s v="C005588"/>
    <s v="Male"/>
    <n v="40"/>
    <n v="3"/>
    <x v="2"/>
    <s v="No"/>
  </r>
  <r>
    <s v="C005589"/>
    <s v="Male"/>
    <n v="29"/>
    <n v="17"/>
    <x v="2"/>
    <s v="Yes"/>
  </r>
  <r>
    <s v="C005590"/>
    <s v="Female"/>
    <n v="27"/>
    <n v="26"/>
    <x v="0"/>
    <s v="No"/>
  </r>
  <r>
    <s v="C005591"/>
    <s v="Male"/>
    <n v="51"/>
    <n v="49"/>
    <x v="1"/>
    <s v="No"/>
  </r>
  <r>
    <s v="C005592"/>
    <s v="Male"/>
    <n v="60"/>
    <n v="35"/>
    <x v="0"/>
    <s v="No"/>
  </r>
  <r>
    <s v="C005593"/>
    <s v="Male"/>
    <n v="27"/>
    <n v="6"/>
    <x v="2"/>
    <s v="No"/>
  </r>
  <r>
    <s v="C005594"/>
    <s v="Female"/>
    <n v="47"/>
    <n v="35"/>
    <x v="0"/>
    <s v="No"/>
  </r>
  <r>
    <s v="C005595"/>
    <s v="Female"/>
    <n v="39"/>
    <n v="15"/>
    <x v="2"/>
    <s v="No"/>
  </r>
  <r>
    <s v="C005596"/>
    <s v="Female"/>
    <n v="23"/>
    <n v="24"/>
    <x v="0"/>
    <s v="No"/>
  </r>
  <r>
    <s v="C005597"/>
    <s v="Female"/>
    <n v="19"/>
    <n v="7"/>
    <x v="0"/>
    <s v="No"/>
  </r>
  <r>
    <s v="C005598"/>
    <s v="Female"/>
    <n v="47"/>
    <n v="13"/>
    <x v="0"/>
    <s v="No"/>
  </r>
  <r>
    <s v="C005599"/>
    <s v="Female"/>
    <n v="19"/>
    <n v="50"/>
    <x v="1"/>
    <s v="No"/>
  </r>
  <r>
    <s v="C005600"/>
    <s v="Female"/>
    <n v="49"/>
    <n v="32"/>
    <x v="0"/>
    <s v="No"/>
  </r>
  <r>
    <s v="C005601"/>
    <s v="Male"/>
    <n v="59"/>
    <n v="13"/>
    <x v="0"/>
    <s v="No"/>
  </r>
  <r>
    <s v="C005602"/>
    <s v="Male"/>
    <n v="33"/>
    <n v="13"/>
    <x v="2"/>
    <s v="Yes"/>
  </r>
  <r>
    <s v="C005603"/>
    <s v="Male"/>
    <n v="29"/>
    <n v="65"/>
    <x v="1"/>
    <s v="No"/>
  </r>
  <r>
    <s v="C005604"/>
    <s v="Male"/>
    <n v="18"/>
    <n v="38"/>
    <x v="1"/>
    <s v="No"/>
  </r>
  <r>
    <s v="C005605"/>
    <s v="Female"/>
    <n v="25"/>
    <n v="15"/>
    <x v="2"/>
    <s v="No"/>
  </r>
  <r>
    <s v="C005606"/>
    <s v="Male"/>
    <n v="30"/>
    <n v="12"/>
    <x v="2"/>
    <s v="Yes"/>
  </r>
  <r>
    <s v="C005607"/>
    <s v="Male"/>
    <n v="32"/>
    <n v="15"/>
    <x v="2"/>
    <s v="Yes"/>
  </r>
  <r>
    <s v="C005608"/>
    <s v="Male"/>
    <n v="61"/>
    <n v="19"/>
    <x v="0"/>
    <s v="No"/>
  </r>
  <r>
    <s v="C005609"/>
    <s v="Male"/>
    <n v="25"/>
    <n v="12"/>
    <x v="0"/>
    <s v="No"/>
  </r>
  <r>
    <s v="C005610"/>
    <s v="Female"/>
    <n v="27"/>
    <n v="17"/>
    <x v="2"/>
    <s v="No"/>
  </r>
  <r>
    <s v="C005611"/>
    <s v="Female"/>
    <n v="63"/>
    <n v="37"/>
    <x v="1"/>
    <s v="No"/>
  </r>
  <r>
    <s v="C005612"/>
    <s v="Female"/>
    <n v="22"/>
    <n v="5"/>
    <x v="2"/>
    <s v="Yes"/>
  </r>
  <r>
    <s v="C005613"/>
    <s v="Male"/>
    <n v="36"/>
    <n v="25"/>
    <x v="0"/>
    <s v="No"/>
  </r>
  <r>
    <s v="C005614"/>
    <s v="Female"/>
    <n v="64"/>
    <n v="10"/>
    <x v="2"/>
    <s v="No"/>
  </r>
  <r>
    <s v="C005615"/>
    <s v="Male"/>
    <n v="55"/>
    <n v="10"/>
    <x v="2"/>
    <s v="Yes"/>
  </r>
  <r>
    <s v="C005616"/>
    <s v="Female"/>
    <n v="28"/>
    <n v="2"/>
    <x v="2"/>
    <s v="No"/>
  </r>
  <r>
    <s v="C005617"/>
    <s v="Female"/>
    <n v="60"/>
    <n v="6"/>
    <x v="2"/>
    <s v="Yes"/>
  </r>
  <r>
    <s v="C005618"/>
    <s v="Female"/>
    <n v="37"/>
    <n v="8"/>
    <x v="0"/>
    <s v="No"/>
  </r>
  <r>
    <s v="C005619"/>
    <s v="Female"/>
    <n v="37"/>
    <n v="24"/>
    <x v="0"/>
    <s v="No"/>
  </r>
  <r>
    <s v="C005620"/>
    <s v="Female"/>
    <n v="38"/>
    <n v="5"/>
    <x v="2"/>
    <s v="Yes"/>
  </r>
  <r>
    <s v="C005621"/>
    <s v="Male"/>
    <n v="35"/>
    <n v="7"/>
    <x v="2"/>
    <s v="No"/>
  </r>
  <r>
    <s v="C005622"/>
    <s v="Female"/>
    <n v="27"/>
    <n v="7"/>
    <x v="2"/>
    <s v="No"/>
  </r>
  <r>
    <s v="C005623"/>
    <s v="Male"/>
    <n v="51"/>
    <n v="32"/>
    <x v="0"/>
    <s v="No"/>
  </r>
  <r>
    <s v="C005624"/>
    <s v="Male"/>
    <n v="43"/>
    <n v="15"/>
    <x v="0"/>
    <s v="No"/>
  </r>
  <r>
    <s v="C005625"/>
    <s v="Male"/>
    <n v="47"/>
    <n v="1"/>
    <x v="2"/>
    <s v="Yes"/>
  </r>
  <r>
    <s v="C005626"/>
    <s v="Male"/>
    <n v="26"/>
    <n v="16"/>
    <x v="0"/>
    <s v="No"/>
  </r>
  <r>
    <s v="C005627"/>
    <s v="Male"/>
    <n v="63"/>
    <n v="7"/>
    <x v="2"/>
    <s v="No"/>
  </r>
  <r>
    <s v="C005628"/>
    <s v="Female"/>
    <n v="48"/>
    <n v="17"/>
    <x v="1"/>
    <s v="No"/>
  </r>
  <r>
    <s v="C005629"/>
    <s v="Female"/>
    <n v="59"/>
    <n v="17"/>
    <x v="1"/>
    <s v="No"/>
  </r>
  <r>
    <s v="C005630"/>
    <s v="Female"/>
    <n v="21"/>
    <n v="18"/>
    <x v="0"/>
    <s v="No"/>
  </r>
  <r>
    <s v="C005631"/>
    <s v="Female"/>
    <n v="23"/>
    <n v="59"/>
    <x v="1"/>
    <s v="No"/>
  </r>
  <r>
    <s v="C005632"/>
    <s v="Male"/>
    <n v="31"/>
    <n v="24"/>
    <x v="1"/>
    <s v="No"/>
  </r>
  <r>
    <s v="C005633"/>
    <s v="Female"/>
    <n v="21"/>
    <n v="13"/>
    <x v="1"/>
    <s v="No"/>
  </r>
  <r>
    <s v="C005634"/>
    <s v="Female"/>
    <n v="43"/>
    <n v="24"/>
    <x v="0"/>
    <s v="No"/>
  </r>
  <r>
    <s v="C005635"/>
    <s v="Male"/>
    <n v="64"/>
    <n v="6"/>
    <x v="2"/>
    <s v="No"/>
  </r>
  <r>
    <s v="C005636"/>
    <s v="Male"/>
    <n v="56"/>
    <n v="2"/>
    <x v="2"/>
    <s v="No"/>
  </r>
  <r>
    <s v="C005637"/>
    <s v="Female"/>
    <n v="34"/>
    <n v="6"/>
    <x v="2"/>
    <s v="No"/>
  </r>
  <r>
    <s v="C005638"/>
    <s v="Female"/>
    <n v="36"/>
    <n v="25"/>
    <x v="0"/>
    <s v="No"/>
  </r>
  <r>
    <s v="C005639"/>
    <s v="Male"/>
    <n v="23"/>
    <n v="15"/>
    <x v="2"/>
    <s v="Yes"/>
  </r>
  <r>
    <s v="C005640"/>
    <s v="Female"/>
    <n v="46"/>
    <n v="6"/>
    <x v="2"/>
    <s v="No"/>
  </r>
  <r>
    <s v="C005641"/>
    <s v="Female"/>
    <n v="28"/>
    <n v="3"/>
    <x v="2"/>
    <s v="No"/>
  </r>
  <r>
    <s v="C005642"/>
    <s v="Female"/>
    <n v="33"/>
    <n v="11"/>
    <x v="2"/>
    <s v="Yes"/>
  </r>
  <r>
    <s v="C005643"/>
    <s v="Female"/>
    <n v="47"/>
    <n v="13"/>
    <x v="0"/>
    <s v="Yes"/>
  </r>
  <r>
    <s v="C005644"/>
    <s v="Male"/>
    <n v="42"/>
    <n v="68"/>
    <x v="1"/>
    <s v="No"/>
  </r>
  <r>
    <s v="C005645"/>
    <s v="Male"/>
    <n v="57"/>
    <n v="27"/>
    <x v="0"/>
    <s v="No"/>
  </r>
  <r>
    <s v="C005646"/>
    <s v="Male"/>
    <n v="28"/>
    <n v="23"/>
    <x v="0"/>
    <s v="No"/>
  </r>
  <r>
    <s v="C005647"/>
    <s v="Female"/>
    <n v="24"/>
    <n v="22"/>
    <x v="0"/>
    <s v="No"/>
  </r>
  <r>
    <s v="C005648"/>
    <s v="Female"/>
    <n v="43"/>
    <n v="17"/>
    <x v="2"/>
    <s v="No"/>
  </r>
  <r>
    <s v="C005649"/>
    <s v="Female"/>
    <n v="39"/>
    <n v="4"/>
    <x v="2"/>
    <s v="Yes"/>
  </r>
  <r>
    <s v="C005650"/>
    <s v="Female"/>
    <n v="42"/>
    <n v="18"/>
    <x v="1"/>
    <s v="No"/>
  </r>
  <r>
    <s v="C005651"/>
    <s v="Female"/>
    <n v="36"/>
    <n v="5"/>
    <x v="2"/>
    <s v="Yes"/>
  </r>
  <r>
    <s v="C005652"/>
    <s v="Male"/>
    <n v="48"/>
    <n v="16"/>
    <x v="2"/>
    <s v="No"/>
  </r>
  <r>
    <s v="C005653"/>
    <s v="Female"/>
    <n v="43"/>
    <n v="11"/>
    <x v="0"/>
    <s v="No"/>
  </r>
  <r>
    <s v="C005654"/>
    <s v="Female"/>
    <n v="59"/>
    <n v="14"/>
    <x v="2"/>
    <s v="No"/>
  </r>
  <r>
    <s v="C005655"/>
    <s v="Male"/>
    <n v="58"/>
    <n v="2"/>
    <x v="2"/>
    <s v="No"/>
  </r>
  <r>
    <s v="C005656"/>
    <s v="Female"/>
    <n v="53"/>
    <n v="13"/>
    <x v="2"/>
    <s v="No"/>
  </r>
  <r>
    <s v="C005657"/>
    <s v="Male"/>
    <n v="40"/>
    <n v="17"/>
    <x v="2"/>
    <s v="No"/>
  </r>
  <r>
    <s v="C005658"/>
    <s v="Male"/>
    <n v="64"/>
    <n v="13"/>
    <x v="2"/>
    <s v="Yes"/>
  </r>
  <r>
    <s v="C005659"/>
    <s v="Male"/>
    <n v="30"/>
    <n v="12"/>
    <x v="2"/>
    <s v="Yes"/>
  </r>
  <r>
    <s v="C005660"/>
    <s v="Male"/>
    <n v="42"/>
    <n v="8"/>
    <x v="0"/>
    <s v="No"/>
  </r>
  <r>
    <s v="C005661"/>
    <s v="Male"/>
    <n v="19"/>
    <n v="33"/>
    <x v="1"/>
    <s v="No"/>
  </r>
  <r>
    <s v="C005662"/>
    <s v="Female"/>
    <n v="19"/>
    <n v="7"/>
    <x v="2"/>
    <s v="No"/>
  </r>
  <r>
    <s v="C005663"/>
    <s v="Male"/>
    <n v="33"/>
    <n v="12"/>
    <x v="1"/>
    <s v="No"/>
  </r>
  <r>
    <s v="C005664"/>
    <s v="Male"/>
    <n v="26"/>
    <n v="5"/>
    <x v="2"/>
    <s v="Yes"/>
  </r>
  <r>
    <s v="C005665"/>
    <s v="Female"/>
    <n v="45"/>
    <n v="1"/>
    <x v="2"/>
    <s v="No"/>
  </r>
  <r>
    <s v="C005666"/>
    <s v="Female"/>
    <n v="30"/>
    <n v="4"/>
    <x v="2"/>
    <s v="No"/>
  </r>
  <r>
    <s v="C005667"/>
    <s v="Male"/>
    <n v="52"/>
    <n v="31"/>
    <x v="0"/>
    <s v="No"/>
  </r>
  <r>
    <s v="C005668"/>
    <s v="Female"/>
    <n v="58"/>
    <n v="1"/>
    <x v="2"/>
    <s v="No"/>
  </r>
  <r>
    <s v="C005669"/>
    <s v="Female"/>
    <n v="30"/>
    <n v="18"/>
    <x v="0"/>
    <s v="No"/>
  </r>
  <r>
    <s v="C005670"/>
    <s v="Male"/>
    <n v="48"/>
    <n v="19"/>
    <x v="0"/>
    <s v="No"/>
  </r>
  <r>
    <s v="C005671"/>
    <s v="Male"/>
    <n v="38"/>
    <n v="20"/>
    <x v="0"/>
    <s v="No"/>
  </r>
  <r>
    <s v="C005672"/>
    <s v="Female"/>
    <n v="49"/>
    <n v="22"/>
    <x v="0"/>
    <s v="Yes"/>
  </r>
  <r>
    <s v="C005673"/>
    <s v="Male"/>
    <n v="51"/>
    <n v="23"/>
    <x v="1"/>
    <s v="No"/>
  </r>
  <r>
    <s v="C005674"/>
    <s v="Male"/>
    <n v="25"/>
    <n v="7"/>
    <x v="2"/>
    <s v="Yes"/>
  </r>
  <r>
    <s v="C005675"/>
    <s v="Female"/>
    <n v="58"/>
    <n v="3"/>
    <x v="2"/>
    <s v="Yes"/>
  </r>
  <r>
    <s v="C005676"/>
    <s v="Male"/>
    <n v="19"/>
    <n v="23"/>
    <x v="0"/>
    <s v="No"/>
  </r>
  <r>
    <s v="C005677"/>
    <s v="Male"/>
    <n v="55"/>
    <n v="31"/>
    <x v="0"/>
    <s v="No"/>
  </r>
  <r>
    <s v="C005678"/>
    <s v="Male"/>
    <n v="49"/>
    <n v="4"/>
    <x v="2"/>
    <s v="No"/>
  </r>
  <r>
    <s v="C005679"/>
    <s v="Male"/>
    <n v="57"/>
    <n v="3"/>
    <x v="2"/>
    <s v="Yes"/>
  </r>
  <r>
    <s v="C005680"/>
    <s v="Male"/>
    <n v="45"/>
    <n v="12"/>
    <x v="2"/>
    <s v="Yes"/>
  </r>
  <r>
    <s v="C005681"/>
    <s v="Female"/>
    <n v="54"/>
    <n v="12"/>
    <x v="2"/>
    <s v="Yes"/>
  </r>
  <r>
    <s v="C005682"/>
    <s v="Female"/>
    <n v="58"/>
    <n v="17"/>
    <x v="2"/>
    <s v="No"/>
  </r>
  <r>
    <s v="C005683"/>
    <s v="Male"/>
    <n v="18"/>
    <n v="49"/>
    <x v="1"/>
    <s v="No"/>
  </r>
  <r>
    <s v="C005684"/>
    <s v="Female"/>
    <n v="58"/>
    <n v="20"/>
    <x v="0"/>
    <s v="No"/>
  </r>
  <r>
    <s v="C005685"/>
    <s v="Male"/>
    <n v="27"/>
    <n v="2"/>
    <x v="2"/>
    <s v="No"/>
  </r>
  <r>
    <s v="C005686"/>
    <s v="Male"/>
    <n v="21"/>
    <n v="13"/>
    <x v="0"/>
    <s v="No"/>
  </r>
  <r>
    <s v="C005687"/>
    <s v="Male"/>
    <n v="52"/>
    <n v="25"/>
    <x v="1"/>
    <s v="No"/>
  </r>
  <r>
    <s v="C005688"/>
    <s v="Male"/>
    <n v="27"/>
    <n v="5"/>
    <x v="2"/>
    <s v="Yes"/>
  </r>
  <r>
    <s v="C005689"/>
    <s v="Male"/>
    <n v="64"/>
    <n v="3"/>
    <x v="2"/>
    <s v="Yes"/>
  </r>
  <r>
    <s v="C005690"/>
    <s v="Female"/>
    <n v="28"/>
    <n v="15"/>
    <x v="0"/>
    <s v="No"/>
  </r>
  <r>
    <s v="C005691"/>
    <s v="Female"/>
    <n v="31"/>
    <n v="12"/>
    <x v="0"/>
    <s v="No"/>
  </r>
  <r>
    <s v="C005692"/>
    <s v="Male"/>
    <n v="55"/>
    <n v="11"/>
    <x v="2"/>
    <s v="No"/>
  </r>
  <r>
    <s v="C005693"/>
    <s v="Female"/>
    <n v="29"/>
    <n v="26"/>
    <x v="1"/>
    <s v="No"/>
  </r>
  <r>
    <s v="C005694"/>
    <s v="Male"/>
    <n v="62"/>
    <n v="2"/>
    <x v="2"/>
    <s v="Yes"/>
  </r>
  <r>
    <s v="C005695"/>
    <s v="Female"/>
    <n v="34"/>
    <n v="5"/>
    <x v="2"/>
    <s v="Yes"/>
  </r>
  <r>
    <s v="C005696"/>
    <s v="Male"/>
    <n v="33"/>
    <n v="11"/>
    <x v="2"/>
    <s v="No"/>
  </r>
  <r>
    <s v="C005697"/>
    <s v="Female"/>
    <n v="52"/>
    <n v="8"/>
    <x v="2"/>
    <s v="No"/>
  </r>
  <r>
    <s v="C005698"/>
    <s v="Male"/>
    <n v="19"/>
    <n v="18"/>
    <x v="0"/>
    <s v="No"/>
  </r>
  <r>
    <s v="C005699"/>
    <s v="Male"/>
    <n v="28"/>
    <n v="54"/>
    <x v="1"/>
    <s v="No"/>
  </r>
  <r>
    <s v="C005700"/>
    <s v="Female"/>
    <n v="58"/>
    <n v="17"/>
    <x v="2"/>
    <s v="No"/>
  </r>
  <r>
    <s v="C005701"/>
    <s v="Female"/>
    <n v="20"/>
    <n v="26"/>
    <x v="1"/>
    <s v="No"/>
  </r>
  <r>
    <s v="C005702"/>
    <s v="Male"/>
    <n v="46"/>
    <n v="44"/>
    <x v="1"/>
    <s v="No"/>
  </r>
  <r>
    <s v="C005703"/>
    <s v="Female"/>
    <n v="35"/>
    <n v="16"/>
    <x v="2"/>
    <s v="No"/>
  </r>
  <r>
    <s v="C005704"/>
    <s v="Male"/>
    <n v="37"/>
    <n v="24"/>
    <x v="0"/>
    <s v="No"/>
  </r>
  <r>
    <s v="C005705"/>
    <s v="Female"/>
    <n v="64"/>
    <n v="13"/>
    <x v="2"/>
    <s v="No"/>
  </r>
  <r>
    <s v="C005706"/>
    <s v="Female"/>
    <n v="31"/>
    <n v="28"/>
    <x v="0"/>
    <s v="No"/>
  </r>
  <r>
    <s v="C005707"/>
    <s v="Male"/>
    <n v="51"/>
    <n v="4"/>
    <x v="2"/>
    <s v="Yes"/>
  </r>
  <r>
    <s v="C005708"/>
    <s v="Female"/>
    <n v="48"/>
    <n v="16"/>
    <x v="0"/>
    <s v="No"/>
  </r>
  <r>
    <s v="C005709"/>
    <s v="Female"/>
    <n v="57"/>
    <n v="10"/>
    <x v="2"/>
    <s v="No"/>
  </r>
  <r>
    <s v="C005710"/>
    <s v="Male"/>
    <n v="59"/>
    <n v="28"/>
    <x v="1"/>
    <s v="No"/>
  </r>
  <r>
    <s v="C005711"/>
    <s v="Female"/>
    <n v="35"/>
    <n v="41"/>
    <x v="1"/>
    <s v="No"/>
  </r>
  <r>
    <s v="C005712"/>
    <s v="Male"/>
    <n v="47"/>
    <n v="13"/>
    <x v="2"/>
    <s v="No"/>
  </r>
  <r>
    <s v="C005713"/>
    <s v="Male"/>
    <n v="42"/>
    <n v="14"/>
    <x v="2"/>
    <s v="No"/>
  </r>
  <r>
    <s v="C005714"/>
    <s v="Male"/>
    <n v="36"/>
    <n v="7"/>
    <x v="2"/>
    <s v="No"/>
  </r>
  <r>
    <s v="C005715"/>
    <s v="Male"/>
    <n v="25"/>
    <n v="15"/>
    <x v="0"/>
    <s v="No"/>
  </r>
  <r>
    <s v="C005716"/>
    <s v="Male"/>
    <n v="45"/>
    <n v="3"/>
    <x v="2"/>
    <s v="Yes"/>
  </r>
  <r>
    <s v="C005717"/>
    <s v="Female"/>
    <n v="25"/>
    <n v="7"/>
    <x v="0"/>
    <s v="No"/>
  </r>
  <r>
    <s v="C005718"/>
    <s v="Male"/>
    <n v="48"/>
    <n v="7"/>
    <x v="2"/>
    <s v="No"/>
  </r>
  <r>
    <s v="C005719"/>
    <s v="Male"/>
    <n v="20"/>
    <n v="5"/>
    <x v="2"/>
    <s v="Yes"/>
  </r>
  <r>
    <s v="C005720"/>
    <s v="Female"/>
    <n v="20"/>
    <n v="3"/>
    <x v="2"/>
    <s v="No"/>
  </r>
  <r>
    <s v="C005721"/>
    <s v="Female"/>
    <n v="61"/>
    <n v="2"/>
    <x v="2"/>
    <s v="No"/>
  </r>
  <r>
    <s v="C005722"/>
    <s v="Female"/>
    <n v="39"/>
    <n v="28"/>
    <x v="0"/>
    <s v="No"/>
  </r>
  <r>
    <s v="C005723"/>
    <s v="Male"/>
    <n v="34"/>
    <n v="69"/>
    <x v="1"/>
    <s v="No"/>
  </r>
  <r>
    <s v="C005724"/>
    <s v="Male"/>
    <n v="53"/>
    <n v="6"/>
    <x v="2"/>
    <s v="No"/>
  </r>
  <r>
    <s v="C005725"/>
    <s v="Male"/>
    <n v="34"/>
    <n v="19"/>
    <x v="0"/>
    <s v="No"/>
  </r>
  <r>
    <s v="C005726"/>
    <s v="Female"/>
    <n v="31"/>
    <n v="7"/>
    <x v="2"/>
    <s v="No"/>
  </r>
  <r>
    <s v="C005727"/>
    <s v="Male"/>
    <n v="26"/>
    <n v="27"/>
    <x v="0"/>
    <s v="No"/>
  </r>
  <r>
    <s v="C005728"/>
    <s v="Female"/>
    <n v="47"/>
    <n v="2"/>
    <x v="2"/>
    <s v="Yes"/>
  </r>
  <r>
    <s v="C005729"/>
    <s v="Male"/>
    <n v="38"/>
    <n v="16"/>
    <x v="0"/>
    <s v="No"/>
  </r>
  <r>
    <s v="C005730"/>
    <s v="Female"/>
    <n v="29"/>
    <n v="64"/>
    <x v="1"/>
    <s v="No"/>
  </r>
  <r>
    <s v="C005731"/>
    <s v="Male"/>
    <n v="54"/>
    <n v="3"/>
    <x v="2"/>
    <s v="Yes"/>
  </r>
  <r>
    <s v="C005732"/>
    <s v="Male"/>
    <n v="49"/>
    <n v="14"/>
    <x v="0"/>
    <s v="Yes"/>
  </r>
  <r>
    <s v="C005733"/>
    <s v="Male"/>
    <n v="28"/>
    <n v="8"/>
    <x v="2"/>
    <s v="No"/>
  </r>
  <r>
    <s v="C005734"/>
    <s v="Female"/>
    <n v="37"/>
    <n v="11"/>
    <x v="2"/>
    <s v="No"/>
  </r>
  <r>
    <s v="C005735"/>
    <s v="Female"/>
    <n v="52"/>
    <n v="1"/>
    <x v="2"/>
    <s v="Yes"/>
  </r>
  <r>
    <s v="C005736"/>
    <s v="Male"/>
    <n v="64"/>
    <n v="15"/>
    <x v="2"/>
    <s v="Yes"/>
  </r>
  <r>
    <s v="C005737"/>
    <s v="Male"/>
    <n v="63"/>
    <n v="4"/>
    <x v="2"/>
    <s v="Yes"/>
  </r>
  <r>
    <s v="C005738"/>
    <s v="Male"/>
    <n v="28"/>
    <n v="4"/>
    <x v="2"/>
    <s v="No"/>
  </r>
  <r>
    <s v="C005739"/>
    <s v="Female"/>
    <n v="25"/>
    <n v="10"/>
    <x v="2"/>
    <s v="Yes"/>
  </r>
  <r>
    <s v="C005740"/>
    <s v="Male"/>
    <n v="21"/>
    <n v="11"/>
    <x v="2"/>
    <s v="No"/>
  </r>
  <r>
    <s v="C005741"/>
    <s v="Male"/>
    <n v="44"/>
    <n v="23"/>
    <x v="0"/>
    <s v="No"/>
  </r>
  <r>
    <s v="C005742"/>
    <s v="Male"/>
    <n v="61"/>
    <n v="34"/>
    <x v="1"/>
    <s v="No"/>
  </r>
  <r>
    <s v="C005743"/>
    <s v="Male"/>
    <n v="57"/>
    <n v="15"/>
    <x v="2"/>
    <s v="Yes"/>
  </r>
  <r>
    <s v="C005744"/>
    <s v="Female"/>
    <n v="55"/>
    <n v="3"/>
    <x v="2"/>
    <s v="Yes"/>
  </r>
  <r>
    <s v="C005745"/>
    <s v="Female"/>
    <n v="64"/>
    <n v="7"/>
    <x v="2"/>
    <s v="No"/>
  </r>
  <r>
    <s v="C005746"/>
    <s v="Male"/>
    <n v="47"/>
    <n v="50"/>
    <x v="1"/>
    <s v="No"/>
  </r>
  <r>
    <s v="C005747"/>
    <s v="Male"/>
    <n v="61"/>
    <n v="22"/>
    <x v="0"/>
    <s v="Yes"/>
  </r>
  <r>
    <s v="C005748"/>
    <s v="Female"/>
    <n v="44"/>
    <n v="16"/>
    <x v="2"/>
    <s v="No"/>
  </r>
  <r>
    <s v="C005749"/>
    <s v="Female"/>
    <n v="38"/>
    <n v="16"/>
    <x v="2"/>
    <s v="No"/>
  </r>
  <r>
    <s v="C005750"/>
    <s v="Male"/>
    <n v="37"/>
    <n v="8"/>
    <x v="2"/>
    <s v="No"/>
  </r>
  <r>
    <s v="C005751"/>
    <s v="Female"/>
    <n v="21"/>
    <n v="3"/>
    <x v="2"/>
    <s v="Yes"/>
  </r>
  <r>
    <s v="C005752"/>
    <s v="Female"/>
    <n v="28"/>
    <n v="63"/>
    <x v="1"/>
    <s v="No"/>
  </r>
  <r>
    <s v="C005753"/>
    <s v="Male"/>
    <n v="30"/>
    <n v="58"/>
    <x v="1"/>
    <s v="No"/>
  </r>
  <r>
    <s v="C005754"/>
    <s v="Female"/>
    <n v="26"/>
    <n v="1"/>
    <x v="2"/>
    <s v="Yes"/>
  </r>
  <r>
    <s v="C005755"/>
    <s v="Female"/>
    <n v="21"/>
    <n v="15"/>
    <x v="0"/>
    <s v="No"/>
  </r>
  <r>
    <s v="C005756"/>
    <s v="Male"/>
    <n v="29"/>
    <n v="2"/>
    <x v="2"/>
    <s v="Yes"/>
  </r>
  <r>
    <s v="C005757"/>
    <s v="Male"/>
    <n v="26"/>
    <n v="7"/>
    <x v="2"/>
    <s v="No"/>
  </r>
  <r>
    <s v="C005758"/>
    <s v="Female"/>
    <n v="30"/>
    <n v="57"/>
    <x v="1"/>
    <s v="No"/>
  </r>
  <r>
    <s v="C005759"/>
    <s v="Male"/>
    <n v="43"/>
    <n v="21"/>
    <x v="0"/>
    <s v="No"/>
  </r>
  <r>
    <s v="C005760"/>
    <s v="Female"/>
    <n v="55"/>
    <n v="15"/>
    <x v="2"/>
    <s v="No"/>
  </r>
  <r>
    <s v="C005761"/>
    <s v="Male"/>
    <n v="59"/>
    <n v="7"/>
    <x v="2"/>
    <s v="No"/>
  </r>
  <r>
    <s v="C005762"/>
    <s v="Female"/>
    <n v="30"/>
    <n v="56"/>
    <x v="1"/>
    <s v="No"/>
  </r>
  <r>
    <s v="C005763"/>
    <s v="Male"/>
    <n v="56"/>
    <n v="30"/>
    <x v="0"/>
    <s v="No"/>
  </r>
  <r>
    <s v="C005764"/>
    <s v="Female"/>
    <n v="45"/>
    <n v="10"/>
    <x v="2"/>
    <s v="No"/>
  </r>
  <r>
    <s v="C005765"/>
    <s v="Female"/>
    <n v="36"/>
    <n v="9"/>
    <x v="2"/>
    <s v="No"/>
  </r>
  <r>
    <s v="C005766"/>
    <s v="Female"/>
    <n v="41"/>
    <n v="9"/>
    <x v="2"/>
    <s v="Yes"/>
  </r>
  <r>
    <s v="C005767"/>
    <s v="Male"/>
    <n v="36"/>
    <n v="17"/>
    <x v="1"/>
    <s v="No"/>
  </r>
  <r>
    <s v="C005768"/>
    <s v="Male"/>
    <n v="30"/>
    <n v="29"/>
    <x v="0"/>
    <s v="No"/>
  </r>
  <r>
    <s v="C005769"/>
    <s v="Female"/>
    <n v="30"/>
    <n v="12"/>
    <x v="2"/>
    <s v="No"/>
  </r>
  <r>
    <s v="C005770"/>
    <s v="Female"/>
    <n v="45"/>
    <n v="35"/>
    <x v="0"/>
    <s v="Yes"/>
  </r>
  <r>
    <s v="C005771"/>
    <s v="Male"/>
    <n v="19"/>
    <n v="28"/>
    <x v="0"/>
    <s v="No"/>
  </r>
  <r>
    <s v="C005772"/>
    <s v="Male"/>
    <n v="27"/>
    <n v="14"/>
    <x v="2"/>
    <s v="Yes"/>
  </r>
  <r>
    <s v="C005773"/>
    <s v="Male"/>
    <n v="39"/>
    <n v="7"/>
    <x v="2"/>
    <s v="No"/>
  </r>
  <r>
    <s v="C005774"/>
    <s v="Male"/>
    <n v="30"/>
    <n v="13"/>
    <x v="0"/>
    <s v="No"/>
  </r>
  <r>
    <s v="C005775"/>
    <s v="Male"/>
    <n v="26"/>
    <n v="13"/>
    <x v="0"/>
    <s v="Yes"/>
  </r>
  <r>
    <s v="C005776"/>
    <s v="Male"/>
    <n v="50"/>
    <n v="35"/>
    <x v="0"/>
    <s v="No"/>
  </r>
  <r>
    <s v="C005777"/>
    <s v="Female"/>
    <n v="31"/>
    <n v="19"/>
    <x v="1"/>
    <s v="No"/>
  </r>
  <r>
    <s v="C005778"/>
    <s v="Male"/>
    <n v="37"/>
    <n v="2"/>
    <x v="2"/>
    <s v="Yes"/>
  </r>
  <r>
    <s v="C005779"/>
    <s v="Female"/>
    <n v="32"/>
    <n v="14"/>
    <x v="2"/>
    <s v="Yes"/>
  </r>
  <r>
    <s v="C005780"/>
    <s v="Male"/>
    <n v="49"/>
    <n v="21"/>
    <x v="1"/>
    <s v="No"/>
  </r>
  <r>
    <s v="C005781"/>
    <s v="Male"/>
    <n v="50"/>
    <n v="16"/>
    <x v="2"/>
    <s v="No"/>
  </r>
  <r>
    <s v="C005782"/>
    <s v="Female"/>
    <n v="34"/>
    <n v="25"/>
    <x v="0"/>
    <s v="No"/>
  </r>
  <r>
    <s v="C005783"/>
    <s v="Female"/>
    <n v="41"/>
    <n v="10"/>
    <x v="0"/>
    <s v="No"/>
  </r>
  <r>
    <s v="C005784"/>
    <s v="Male"/>
    <n v="47"/>
    <n v="25"/>
    <x v="0"/>
    <s v="No"/>
  </r>
  <r>
    <s v="C005785"/>
    <s v="Female"/>
    <n v="30"/>
    <n v="5"/>
    <x v="2"/>
    <s v="No"/>
  </r>
  <r>
    <s v="C005786"/>
    <s v="Female"/>
    <n v="64"/>
    <n v="25"/>
    <x v="0"/>
    <s v="No"/>
  </r>
  <r>
    <s v="C005787"/>
    <s v="Female"/>
    <n v="33"/>
    <n v="34"/>
    <x v="1"/>
    <s v="No"/>
  </r>
  <r>
    <s v="C005788"/>
    <s v="Female"/>
    <n v="19"/>
    <n v="15"/>
    <x v="0"/>
    <s v="No"/>
  </r>
  <r>
    <s v="C005789"/>
    <s v="Male"/>
    <n v="34"/>
    <n v="17"/>
    <x v="2"/>
    <s v="No"/>
  </r>
  <r>
    <s v="C005790"/>
    <s v="Female"/>
    <n v="49"/>
    <n v="13"/>
    <x v="2"/>
    <s v="No"/>
  </r>
  <r>
    <s v="C005791"/>
    <s v="Male"/>
    <n v="60"/>
    <n v="17"/>
    <x v="2"/>
    <s v="No"/>
  </r>
  <r>
    <s v="C005792"/>
    <s v="Male"/>
    <n v="25"/>
    <n v="13"/>
    <x v="2"/>
    <s v="No"/>
  </r>
  <r>
    <s v="C005793"/>
    <s v="Male"/>
    <n v="20"/>
    <n v="17"/>
    <x v="2"/>
    <s v="No"/>
  </r>
  <r>
    <s v="C005794"/>
    <s v="Male"/>
    <n v="29"/>
    <n v="71"/>
    <x v="1"/>
    <s v="No"/>
  </r>
  <r>
    <s v="C005795"/>
    <s v="Female"/>
    <n v="37"/>
    <n v="20"/>
    <x v="0"/>
    <s v="No"/>
  </r>
  <r>
    <s v="C005796"/>
    <s v="Female"/>
    <n v="33"/>
    <n v="31"/>
    <x v="0"/>
    <s v="No"/>
  </r>
  <r>
    <s v="C005797"/>
    <s v="Male"/>
    <n v="31"/>
    <n v="17"/>
    <x v="0"/>
    <s v="No"/>
  </r>
  <r>
    <s v="C005798"/>
    <s v="Male"/>
    <n v="33"/>
    <n v="10"/>
    <x v="2"/>
    <s v="No"/>
  </r>
  <r>
    <s v="C005799"/>
    <s v="Male"/>
    <n v="60"/>
    <n v="56"/>
    <x v="1"/>
    <s v="No"/>
  </r>
  <r>
    <s v="C005800"/>
    <s v="Male"/>
    <n v="50"/>
    <n v="11"/>
    <x v="2"/>
    <s v="No"/>
  </r>
  <r>
    <s v="C005801"/>
    <s v="Female"/>
    <n v="47"/>
    <n v="3"/>
    <x v="2"/>
    <s v="Yes"/>
  </r>
  <r>
    <s v="C005802"/>
    <s v="Male"/>
    <n v="29"/>
    <n v="10"/>
    <x v="2"/>
    <s v="Yes"/>
  </r>
  <r>
    <s v="C005803"/>
    <s v="Female"/>
    <n v="32"/>
    <n v="22"/>
    <x v="1"/>
    <s v="No"/>
  </r>
  <r>
    <s v="C005804"/>
    <s v="Male"/>
    <n v="35"/>
    <n v="49"/>
    <x v="1"/>
    <s v="No"/>
  </r>
  <r>
    <s v="C005805"/>
    <s v="Male"/>
    <n v="45"/>
    <n v="1"/>
    <x v="2"/>
    <s v="Yes"/>
  </r>
  <r>
    <s v="C005806"/>
    <s v="Male"/>
    <n v="40"/>
    <n v="17"/>
    <x v="1"/>
    <s v="No"/>
  </r>
  <r>
    <s v="C005807"/>
    <s v="Male"/>
    <n v="31"/>
    <n v="5"/>
    <x v="2"/>
    <s v="No"/>
  </r>
  <r>
    <s v="C005808"/>
    <s v="Female"/>
    <n v="47"/>
    <n v="7"/>
    <x v="2"/>
    <s v="No"/>
  </r>
  <r>
    <s v="C005809"/>
    <s v="Female"/>
    <n v="50"/>
    <n v="65"/>
    <x v="1"/>
    <s v="No"/>
  </r>
  <r>
    <s v="C005810"/>
    <s v="Female"/>
    <n v="62"/>
    <n v="55"/>
    <x v="1"/>
    <s v="No"/>
  </r>
  <r>
    <s v="C005811"/>
    <s v="Male"/>
    <n v="32"/>
    <n v="17"/>
    <x v="0"/>
    <s v="No"/>
  </r>
  <r>
    <s v="C005812"/>
    <s v="Male"/>
    <n v="24"/>
    <n v="12"/>
    <x v="0"/>
    <s v="No"/>
  </r>
  <r>
    <s v="C005813"/>
    <s v="Female"/>
    <n v="32"/>
    <n v="13"/>
    <x v="1"/>
    <s v="No"/>
  </r>
  <r>
    <s v="C005814"/>
    <s v="Female"/>
    <n v="59"/>
    <n v="33"/>
    <x v="0"/>
    <s v="No"/>
  </r>
  <r>
    <s v="C005815"/>
    <s v="Male"/>
    <n v="63"/>
    <n v="12"/>
    <x v="1"/>
    <s v="No"/>
  </r>
  <r>
    <s v="C005816"/>
    <s v="Male"/>
    <n v="55"/>
    <n v="35"/>
    <x v="0"/>
    <s v="No"/>
  </r>
  <r>
    <s v="C005817"/>
    <s v="Female"/>
    <n v="63"/>
    <n v="34"/>
    <x v="1"/>
    <s v="No"/>
  </r>
  <r>
    <s v="C005818"/>
    <s v="Male"/>
    <n v="61"/>
    <n v="36"/>
    <x v="1"/>
    <s v="No"/>
  </r>
  <r>
    <s v="C005819"/>
    <s v="Male"/>
    <n v="28"/>
    <n v="12"/>
    <x v="2"/>
    <s v="Yes"/>
  </r>
  <r>
    <s v="C005820"/>
    <s v="Female"/>
    <n v="46"/>
    <n v="18"/>
    <x v="1"/>
    <s v="No"/>
  </r>
  <r>
    <s v="C005821"/>
    <s v="Male"/>
    <n v="48"/>
    <n v="3"/>
    <x v="2"/>
    <s v="No"/>
  </r>
  <r>
    <s v="C005822"/>
    <s v="Female"/>
    <n v="42"/>
    <n v="10"/>
    <x v="2"/>
    <s v="Yes"/>
  </r>
  <r>
    <s v="C005823"/>
    <s v="Male"/>
    <n v="41"/>
    <n v="34"/>
    <x v="0"/>
    <s v="Yes"/>
  </r>
  <r>
    <s v="C005824"/>
    <s v="Female"/>
    <n v="36"/>
    <n v="11"/>
    <x v="2"/>
    <s v="Yes"/>
  </r>
  <r>
    <s v="C005825"/>
    <s v="Male"/>
    <n v="19"/>
    <n v="10"/>
    <x v="0"/>
    <s v="No"/>
  </r>
  <r>
    <s v="C005826"/>
    <s v="Female"/>
    <n v="39"/>
    <n v="45"/>
    <x v="1"/>
    <s v="No"/>
  </r>
  <r>
    <s v="C005827"/>
    <s v="Female"/>
    <n v="37"/>
    <n v="8"/>
    <x v="2"/>
    <s v="No"/>
  </r>
  <r>
    <s v="C005828"/>
    <s v="Female"/>
    <n v="50"/>
    <n v="14"/>
    <x v="2"/>
    <s v="Yes"/>
  </r>
  <r>
    <s v="C005829"/>
    <s v="Female"/>
    <n v="25"/>
    <n v="51"/>
    <x v="1"/>
    <s v="No"/>
  </r>
  <r>
    <s v="C005830"/>
    <s v="Male"/>
    <n v="42"/>
    <n v="6"/>
    <x v="2"/>
    <s v="No"/>
  </r>
  <r>
    <s v="C005831"/>
    <s v="Male"/>
    <n v="63"/>
    <n v="1"/>
    <x v="2"/>
    <s v="Yes"/>
  </r>
  <r>
    <s v="C005832"/>
    <s v="Female"/>
    <n v="26"/>
    <n v="1"/>
    <x v="2"/>
    <s v="No"/>
  </r>
  <r>
    <s v="C005833"/>
    <s v="Male"/>
    <n v="51"/>
    <n v="13"/>
    <x v="0"/>
    <s v="No"/>
  </r>
  <r>
    <s v="C005834"/>
    <s v="Male"/>
    <n v="40"/>
    <n v="16"/>
    <x v="0"/>
    <s v="No"/>
  </r>
  <r>
    <s v="C005835"/>
    <s v="Male"/>
    <n v="22"/>
    <n v="61"/>
    <x v="1"/>
    <s v="No"/>
  </r>
  <r>
    <s v="C005836"/>
    <s v="Male"/>
    <n v="42"/>
    <n v="10"/>
    <x v="2"/>
    <s v="No"/>
  </r>
  <r>
    <s v="C005837"/>
    <s v="Male"/>
    <n v="25"/>
    <n v="55"/>
    <x v="1"/>
    <s v="No"/>
  </r>
  <r>
    <s v="C005838"/>
    <s v="Female"/>
    <n v="33"/>
    <n v="25"/>
    <x v="0"/>
    <s v="No"/>
  </r>
  <r>
    <s v="C005839"/>
    <s v="Female"/>
    <n v="62"/>
    <n v="16"/>
    <x v="2"/>
    <s v="No"/>
  </r>
  <r>
    <s v="C005840"/>
    <s v="Female"/>
    <n v="32"/>
    <n v="10"/>
    <x v="0"/>
    <s v="No"/>
  </r>
  <r>
    <s v="C005841"/>
    <s v="Female"/>
    <n v="18"/>
    <n v="21"/>
    <x v="0"/>
    <s v="No"/>
  </r>
  <r>
    <s v="C005842"/>
    <s v="Male"/>
    <n v="39"/>
    <n v="29"/>
    <x v="0"/>
    <s v="No"/>
  </r>
  <r>
    <s v="C005843"/>
    <s v="Male"/>
    <n v="20"/>
    <n v="12"/>
    <x v="2"/>
    <s v="No"/>
  </r>
  <r>
    <s v="C005844"/>
    <s v="Female"/>
    <n v="55"/>
    <n v="6"/>
    <x v="2"/>
    <s v="No"/>
  </r>
  <r>
    <s v="C005845"/>
    <s v="Male"/>
    <n v="31"/>
    <n v="5"/>
    <x v="2"/>
    <s v="Yes"/>
  </r>
  <r>
    <s v="C005846"/>
    <s v="Male"/>
    <n v="53"/>
    <n v="1"/>
    <x v="2"/>
    <s v="Yes"/>
  </r>
  <r>
    <s v="C005847"/>
    <s v="Female"/>
    <n v="35"/>
    <n v="24"/>
    <x v="0"/>
    <s v="No"/>
  </r>
  <r>
    <s v="C005848"/>
    <s v="Male"/>
    <n v="64"/>
    <n v="10"/>
    <x v="2"/>
    <s v="Yes"/>
  </r>
  <r>
    <s v="C005849"/>
    <s v="Female"/>
    <n v="58"/>
    <n v="30"/>
    <x v="0"/>
    <s v="No"/>
  </r>
  <r>
    <s v="C005850"/>
    <s v="Female"/>
    <n v="35"/>
    <n v="14"/>
    <x v="2"/>
    <s v="No"/>
  </r>
  <r>
    <s v="C005851"/>
    <s v="Male"/>
    <n v="20"/>
    <n v="3"/>
    <x v="2"/>
    <s v="No"/>
  </r>
  <r>
    <s v="C005852"/>
    <s v="Male"/>
    <n v="27"/>
    <n v="11"/>
    <x v="0"/>
    <s v="No"/>
  </r>
  <r>
    <s v="C005853"/>
    <s v="Female"/>
    <n v="56"/>
    <n v="5"/>
    <x v="2"/>
    <s v="Yes"/>
  </r>
  <r>
    <s v="C005854"/>
    <s v="Female"/>
    <n v="64"/>
    <n v="60"/>
    <x v="1"/>
    <s v="No"/>
  </r>
  <r>
    <s v="C005855"/>
    <s v="Male"/>
    <n v="18"/>
    <n v="12"/>
    <x v="2"/>
    <s v="Yes"/>
  </r>
  <r>
    <s v="C005856"/>
    <s v="Female"/>
    <n v="44"/>
    <n v="5"/>
    <x v="2"/>
    <s v="Yes"/>
  </r>
  <r>
    <s v="C005857"/>
    <s v="Female"/>
    <n v="44"/>
    <n v="20"/>
    <x v="1"/>
    <s v="No"/>
  </r>
  <r>
    <s v="C005858"/>
    <s v="Female"/>
    <n v="28"/>
    <n v="17"/>
    <x v="0"/>
    <s v="Yes"/>
  </r>
  <r>
    <s v="C005859"/>
    <s v="Male"/>
    <n v="22"/>
    <n v="9"/>
    <x v="2"/>
    <s v="No"/>
  </r>
  <r>
    <s v="C005860"/>
    <s v="Female"/>
    <n v="24"/>
    <n v="3"/>
    <x v="2"/>
    <s v="Yes"/>
  </r>
  <r>
    <s v="C005861"/>
    <s v="Male"/>
    <n v="36"/>
    <n v="6"/>
    <x v="0"/>
    <s v="No"/>
  </r>
  <r>
    <s v="C005862"/>
    <s v="Female"/>
    <n v="46"/>
    <n v="65"/>
    <x v="1"/>
    <s v="No"/>
  </r>
  <r>
    <s v="C005863"/>
    <s v="Male"/>
    <n v="32"/>
    <n v="58"/>
    <x v="1"/>
    <s v="No"/>
  </r>
  <r>
    <s v="C005864"/>
    <s v="Female"/>
    <n v="52"/>
    <n v="10"/>
    <x v="2"/>
    <s v="No"/>
  </r>
  <r>
    <s v="C005865"/>
    <s v="Male"/>
    <n v="64"/>
    <n v="57"/>
    <x v="1"/>
    <s v="No"/>
  </r>
  <r>
    <s v="C005866"/>
    <s v="Male"/>
    <n v="54"/>
    <n v="7"/>
    <x v="2"/>
    <s v="No"/>
  </r>
  <r>
    <s v="C005867"/>
    <s v="Male"/>
    <n v="29"/>
    <n v="4"/>
    <x v="2"/>
    <s v="Yes"/>
  </r>
  <r>
    <s v="C005868"/>
    <s v="Female"/>
    <n v="47"/>
    <n v="69"/>
    <x v="1"/>
    <s v="No"/>
  </r>
  <r>
    <s v="C005869"/>
    <s v="Female"/>
    <n v="37"/>
    <n v="5"/>
    <x v="2"/>
    <s v="Yes"/>
  </r>
  <r>
    <s v="C005870"/>
    <s v="Female"/>
    <n v="54"/>
    <n v="16"/>
    <x v="2"/>
    <s v="Yes"/>
  </r>
  <r>
    <s v="C005871"/>
    <s v="Male"/>
    <n v="20"/>
    <n v="3"/>
    <x v="2"/>
    <s v="No"/>
  </r>
  <r>
    <s v="C005872"/>
    <s v="Female"/>
    <n v="26"/>
    <n v="17"/>
    <x v="2"/>
    <s v="Yes"/>
  </r>
  <r>
    <s v="C005873"/>
    <s v="Male"/>
    <n v="58"/>
    <n v="18"/>
    <x v="0"/>
    <s v="No"/>
  </r>
  <r>
    <s v="C005874"/>
    <s v="Female"/>
    <n v="56"/>
    <n v="11"/>
    <x v="0"/>
    <s v="No"/>
  </r>
  <r>
    <s v="C005875"/>
    <s v="Male"/>
    <n v="43"/>
    <n v="5"/>
    <x v="2"/>
    <s v="No"/>
  </r>
  <r>
    <s v="C005876"/>
    <s v="Male"/>
    <n v="19"/>
    <n v="21"/>
    <x v="0"/>
    <s v="No"/>
  </r>
  <r>
    <s v="C005877"/>
    <s v="Male"/>
    <n v="40"/>
    <n v="43"/>
    <x v="1"/>
    <s v="No"/>
  </r>
  <r>
    <s v="C005878"/>
    <s v="Female"/>
    <n v="40"/>
    <n v="22"/>
    <x v="1"/>
    <s v="No"/>
  </r>
  <r>
    <s v="C005879"/>
    <s v="Female"/>
    <n v="38"/>
    <n v="17"/>
    <x v="2"/>
    <s v="No"/>
  </r>
  <r>
    <s v="C005880"/>
    <s v="Female"/>
    <n v="33"/>
    <n v="16"/>
    <x v="1"/>
    <s v="No"/>
  </r>
  <r>
    <s v="C005881"/>
    <s v="Male"/>
    <n v="26"/>
    <n v="11"/>
    <x v="0"/>
    <s v="No"/>
  </r>
  <r>
    <s v="C005882"/>
    <s v="Male"/>
    <n v="30"/>
    <n v="10"/>
    <x v="2"/>
    <s v="No"/>
  </r>
  <r>
    <s v="C005883"/>
    <s v="Female"/>
    <n v="45"/>
    <n v="1"/>
    <x v="2"/>
    <s v="No"/>
  </r>
  <r>
    <s v="C005884"/>
    <s v="Female"/>
    <n v="44"/>
    <n v="10"/>
    <x v="2"/>
    <s v="No"/>
  </r>
  <r>
    <s v="C005885"/>
    <s v="Female"/>
    <n v="34"/>
    <n v="22"/>
    <x v="0"/>
    <s v="No"/>
  </r>
  <r>
    <s v="C005886"/>
    <s v="Male"/>
    <n v="55"/>
    <n v="3"/>
    <x v="2"/>
    <s v="Yes"/>
  </r>
  <r>
    <s v="C005887"/>
    <s v="Male"/>
    <n v="53"/>
    <n v="33"/>
    <x v="0"/>
    <s v="No"/>
  </r>
  <r>
    <s v="C005888"/>
    <s v="Male"/>
    <n v="18"/>
    <n v="2"/>
    <x v="2"/>
    <s v="Yes"/>
  </r>
  <r>
    <s v="C005889"/>
    <s v="Male"/>
    <n v="35"/>
    <n v="40"/>
    <x v="1"/>
    <s v="No"/>
  </r>
  <r>
    <s v="C005890"/>
    <s v="Male"/>
    <n v="26"/>
    <n v="17"/>
    <x v="2"/>
    <s v="No"/>
  </r>
  <r>
    <s v="C005891"/>
    <s v="Female"/>
    <n v="30"/>
    <n v="47"/>
    <x v="1"/>
    <s v="No"/>
  </r>
  <r>
    <s v="C005892"/>
    <s v="Male"/>
    <n v="57"/>
    <n v="45"/>
    <x v="1"/>
    <s v="No"/>
  </r>
  <r>
    <s v="C005893"/>
    <s v="Male"/>
    <n v="62"/>
    <n v="5"/>
    <x v="2"/>
    <s v="Yes"/>
  </r>
  <r>
    <s v="C005894"/>
    <s v="Male"/>
    <n v="32"/>
    <n v="10"/>
    <x v="2"/>
    <s v="No"/>
  </r>
  <r>
    <s v="C005895"/>
    <s v="Male"/>
    <n v="60"/>
    <n v="1"/>
    <x v="2"/>
    <s v="Yes"/>
  </r>
  <r>
    <s v="C005896"/>
    <s v="Male"/>
    <n v="61"/>
    <n v="71"/>
    <x v="1"/>
    <s v="No"/>
  </r>
  <r>
    <s v="C005897"/>
    <s v="Female"/>
    <n v="63"/>
    <n v="31"/>
    <x v="0"/>
    <s v="No"/>
  </r>
  <r>
    <s v="C005898"/>
    <s v="Male"/>
    <n v="21"/>
    <n v="1"/>
    <x v="2"/>
    <s v="Yes"/>
  </r>
  <r>
    <s v="C005899"/>
    <s v="Male"/>
    <n v="50"/>
    <n v="4"/>
    <x v="2"/>
    <s v="Yes"/>
  </r>
  <r>
    <s v="C005900"/>
    <s v="Male"/>
    <n v="41"/>
    <n v="7"/>
    <x v="2"/>
    <s v="No"/>
  </r>
  <r>
    <s v="C005901"/>
    <s v="Female"/>
    <n v="53"/>
    <n v="25"/>
    <x v="1"/>
    <s v="No"/>
  </r>
  <r>
    <s v="C005902"/>
    <s v="Female"/>
    <n v="58"/>
    <n v="19"/>
    <x v="0"/>
    <s v="Yes"/>
  </r>
  <r>
    <s v="C005903"/>
    <s v="Female"/>
    <n v="27"/>
    <n v="29"/>
    <x v="1"/>
    <s v="No"/>
  </r>
  <r>
    <s v="C005904"/>
    <s v="Male"/>
    <n v="53"/>
    <n v="2"/>
    <x v="2"/>
    <s v="Yes"/>
  </r>
  <r>
    <s v="C005905"/>
    <s v="Female"/>
    <n v="37"/>
    <n v="1"/>
    <x v="2"/>
    <s v="Yes"/>
  </r>
  <r>
    <s v="C005906"/>
    <s v="Male"/>
    <n v="58"/>
    <n v="64"/>
    <x v="1"/>
    <s v="No"/>
  </r>
  <r>
    <s v="C005907"/>
    <s v="Male"/>
    <n v="62"/>
    <n v="16"/>
    <x v="2"/>
    <s v="No"/>
  </r>
  <r>
    <s v="C005908"/>
    <s v="Female"/>
    <n v="61"/>
    <n v="33"/>
    <x v="1"/>
    <s v="No"/>
  </r>
  <r>
    <s v="C005909"/>
    <s v="Male"/>
    <n v="28"/>
    <n v="16"/>
    <x v="2"/>
    <s v="Yes"/>
  </r>
  <r>
    <s v="C005910"/>
    <s v="Male"/>
    <n v="29"/>
    <n v="6"/>
    <x v="2"/>
    <s v="Yes"/>
  </r>
  <r>
    <s v="C005911"/>
    <s v="Male"/>
    <n v="35"/>
    <n v="30"/>
    <x v="0"/>
    <s v="No"/>
  </r>
  <r>
    <s v="C005912"/>
    <s v="Female"/>
    <n v="47"/>
    <n v="53"/>
    <x v="1"/>
    <s v="No"/>
  </r>
  <r>
    <s v="C005913"/>
    <s v="Male"/>
    <n v="61"/>
    <n v="13"/>
    <x v="1"/>
    <s v="No"/>
  </r>
  <r>
    <s v="C005914"/>
    <s v="Male"/>
    <n v="54"/>
    <n v="7"/>
    <x v="2"/>
    <s v="Yes"/>
  </r>
  <r>
    <s v="C005915"/>
    <s v="Female"/>
    <n v="37"/>
    <n v="17"/>
    <x v="2"/>
    <s v="Yes"/>
  </r>
  <r>
    <s v="C005916"/>
    <s v="Male"/>
    <n v="42"/>
    <n v="8"/>
    <x v="0"/>
    <s v="Yes"/>
  </r>
  <r>
    <s v="C005917"/>
    <s v="Male"/>
    <n v="29"/>
    <n v="25"/>
    <x v="0"/>
    <s v="No"/>
  </r>
  <r>
    <s v="C005918"/>
    <s v="Female"/>
    <n v="38"/>
    <n v="17"/>
    <x v="0"/>
    <s v="Yes"/>
  </r>
  <r>
    <s v="C005919"/>
    <s v="Male"/>
    <n v="42"/>
    <n v="2"/>
    <x v="2"/>
    <s v="No"/>
  </r>
  <r>
    <s v="C005920"/>
    <s v="Male"/>
    <n v="28"/>
    <n v="18"/>
    <x v="1"/>
    <s v="No"/>
  </r>
  <r>
    <s v="C005921"/>
    <s v="Male"/>
    <n v="26"/>
    <n v="22"/>
    <x v="0"/>
    <s v="No"/>
  </r>
  <r>
    <s v="C005922"/>
    <s v="Male"/>
    <n v="42"/>
    <n v="30"/>
    <x v="1"/>
    <s v="No"/>
  </r>
  <r>
    <s v="C005923"/>
    <s v="Male"/>
    <n v="52"/>
    <n v="17"/>
    <x v="0"/>
    <s v="No"/>
  </r>
  <r>
    <s v="C005924"/>
    <s v="Female"/>
    <n v="49"/>
    <n v="9"/>
    <x v="2"/>
    <s v="Yes"/>
  </r>
  <r>
    <s v="C005925"/>
    <s v="Female"/>
    <n v="31"/>
    <n v="38"/>
    <x v="1"/>
    <s v="No"/>
  </r>
  <r>
    <s v="C005926"/>
    <s v="Female"/>
    <n v="18"/>
    <n v="19"/>
    <x v="0"/>
    <s v="No"/>
  </r>
  <r>
    <s v="C005927"/>
    <s v="Female"/>
    <n v="34"/>
    <n v="13"/>
    <x v="1"/>
    <s v="No"/>
  </r>
  <r>
    <s v="C005928"/>
    <s v="Male"/>
    <n v="42"/>
    <n v="32"/>
    <x v="1"/>
    <s v="No"/>
  </r>
  <r>
    <s v="C005929"/>
    <s v="Male"/>
    <n v="25"/>
    <n v="9"/>
    <x v="0"/>
    <s v="No"/>
  </r>
  <r>
    <s v="C005930"/>
    <s v="Male"/>
    <n v="22"/>
    <n v="33"/>
    <x v="0"/>
    <s v="No"/>
  </r>
  <r>
    <s v="C005931"/>
    <s v="Male"/>
    <n v="22"/>
    <n v="16"/>
    <x v="2"/>
    <s v="No"/>
  </r>
  <r>
    <s v="C005932"/>
    <s v="Male"/>
    <n v="58"/>
    <n v="17"/>
    <x v="2"/>
    <s v="No"/>
  </r>
  <r>
    <s v="C005933"/>
    <s v="Female"/>
    <n v="52"/>
    <n v="2"/>
    <x v="2"/>
    <s v="Yes"/>
  </r>
  <r>
    <s v="C005934"/>
    <s v="Female"/>
    <n v="36"/>
    <n v="17"/>
    <x v="2"/>
    <s v="Yes"/>
  </r>
  <r>
    <s v="C005935"/>
    <s v="Male"/>
    <n v="40"/>
    <n v="8"/>
    <x v="2"/>
    <s v="No"/>
  </r>
  <r>
    <s v="C005936"/>
    <s v="Male"/>
    <n v="26"/>
    <n v="6"/>
    <x v="2"/>
    <s v="No"/>
  </r>
  <r>
    <s v="C005937"/>
    <s v="Male"/>
    <n v="47"/>
    <n v="12"/>
    <x v="2"/>
    <s v="Yes"/>
  </r>
  <r>
    <s v="C005938"/>
    <s v="Female"/>
    <n v="33"/>
    <n v="2"/>
    <x v="2"/>
    <s v="No"/>
  </r>
  <r>
    <s v="C005939"/>
    <s v="Male"/>
    <n v="50"/>
    <n v="10"/>
    <x v="2"/>
    <s v="No"/>
  </r>
  <r>
    <s v="C005940"/>
    <s v="Male"/>
    <n v="19"/>
    <n v="3"/>
    <x v="2"/>
    <s v="No"/>
  </r>
  <r>
    <s v="C005941"/>
    <s v="Male"/>
    <n v="31"/>
    <n v="30"/>
    <x v="0"/>
    <s v="No"/>
  </r>
  <r>
    <s v="C005942"/>
    <s v="Female"/>
    <n v="63"/>
    <n v="33"/>
    <x v="0"/>
    <s v="No"/>
  </r>
  <r>
    <s v="C005943"/>
    <s v="Male"/>
    <n v="18"/>
    <n v="12"/>
    <x v="2"/>
    <s v="No"/>
  </r>
  <r>
    <s v="C005944"/>
    <s v="Female"/>
    <n v="43"/>
    <n v="31"/>
    <x v="0"/>
    <s v="No"/>
  </r>
  <r>
    <s v="C005945"/>
    <s v="Female"/>
    <n v="42"/>
    <n v="59"/>
    <x v="1"/>
    <s v="No"/>
  </r>
  <r>
    <s v="C005946"/>
    <s v="Female"/>
    <n v="33"/>
    <n v="12"/>
    <x v="2"/>
    <s v="No"/>
  </r>
  <r>
    <s v="C005947"/>
    <s v="Female"/>
    <n v="32"/>
    <n v="13"/>
    <x v="0"/>
    <s v="No"/>
  </r>
  <r>
    <s v="C005948"/>
    <s v="Female"/>
    <n v="43"/>
    <n v="16"/>
    <x v="1"/>
    <s v="No"/>
  </r>
  <r>
    <s v="C005949"/>
    <s v="Female"/>
    <n v="64"/>
    <n v="22"/>
    <x v="1"/>
    <s v="No"/>
  </r>
  <r>
    <s v="C005950"/>
    <s v="Male"/>
    <n v="61"/>
    <n v="10"/>
    <x v="2"/>
    <s v="No"/>
  </r>
  <r>
    <s v="C005951"/>
    <s v="Male"/>
    <n v="33"/>
    <n v="8"/>
    <x v="0"/>
    <s v="No"/>
  </r>
  <r>
    <s v="C005952"/>
    <s v="Male"/>
    <n v="31"/>
    <n v="9"/>
    <x v="2"/>
    <s v="No"/>
  </r>
  <r>
    <s v="C005953"/>
    <s v="Female"/>
    <n v="46"/>
    <n v="17"/>
    <x v="0"/>
    <s v="No"/>
  </r>
  <r>
    <s v="C005954"/>
    <s v="Male"/>
    <n v="41"/>
    <n v="49"/>
    <x v="1"/>
    <s v="No"/>
  </r>
  <r>
    <s v="C005955"/>
    <s v="Female"/>
    <n v="64"/>
    <n v="24"/>
    <x v="0"/>
    <s v="No"/>
  </r>
  <r>
    <s v="C005956"/>
    <s v="Female"/>
    <n v="32"/>
    <n v="59"/>
    <x v="1"/>
    <s v="No"/>
  </r>
  <r>
    <s v="C005957"/>
    <s v="Female"/>
    <n v="36"/>
    <n v="14"/>
    <x v="2"/>
    <s v="No"/>
  </r>
  <r>
    <s v="C005958"/>
    <s v="Male"/>
    <n v="25"/>
    <n v="39"/>
    <x v="1"/>
    <s v="No"/>
  </r>
  <r>
    <s v="C005959"/>
    <s v="Female"/>
    <n v="51"/>
    <n v="9"/>
    <x v="0"/>
    <s v="No"/>
  </r>
  <r>
    <s v="C005960"/>
    <s v="Female"/>
    <n v="19"/>
    <n v="10"/>
    <x v="2"/>
    <s v="No"/>
  </r>
  <r>
    <s v="C005961"/>
    <s v="Male"/>
    <n v="44"/>
    <n v="23"/>
    <x v="0"/>
    <s v="No"/>
  </r>
  <r>
    <s v="C005962"/>
    <s v="Male"/>
    <n v="27"/>
    <n v="12"/>
    <x v="2"/>
    <s v="No"/>
  </r>
  <r>
    <s v="C005963"/>
    <s v="Female"/>
    <n v="52"/>
    <n v="8"/>
    <x v="2"/>
    <s v="No"/>
  </r>
  <r>
    <s v="C005964"/>
    <s v="Female"/>
    <n v="40"/>
    <n v="44"/>
    <x v="1"/>
    <s v="No"/>
  </r>
  <r>
    <s v="C005965"/>
    <s v="Male"/>
    <n v="25"/>
    <n v="14"/>
    <x v="2"/>
    <s v="No"/>
  </r>
  <r>
    <s v="C005966"/>
    <s v="Male"/>
    <n v="45"/>
    <n v="28"/>
    <x v="0"/>
    <s v="No"/>
  </r>
  <r>
    <s v="C005967"/>
    <s v="Male"/>
    <n v="40"/>
    <n v="6"/>
    <x v="2"/>
    <s v="No"/>
  </r>
  <r>
    <s v="C005968"/>
    <s v="Female"/>
    <n v="21"/>
    <n v="14"/>
    <x v="2"/>
    <s v="No"/>
  </r>
  <r>
    <s v="C005969"/>
    <s v="Male"/>
    <n v="31"/>
    <n v="13"/>
    <x v="1"/>
    <s v="No"/>
  </r>
  <r>
    <s v="C005970"/>
    <s v="Male"/>
    <n v="59"/>
    <n v="9"/>
    <x v="2"/>
    <s v="No"/>
  </r>
  <r>
    <s v="C005971"/>
    <s v="Male"/>
    <n v="46"/>
    <n v="34"/>
    <x v="0"/>
    <s v="No"/>
  </r>
  <r>
    <s v="C005972"/>
    <s v="Female"/>
    <n v="18"/>
    <n v="17"/>
    <x v="0"/>
    <s v="No"/>
  </r>
  <r>
    <s v="C005973"/>
    <s v="Male"/>
    <n v="21"/>
    <n v="10"/>
    <x v="0"/>
    <s v="No"/>
  </r>
  <r>
    <s v="C005974"/>
    <s v="Male"/>
    <n v="49"/>
    <n v="45"/>
    <x v="1"/>
    <s v="No"/>
  </r>
  <r>
    <s v="C005975"/>
    <s v="Male"/>
    <n v="50"/>
    <n v="24"/>
    <x v="0"/>
    <s v="No"/>
  </r>
  <r>
    <s v="C005976"/>
    <s v="Male"/>
    <n v="43"/>
    <n v="7"/>
    <x v="2"/>
    <s v="Yes"/>
  </r>
  <r>
    <s v="C005977"/>
    <s v="Male"/>
    <n v="34"/>
    <n v="50"/>
    <x v="1"/>
    <s v="No"/>
  </r>
  <r>
    <s v="C005978"/>
    <s v="Female"/>
    <n v="56"/>
    <n v="10"/>
    <x v="2"/>
    <s v="No"/>
  </r>
  <r>
    <s v="C005979"/>
    <s v="Female"/>
    <n v="40"/>
    <n v="22"/>
    <x v="0"/>
    <s v="No"/>
  </r>
  <r>
    <s v="C005980"/>
    <s v="Female"/>
    <n v="49"/>
    <n v="37"/>
    <x v="1"/>
    <s v="No"/>
  </r>
  <r>
    <s v="C005981"/>
    <s v="Male"/>
    <n v="32"/>
    <n v="19"/>
    <x v="0"/>
    <s v="Yes"/>
  </r>
  <r>
    <s v="C005982"/>
    <s v="Female"/>
    <n v="30"/>
    <n v="38"/>
    <x v="1"/>
    <s v="No"/>
  </r>
  <r>
    <s v="C005983"/>
    <s v="Female"/>
    <n v="19"/>
    <n v="16"/>
    <x v="0"/>
    <s v="No"/>
  </r>
  <r>
    <s v="C005984"/>
    <s v="Female"/>
    <n v="36"/>
    <n v="39"/>
    <x v="1"/>
    <s v="No"/>
  </r>
  <r>
    <s v="C005985"/>
    <s v="Male"/>
    <n v="41"/>
    <n v="31"/>
    <x v="1"/>
    <s v="No"/>
  </r>
  <r>
    <s v="C005986"/>
    <s v="Male"/>
    <n v="62"/>
    <n v="6"/>
    <x v="2"/>
    <s v="Yes"/>
  </r>
  <r>
    <s v="C005987"/>
    <s v="Female"/>
    <n v="41"/>
    <n v="8"/>
    <x v="2"/>
    <s v="No"/>
  </r>
  <r>
    <s v="C005988"/>
    <s v="Female"/>
    <n v="28"/>
    <n v="17"/>
    <x v="2"/>
    <s v="No"/>
  </r>
  <r>
    <s v="C005989"/>
    <s v="Male"/>
    <n v="39"/>
    <n v="29"/>
    <x v="0"/>
    <s v="No"/>
  </r>
  <r>
    <s v="C005990"/>
    <s v="Male"/>
    <n v="32"/>
    <n v="12"/>
    <x v="2"/>
    <s v="No"/>
  </r>
  <r>
    <s v="C005991"/>
    <s v="Female"/>
    <n v="27"/>
    <n v="9"/>
    <x v="2"/>
    <s v="No"/>
  </r>
  <r>
    <s v="C005992"/>
    <s v="Male"/>
    <n v="58"/>
    <n v="16"/>
    <x v="2"/>
    <s v="No"/>
  </r>
  <r>
    <s v="C005993"/>
    <s v="Female"/>
    <n v="44"/>
    <n v="29"/>
    <x v="1"/>
    <s v="No"/>
  </r>
  <r>
    <s v="C005994"/>
    <s v="Male"/>
    <n v="26"/>
    <n v="21"/>
    <x v="0"/>
    <s v="No"/>
  </r>
  <r>
    <s v="C005995"/>
    <s v="Female"/>
    <n v="45"/>
    <n v="16"/>
    <x v="2"/>
    <s v="No"/>
  </r>
  <r>
    <s v="C005996"/>
    <s v="Female"/>
    <n v="18"/>
    <n v="4"/>
    <x v="2"/>
    <s v="No"/>
  </r>
  <r>
    <s v="C005997"/>
    <s v="Male"/>
    <n v="34"/>
    <n v="7"/>
    <x v="2"/>
    <s v="Yes"/>
  </r>
  <r>
    <s v="C005998"/>
    <s v="Female"/>
    <n v="48"/>
    <n v="1"/>
    <x v="2"/>
    <s v="Yes"/>
  </r>
  <r>
    <s v="C005999"/>
    <s v="Female"/>
    <n v="61"/>
    <n v="1"/>
    <x v="2"/>
    <s v="No"/>
  </r>
  <r>
    <s v="C006000"/>
    <s v="Female"/>
    <n v="27"/>
    <n v="42"/>
    <x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7D902-118E-4446-8BC8-06C701C671BE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1:L15" firstHeaderRow="0" firstDataRow="1" firstDataCol="1"/>
  <pivotFields count="6">
    <pivotField dataField="1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0"/>
    <dataField name="Count of churn" fld="5" subtotal="count" showDataAs="percentOfCo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FF291-726E-4C94-B4E2-2E38A196D674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3:K7" firstHeaderRow="1" firstDataRow="1" firstDataCol="1"/>
  <pivotFields count="6"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5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9E9EE2-D389-4377-BD9B-4B786E614264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customer_id" tableColumnId="1"/>
      <queryTableField id="2" name="gender" tableColumnId="2"/>
      <queryTableField id="3" name="age" tableColumnId="3"/>
      <queryTableField id="4" name="tenure_months" tableColumnId="4"/>
      <queryTableField id="5" name="contract_type" tableColumnId="5"/>
      <queryTableField id="6" name="churn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197A4-DDAA-4C67-BC47-A06420C3B3B4}" name="customers" displayName="customers" ref="A1:H6001" tableType="queryTable" totalsRowShown="0">
  <autoFilter ref="A1:H6001" xr:uid="{B53197A4-DDAA-4C67-BC47-A06420C3B3B4}"/>
  <tableColumns count="8">
    <tableColumn id="1" xr3:uid="{8D966764-069F-4A4C-8D32-C9B589980799}" uniqueName="1" name="customer_id" queryTableFieldId="1" dataDxfId="5"/>
    <tableColumn id="2" xr3:uid="{2B1D581C-F754-4C36-B869-8B35D4A575DB}" uniqueName="2" name="gender" queryTableFieldId="2" dataDxfId="4"/>
    <tableColumn id="3" xr3:uid="{F03A2531-6312-4EE9-AB5A-6D946CF15A42}" uniqueName="3" name="age" queryTableFieldId="3"/>
    <tableColumn id="4" xr3:uid="{3CE9746E-B944-48B7-A53A-D4FD4C0A8377}" uniqueName="4" name="tenure_months" queryTableFieldId="4"/>
    <tableColumn id="5" xr3:uid="{6AAFA7AE-49CA-491A-B4A1-CD487F9F3B41}" uniqueName="5" name="contract_type" queryTableFieldId="5" dataDxfId="3"/>
    <tableColumn id="6" xr3:uid="{F59AD001-9320-40C6-A63A-BE07FD115D92}" uniqueName="6" name="churn" queryTableFieldId="6" dataDxfId="2"/>
    <tableColumn id="7" xr3:uid="{98415602-FB7F-4858-A198-1B90F5F35D6C}" uniqueName="7" name="Tenure Buckets" queryTableFieldId="7" dataDxfId="1">
      <calculatedColumnFormula array="1">_xlfn.IFS(customers[[#This Row],[tenure_months]] &lt;=6, "0-6", customers[[#This Row],[tenure_months]] &lt;=12, "6-12", TRUE, "12+")</calculatedColumnFormula>
    </tableColumn>
    <tableColumn id="8" xr3:uid="{E6655297-8B70-4E13-AE11-12D84C84E618}" uniqueName="8" name="High_Risk" queryTableFieldId="8" dataDxfId="0">
      <calculatedColumnFormula>IF(AND(customers[[#This Row],[contract_type]]="Month-to-Month", customers[[#This Row],[tenure_months]]&lt;=6), "High Risk", "Normal")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60F3-D149-4082-B474-69CBEF058928}">
  <dimension ref="A1:L6001"/>
  <sheetViews>
    <sheetView tabSelected="1" workbookViewId="0">
      <selection activeCell="J17" sqref="J17"/>
    </sheetView>
  </sheetViews>
  <sheetFormatPr defaultRowHeight="14.5" x14ac:dyDescent="0.35"/>
  <cols>
    <col min="1" max="1" width="13.54296875" bestFit="1" customWidth="1"/>
    <col min="2" max="2" width="8.90625" bestFit="1" customWidth="1"/>
    <col min="3" max="3" width="6" bestFit="1" customWidth="1"/>
    <col min="4" max="4" width="16.26953125" bestFit="1" customWidth="1"/>
    <col min="5" max="5" width="15.1796875" bestFit="1" customWidth="1"/>
    <col min="6" max="6" width="7.90625" bestFit="1" customWidth="1"/>
    <col min="8" max="8" width="15.1796875" bestFit="1" customWidth="1"/>
    <col min="9" max="9" width="13.453125" bestFit="1" customWidth="1"/>
    <col min="10" max="10" width="15.1796875" bestFit="1" customWidth="1"/>
    <col min="11" max="11" width="19.1796875" bestFit="1" customWidth="1"/>
    <col min="12" max="12" width="13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6016</v>
      </c>
      <c r="H1" s="5" t="s">
        <v>6020</v>
      </c>
    </row>
    <row r="2" spans="1:12" ht="18.5" x14ac:dyDescent="0.45">
      <c r="A2" s="1" t="s">
        <v>6</v>
      </c>
      <c r="B2" s="1" t="s">
        <v>7</v>
      </c>
      <c r="C2">
        <v>54</v>
      </c>
      <c r="D2">
        <v>29</v>
      </c>
      <c r="E2" s="1" t="s">
        <v>8</v>
      </c>
      <c r="F2" s="1" t="s">
        <v>9</v>
      </c>
      <c r="G2" s="1" t="str" cm="1">
        <f t="array" ref="G2">_xlfn.IFS(customers[[#This Row],[tenure_months]] &lt;=6, "0-6", customers[[#This Row],[tenure_months]] &lt;=12, "6-12", TRUE, "12+")</f>
        <v>12+</v>
      </c>
      <c r="H2" s="1" t="str">
        <f>IF(AND(customers[[#This Row],[contract_type]]="Month-to-Month", customers[[#This Row],[tenure_months]]&lt;=6), "High Risk", "Normal")</f>
        <v>Normal</v>
      </c>
      <c r="J2" s="6" t="s">
        <v>6019</v>
      </c>
    </row>
    <row r="3" spans="1:12" x14ac:dyDescent="0.35">
      <c r="A3" s="1" t="s">
        <v>10</v>
      </c>
      <c r="B3" s="1" t="s">
        <v>11</v>
      </c>
      <c r="C3">
        <v>25</v>
      </c>
      <c r="D3">
        <v>13</v>
      </c>
      <c r="E3" s="1" t="s">
        <v>12</v>
      </c>
      <c r="F3" s="1" t="s">
        <v>13</v>
      </c>
      <c r="G3" s="1" t="str" cm="1">
        <f t="array" ref="G3">_xlfn.IFS(customers[[#This Row],[tenure_months]] &lt;=6, "0-6", customers[[#This Row],[tenure_months]] &lt;=12, "6-12", TRUE, "12+")</f>
        <v>12+</v>
      </c>
      <c r="H3" s="1" t="str">
        <f>IF(AND(customers[[#This Row],[contract_type]]="Month-to-Month", customers[[#This Row],[tenure_months]]&lt;=6), "High Risk", "Normal")</f>
        <v>Normal</v>
      </c>
      <c r="J3" s="2" t="s">
        <v>6013</v>
      </c>
      <c r="K3" t="s">
        <v>6015</v>
      </c>
    </row>
    <row r="4" spans="1:12" x14ac:dyDescent="0.35">
      <c r="A4" s="1" t="s">
        <v>14</v>
      </c>
      <c r="B4" s="1" t="s">
        <v>7</v>
      </c>
      <c r="C4">
        <v>24</v>
      </c>
      <c r="D4">
        <v>9</v>
      </c>
      <c r="E4" s="1" t="s">
        <v>15</v>
      </c>
      <c r="F4" s="1" t="s">
        <v>13</v>
      </c>
      <c r="G4" s="1" t="str" cm="1">
        <f t="array" ref="G4">_xlfn.IFS(customers[[#This Row],[tenure_months]] &lt;=6, "0-6", customers[[#This Row],[tenure_months]] &lt;=12, "6-12", TRUE, "12+")</f>
        <v>6-12</v>
      </c>
      <c r="H4" s="1" t="str">
        <f>IF(AND(customers[[#This Row],[contract_type]]="Month-to-Month", customers[[#This Row],[tenure_months]]&lt;=6), "High Risk", "Normal")</f>
        <v>Normal</v>
      </c>
      <c r="J4" s="3" t="s">
        <v>15</v>
      </c>
      <c r="K4" s="4">
        <v>0.5073333333333333</v>
      </c>
    </row>
    <row r="5" spans="1:12" x14ac:dyDescent="0.35">
      <c r="A5" s="1" t="s">
        <v>16</v>
      </c>
      <c r="B5" s="1" t="s">
        <v>7</v>
      </c>
      <c r="C5">
        <v>31</v>
      </c>
      <c r="D5">
        <v>13</v>
      </c>
      <c r="E5" s="1" t="s">
        <v>15</v>
      </c>
      <c r="F5" s="1" t="s">
        <v>13</v>
      </c>
      <c r="G5" s="1" t="str" cm="1">
        <f t="array" ref="G5">_xlfn.IFS(customers[[#This Row],[tenure_months]] &lt;=6, "0-6", customers[[#This Row],[tenure_months]] &lt;=12, "6-12", TRUE, "12+")</f>
        <v>12+</v>
      </c>
      <c r="H5" s="1" t="str">
        <f>IF(AND(customers[[#This Row],[contract_type]]="Month-to-Month", customers[[#This Row],[tenure_months]]&lt;=6), "High Risk", "Normal")</f>
        <v>Normal</v>
      </c>
      <c r="J5" s="3" t="s">
        <v>8</v>
      </c>
      <c r="K5" s="4">
        <v>0.29533333333333334</v>
      </c>
    </row>
    <row r="6" spans="1:12" x14ac:dyDescent="0.35">
      <c r="A6" s="1" t="s">
        <v>17</v>
      </c>
      <c r="B6" s="1" t="s">
        <v>7</v>
      </c>
      <c r="C6">
        <v>20</v>
      </c>
      <c r="D6">
        <v>51</v>
      </c>
      <c r="E6" s="1" t="s">
        <v>12</v>
      </c>
      <c r="F6" s="1" t="s">
        <v>13</v>
      </c>
      <c r="G6" s="1" t="str" cm="1">
        <f t="array" ref="G6">_xlfn.IFS(customers[[#This Row],[tenure_months]] &lt;=6, "0-6", customers[[#This Row],[tenure_months]] &lt;=12, "6-12", TRUE, "12+")</f>
        <v>12+</v>
      </c>
      <c r="H6" s="1" t="str">
        <f>IF(AND(customers[[#This Row],[contract_type]]="Month-to-Month", customers[[#This Row],[tenure_months]]&lt;=6), "High Risk", "Normal")</f>
        <v>Normal</v>
      </c>
      <c r="J6" s="3" t="s">
        <v>12</v>
      </c>
      <c r="K6" s="4">
        <v>0.19733333333333333</v>
      </c>
    </row>
    <row r="7" spans="1:12" x14ac:dyDescent="0.35">
      <c r="A7" s="1" t="s">
        <v>18</v>
      </c>
      <c r="B7" s="1" t="s">
        <v>11</v>
      </c>
      <c r="C7">
        <v>33</v>
      </c>
      <c r="D7">
        <v>16</v>
      </c>
      <c r="E7" s="1" t="s">
        <v>15</v>
      </c>
      <c r="F7" s="1" t="s">
        <v>9</v>
      </c>
      <c r="G7" s="1" t="str" cm="1">
        <f t="array" ref="G7">_xlfn.IFS(customers[[#This Row],[tenure_months]] &lt;=6, "0-6", customers[[#This Row],[tenure_months]] &lt;=12, "6-12", TRUE, "12+")</f>
        <v>12+</v>
      </c>
      <c r="H7" s="1" t="str">
        <f>IF(AND(customers[[#This Row],[contract_type]]="Month-to-Month", customers[[#This Row],[tenure_months]]&lt;=6), "High Risk", "Normal")</f>
        <v>Normal</v>
      </c>
      <c r="J7" s="3" t="s">
        <v>6014</v>
      </c>
      <c r="K7" s="4">
        <v>1</v>
      </c>
    </row>
    <row r="8" spans="1:12" x14ac:dyDescent="0.35">
      <c r="A8" s="1" t="s">
        <v>19</v>
      </c>
      <c r="B8" s="1" t="s">
        <v>7</v>
      </c>
      <c r="C8">
        <v>36</v>
      </c>
      <c r="D8">
        <v>3</v>
      </c>
      <c r="E8" s="1" t="s">
        <v>15</v>
      </c>
      <c r="F8" s="1" t="s">
        <v>9</v>
      </c>
      <c r="G8" s="1" t="str" cm="1">
        <f t="array" ref="G8">_xlfn.IFS(customers[[#This Row],[tenure_months]] &lt;=6, "0-6", customers[[#This Row],[tenure_months]] &lt;=12, "6-12", TRUE, "12+")</f>
        <v>0-6</v>
      </c>
      <c r="H8" s="1" t="str">
        <f>IF(AND(customers[[#This Row],[contract_type]]="Month-to-Month", customers[[#This Row],[tenure_months]]&lt;=6), "High Risk", "Normal")</f>
        <v>High Risk</v>
      </c>
    </row>
    <row r="9" spans="1:12" x14ac:dyDescent="0.35">
      <c r="A9" s="1" t="s">
        <v>20</v>
      </c>
      <c r="B9" s="1" t="s">
        <v>7</v>
      </c>
      <c r="C9">
        <v>35</v>
      </c>
      <c r="D9">
        <v>56</v>
      </c>
      <c r="E9" s="1" t="s">
        <v>12</v>
      </c>
      <c r="F9" s="1" t="s">
        <v>13</v>
      </c>
      <c r="G9" s="1" t="str" cm="1">
        <f t="array" ref="G9">_xlfn.IFS(customers[[#This Row],[tenure_months]] &lt;=6, "0-6", customers[[#This Row],[tenure_months]] &lt;=12, "6-12", TRUE, "12+")</f>
        <v>12+</v>
      </c>
      <c r="H9" s="1" t="str">
        <f>IF(AND(customers[[#This Row],[contract_type]]="Month-to-Month", customers[[#This Row],[tenure_months]]&lt;=6), "High Risk", "Normal")</f>
        <v>Normal</v>
      </c>
    </row>
    <row r="10" spans="1:12" ht="18.5" x14ac:dyDescent="0.45">
      <c r="A10" s="1" t="s">
        <v>21</v>
      </c>
      <c r="B10" s="1" t="s">
        <v>7</v>
      </c>
      <c r="C10">
        <v>33</v>
      </c>
      <c r="D10">
        <v>9</v>
      </c>
      <c r="E10" s="1" t="s">
        <v>8</v>
      </c>
      <c r="F10" s="1" t="s">
        <v>13</v>
      </c>
      <c r="G10" s="1" t="str" cm="1">
        <f t="array" ref="G10">_xlfn.IFS(customers[[#This Row],[tenure_months]] &lt;=6, "0-6", customers[[#This Row],[tenure_months]] &lt;=12, "6-12", TRUE, "12+")</f>
        <v>6-12</v>
      </c>
      <c r="H10" s="1" t="str">
        <f>IF(AND(customers[[#This Row],[contract_type]]="Month-to-Month", customers[[#This Row],[tenure_months]]&lt;=6), "High Risk", "Normal")</f>
        <v>Normal</v>
      </c>
      <c r="J10" s="6" t="s">
        <v>6017</v>
      </c>
    </row>
    <row r="11" spans="1:12" x14ac:dyDescent="0.35">
      <c r="A11" s="1" t="s">
        <v>22</v>
      </c>
      <c r="B11" s="1" t="s">
        <v>11</v>
      </c>
      <c r="C11">
        <v>25</v>
      </c>
      <c r="D11">
        <v>2</v>
      </c>
      <c r="E11" s="1" t="s">
        <v>15</v>
      </c>
      <c r="F11" s="1" t="s">
        <v>13</v>
      </c>
      <c r="G11" s="1" t="str" cm="1">
        <f t="array" ref="G11">_xlfn.IFS(customers[[#This Row],[tenure_months]] &lt;=6, "0-6", customers[[#This Row],[tenure_months]] &lt;=12, "6-12", TRUE, "12+")</f>
        <v>0-6</v>
      </c>
      <c r="H11" s="1" t="str">
        <f>IF(AND(customers[[#This Row],[contract_type]]="Month-to-Month", customers[[#This Row],[tenure_months]]&lt;=6), "High Risk", "Normal")</f>
        <v>High Risk</v>
      </c>
      <c r="J11" s="2" t="s">
        <v>6013</v>
      </c>
      <c r="K11" t="s">
        <v>6018</v>
      </c>
      <c r="L11" t="s">
        <v>6015</v>
      </c>
    </row>
    <row r="12" spans="1:12" x14ac:dyDescent="0.35">
      <c r="A12" s="1" t="s">
        <v>23</v>
      </c>
      <c r="B12" s="1" t="s">
        <v>7</v>
      </c>
      <c r="C12">
        <v>50</v>
      </c>
      <c r="D12">
        <v>15</v>
      </c>
      <c r="E12" s="1" t="s">
        <v>15</v>
      </c>
      <c r="F12" s="1" t="s">
        <v>9</v>
      </c>
      <c r="G12" s="1" t="str" cm="1">
        <f t="array" ref="G12">_xlfn.IFS(customers[[#This Row],[tenure_months]] &lt;=6, "0-6", customers[[#This Row],[tenure_months]] &lt;=12, "6-12", TRUE, "12+")</f>
        <v>12+</v>
      </c>
      <c r="H12" s="1" t="str">
        <f>IF(AND(customers[[#This Row],[contract_type]]="Month-to-Month", customers[[#This Row],[tenure_months]]&lt;=6), "High Risk", "Normal")</f>
        <v>Normal</v>
      </c>
      <c r="J12" s="3" t="s">
        <v>15</v>
      </c>
      <c r="K12" s="1">
        <v>3044</v>
      </c>
      <c r="L12" s="4">
        <v>0.5073333333333333</v>
      </c>
    </row>
    <row r="13" spans="1:12" x14ac:dyDescent="0.35">
      <c r="A13" s="1" t="s">
        <v>24</v>
      </c>
      <c r="B13" s="1" t="s">
        <v>7</v>
      </c>
      <c r="C13">
        <v>29</v>
      </c>
      <c r="D13">
        <v>17</v>
      </c>
      <c r="E13" s="1" t="s">
        <v>15</v>
      </c>
      <c r="F13" s="1" t="s">
        <v>13</v>
      </c>
      <c r="G13" s="1" t="str" cm="1">
        <f t="array" ref="G13">_xlfn.IFS(customers[[#This Row],[tenure_months]] &lt;=6, "0-6", customers[[#This Row],[tenure_months]] &lt;=12, "6-12", TRUE, "12+")</f>
        <v>12+</v>
      </c>
      <c r="H13" s="1" t="str">
        <f>IF(AND(customers[[#This Row],[contract_type]]="Month-to-Month", customers[[#This Row],[tenure_months]]&lt;=6), "High Risk", "Normal")</f>
        <v>Normal</v>
      </c>
      <c r="J13" s="3" t="s">
        <v>8</v>
      </c>
      <c r="K13" s="1">
        <v>1772</v>
      </c>
      <c r="L13" s="4">
        <v>0.29533333333333334</v>
      </c>
    </row>
    <row r="14" spans="1:12" x14ac:dyDescent="0.35">
      <c r="A14" s="1" t="s">
        <v>25</v>
      </c>
      <c r="B14" s="1" t="s">
        <v>7</v>
      </c>
      <c r="C14">
        <v>28</v>
      </c>
      <c r="D14">
        <v>10</v>
      </c>
      <c r="E14" s="1" t="s">
        <v>15</v>
      </c>
      <c r="F14" s="1" t="s">
        <v>13</v>
      </c>
      <c r="G14" s="1" t="str" cm="1">
        <f t="array" ref="G14">_xlfn.IFS(customers[[#This Row],[tenure_months]] &lt;=6, "0-6", customers[[#This Row],[tenure_months]] &lt;=12, "6-12", TRUE, "12+")</f>
        <v>6-12</v>
      </c>
      <c r="H14" s="1" t="str">
        <f>IF(AND(customers[[#This Row],[contract_type]]="Month-to-Month", customers[[#This Row],[tenure_months]]&lt;=6), "High Risk", "Normal")</f>
        <v>Normal</v>
      </c>
      <c r="J14" s="3" t="s">
        <v>12</v>
      </c>
      <c r="K14" s="1">
        <v>1184</v>
      </c>
      <c r="L14" s="4">
        <v>0.19733333333333333</v>
      </c>
    </row>
    <row r="15" spans="1:12" x14ac:dyDescent="0.35">
      <c r="A15" s="1" t="s">
        <v>26</v>
      </c>
      <c r="B15" s="1" t="s">
        <v>7</v>
      </c>
      <c r="C15">
        <v>22</v>
      </c>
      <c r="D15">
        <v>12</v>
      </c>
      <c r="E15" s="1" t="s">
        <v>12</v>
      </c>
      <c r="F15" s="1" t="s">
        <v>13</v>
      </c>
      <c r="G15" s="1" t="str" cm="1">
        <f t="array" ref="G15">_xlfn.IFS(customers[[#This Row],[tenure_months]] &lt;=6, "0-6", customers[[#This Row],[tenure_months]] &lt;=12, "6-12", TRUE, "12+")</f>
        <v>6-12</v>
      </c>
      <c r="H15" s="1" t="str">
        <f>IF(AND(customers[[#This Row],[contract_type]]="Month-to-Month", customers[[#This Row],[tenure_months]]&lt;=6), "High Risk", "Normal")</f>
        <v>Normal</v>
      </c>
      <c r="J15" s="3" t="s">
        <v>6014</v>
      </c>
      <c r="K15" s="1">
        <v>6000</v>
      </c>
      <c r="L15" s="4">
        <v>1</v>
      </c>
    </row>
    <row r="16" spans="1:12" x14ac:dyDescent="0.35">
      <c r="A16" s="1" t="s">
        <v>27</v>
      </c>
      <c r="B16" s="1" t="s">
        <v>11</v>
      </c>
      <c r="C16">
        <v>44</v>
      </c>
      <c r="D16">
        <v>6</v>
      </c>
      <c r="E16" s="1" t="s">
        <v>15</v>
      </c>
      <c r="F16" s="1" t="s">
        <v>9</v>
      </c>
      <c r="G16" s="1" t="str" cm="1">
        <f t="array" ref="G16">_xlfn.IFS(customers[[#This Row],[tenure_months]] &lt;=6, "0-6", customers[[#This Row],[tenure_months]] &lt;=12, "6-12", TRUE, "12+")</f>
        <v>0-6</v>
      </c>
      <c r="H16" s="1" t="str">
        <f>IF(AND(customers[[#This Row],[contract_type]]="Month-to-Month", customers[[#This Row],[tenure_months]]&lt;=6), "High Risk", "Normal")</f>
        <v>High Risk</v>
      </c>
    </row>
    <row r="17" spans="1:8" x14ac:dyDescent="0.35">
      <c r="A17" s="1" t="s">
        <v>28</v>
      </c>
      <c r="B17" s="1" t="s">
        <v>7</v>
      </c>
      <c r="C17">
        <v>29</v>
      </c>
      <c r="D17">
        <v>8</v>
      </c>
      <c r="E17" s="1" t="s">
        <v>8</v>
      </c>
      <c r="F17" s="1" t="s">
        <v>13</v>
      </c>
      <c r="G17" s="1" t="str" cm="1">
        <f t="array" ref="G17">_xlfn.IFS(customers[[#This Row],[tenure_months]] &lt;=6, "0-6", customers[[#This Row],[tenure_months]] &lt;=12, "6-12", TRUE, "12+")</f>
        <v>6-12</v>
      </c>
      <c r="H17" s="1" t="str">
        <f>IF(AND(customers[[#This Row],[contract_type]]="Month-to-Month", customers[[#This Row],[tenure_months]]&lt;=6), "High Risk", "Normal")</f>
        <v>Normal</v>
      </c>
    </row>
    <row r="18" spans="1:8" x14ac:dyDescent="0.35">
      <c r="A18" s="1" t="s">
        <v>29</v>
      </c>
      <c r="B18" s="1" t="s">
        <v>11</v>
      </c>
      <c r="C18">
        <v>34</v>
      </c>
      <c r="D18">
        <v>62</v>
      </c>
      <c r="E18" s="1" t="s">
        <v>12</v>
      </c>
      <c r="F18" s="1" t="s">
        <v>13</v>
      </c>
      <c r="G18" s="1" t="str" cm="1">
        <f t="array" ref="G18">_xlfn.IFS(customers[[#This Row],[tenure_months]] &lt;=6, "0-6", customers[[#This Row],[tenure_months]] &lt;=12, "6-12", TRUE, "12+")</f>
        <v>12+</v>
      </c>
      <c r="H18" s="1" t="str">
        <f>IF(AND(customers[[#This Row],[contract_type]]="Month-to-Month", customers[[#This Row],[tenure_months]]&lt;=6), "High Risk", "Normal")</f>
        <v>Normal</v>
      </c>
    </row>
    <row r="19" spans="1:8" x14ac:dyDescent="0.35">
      <c r="A19" s="1" t="s">
        <v>30</v>
      </c>
      <c r="B19" s="1" t="s">
        <v>11</v>
      </c>
      <c r="C19">
        <v>23</v>
      </c>
      <c r="D19">
        <v>7</v>
      </c>
      <c r="E19" s="1" t="s">
        <v>15</v>
      </c>
      <c r="F19" s="1" t="s">
        <v>13</v>
      </c>
      <c r="G19" s="1" t="str" cm="1">
        <f t="array" ref="G19">_xlfn.IFS(customers[[#This Row],[tenure_months]] &lt;=6, "0-6", customers[[#This Row],[tenure_months]] &lt;=12, "6-12", TRUE, "12+")</f>
        <v>6-12</v>
      </c>
      <c r="H19" s="1" t="str">
        <f>IF(AND(customers[[#This Row],[contract_type]]="Month-to-Month", customers[[#This Row],[tenure_months]]&lt;=6), "High Risk", "Normal")</f>
        <v>Normal</v>
      </c>
    </row>
    <row r="20" spans="1:8" x14ac:dyDescent="0.35">
      <c r="A20" s="1" t="s">
        <v>31</v>
      </c>
      <c r="B20" s="1" t="s">
        <v>11</v>
      </c>
      <c r="C20">
        <v>50</v>
      </c>
      <c r="D20">
        <v>13</v>
      </c>
      <c r="E20" s="1" t="s">
        <v>15</v>
      </c>
      <c r="F20" s="1" t="s">
        <v>13</v>
      </c>
      <c r="G20" s="1" t="str" cm="1">
        <f t="array" ref="G20">_xlfn.IFS(customers[[#This Row],[tenure_months]] &lt;=6, "0-6", customers[[#This Row],[tenure_months]] &lt;=12, "6-12", TRUE, "12+")</f>
        <v>12+</v>
      </c>
      <c r="H20" s="1" t="str">
        <f>IF(AND(customers[[#This Row],[contract_type]]="Month-to-Month", customers[[#This Row],[tenure_months]]&lt;=6), "High Risk", "Normal")</f>
        <v>Normal</v>
      </c>
    </row>
    <row r="21" spans="1:8" x14ac:dyDescent="0.35">
      <c r="A21" s="1" t="s">
        <v>32</v>
      </c>
      <c r="B21" s="1" t="s">
        <v>7</v>
      </c>
      <c r="C21">
        <v>22</v>
      </c>
      <c r="D21">
        <v>18</v>
      </c>
      <c r="E21" s="1" t="s">
        <v>8</v>
      </c>
      <c r="F21" s="1" t="s">
        <v>13</v>
      </c>
      <c r="G21" s="1" t="str" cm="1">
        <f t="array" ref="G21">_xlfn.IFS(customers[[#This Row],[tenure_months]] &lt;=6, "0-6", customers[[#This Row],[tenure_months]] &lt;=12, "6-12", TRUE, "12+")</f>
        <v>12+</v>
      </c>
      <c r="H21" s="1" t="str">
        <f>IF(AND(customers[[#This Row],[contract_type]]="Month-to-Month", customers[[#This Row],[tenure_months]]&lt;=6), "High Risk", "Normal")</f>
        <v>Normal</v>
      </c>
    </row>
    <row r="22" spans="1:8" x14ac:dyDescent="0.35">
      <c r="A22" s="1" t="s">
        <v>33</v>
      </c>
      <c r="B22" s="1" t="s">
        <v>11</v>
      </c>
      <c r="C22">
        <v>45</v>
      </c>
      <c r="D22">
        <v>60</v>
      </c>
      <c r="E22" s="1" t="s">
        <v>12</v>
      </c>
      <c r="F22" s="1" t="s">
        <v>13</v>
      </c>
      <c r="G22" s="1" t="str" cm="1">
        <f t="array" ref="G22">_xlfn.IFS(customers[[#This Row],[tenure_months]] &lt;=6, "0-6", customers[[#This Row],[tenure_months]] &lt;=12, "6-12", TRUE, "12+")</f>
        <v>12+</v>
      </c>
      <c r="H22" s="1" t="str">
        <f>IF(AND(customers[[#This Row],[contract_type]]="Month-to-Month", customers[[#This Row],[tenure_months]]&lt;=6), "High Risk", "Normal")</f>
        <v>Normal</v>
      </c>
    </row>
    <row r="23" spans="1:8" x14ac:dyDescent="0.35">
      <c r="A23" s="1" t="s">
        <v>34</v>
      </c>
      <c r="B23" s="1" t="s">
        <v>7</v>
      </c>
      <c r="C23">
        <v>31</v>
      </c>
      <c r="D23">
        <v>12</v>
      </c>
      <c r="E23" s="1" t="s">
        <v>12</v>
      </c>
      <c r="F23" s="1" t="s">
        <v>13</v>
      </c>
      <c r="G23" s="1" t="str" cm="1">
        <f t="array" ref="G23">_xlfn.IFS(customers[[#This Row],[tenure_months]] &lt;=6, "0-6", customers[[#This Row],[tenure_months]] &lt;=12, "6-12", TRUE, "12+")</f>
        <v>6-12</v>
      </c>
      <c r="H23" s="1" t="str">
        <f>IF(AND(customers[[#This Row],[contract_type]]="Month-to-Month", customers[[#This Row],[tenure_months]]&lt;=6), "High Risk", "Normal")</f>
        <v>Normal</v>
      </c>
    </row>
    <row r="24" spans="1:8" x14ac:dyDescent="0.35">
      <c r="A24" s="1" t="s">
        <v>35</v>
      </c>
      <c r="B24" s="1" t="s">
        <v>11</v>
      </c>
      <c r="C24">
        <v>22</v>
      </c>
      <c r="D24">
        <v>14</v>
      </c>
      <c r="E24" s="1" t="s">
        <v>15</v>
      </c>
      <c r="F24" s="1" t="s">
        <v>9</v>
      </c>
      <c r="G24" s="1" t="str" cm="1">
        <f t="array" ref="G24">_xlfn.IFS(customers[[#This Row],[tenure_months]] &lt;=6, "0-6", customers[[#This Row],[tenure_months]] &lt;=12, "6-12", TRUE, "12+")</f>
        <v>12+</v>
      </c>
      <c r="H24" s="1" t="str">
        <f>IF(AND(customers[[#This Row],[contract_type]]="Month-to-Month", customers[[#This Row],[tenure_months]]&lt;=6), "High Risk", "Normal")</f>
        <v>Normal</v>
      </c>
    </row>
    <row r="25" spans="1:8" x14ac:dyDescent="0.35">
      <c r="A25" s="1" t="s">
        <v>36</v>
      </c>
      <c r="B25" s="1" t="s">
        <v>11</v>
      </c>
      <c r="C25">
        <v>50</v>
      </c>
      <c r="D25">
        <v>34</v>
      </c>
      <c r="E25" s="1" t="s">
        <v>8</v>
      </c>
      <c r="F25" s="1" t="s">
        <v>13</v>
      </c>
      <c r="G25" s="1" t="str" cm="1">
        <f t="array" ref="G25">_xlfn.IFS(customers[[#This Row],[tenure_months]] &lt;=6, "0-6", customers[[#This Row],[tenure_months]] &lt;=12, "6-12", TRUE, "12+")</f>
        <v>12+</v>
      </c>
      <c r="H25" s="1" t="str">
        <f>IF(AND(customers[[#This Row],[contract_type]]="Month-to-Month", customers[[#This Row],[tenure_months]]&lt;=6), "High Risk", "Normal")</f>
        <v>Normal</v>
      </c>
    </row>
    <row r="26" spans="1:8" x14ac:dyDescent="0.35">
      <c r="A26" s="1" t="s">
        <v>37</v>
      </c>
      <c r="B26" s="1" t="s">
        <v>11</v>
      </c>
      <c r="C26">
        <v>58</v>
      </c>
      <c r="D26">
        <v>31</v>
      </c>
      <c r="E26" s="1" t="s">
        <v>8</v>
      </c>
      <c r="F26" s="1" t="s">
        <v>13</v>
      </c>
      <c r="G26" s="1" t="str" cm="1">
        <f t="array" ref="G26">_xlfn.IFS(customers[[#This Row],[tenure_months]] &lt;=6, "0-6", customers[[#This Row],[tenure_months]] &lt;=12, "6-12", TRUE, "12+")</f>
        <v>12+</v>
      </c>
      <c r="H26" s="1" t="str">
        <f>IF(AND(customers[[#This Row],[contract_type]]="Month-to-Month", customers[[#This Row],[tenure_months]]&lt;=6), "High Risk", "Normal")</f>
        <v>Normal</v>
      </c>
    </row>
    <row r="27" spans="1:8" x14ac:dyDescent="0.35">
      <c r="A27" s="1" t="s">
        <v>38</v>
      </c>
      <c r="B27" s="1" t="s">
        <v>11</v>
      </c>
      <c r="C27">
        <v>36</v>
      </c>
      <c r="D27">
        <v>14</v>
      </c>
      <c r="E27" s="1" t="s">
        <v>12</v>
      </c>
      <c r="F27" s="1" t="s">
        <v>13</v>
      </c>
      <c r="G27" s="1" t="str" cm="1">
        <f t="array" ref="G27">_xlfn.IFS(customers[[#This Row],[tenure_months]] &lt;=6, "0-6", customers[[#This Row],[tenure_months]] &lt;=12, "6-12", TRUE, "12+")</f>
        <v>12+</v>
      </c>
      <c r="H27" s="1" t="str">
        <f>IF(AND(customers[[#This Row],[contract_type]]="Month-to-Month", customers[[#This Row],[tenure_months]]&lt;=6), "High Risk", "Normal")</f>
        <v>Normal</v>
      </c>
    </row>
    <row r="28" spans="1:8" x14ac:dyDescent="0.35">
      <c r="A28" s="1" t="s">
        <v>39</v>
      </c>
      <c r="B28" s="1" t="s">
        <v>11</v>
      </c>
      <c r="C28">
        <v>39</v>
      </c>
      <c r="D28">
        <v>14</v>
      </c>
      <c r="E28" s="1" t="s">
        <v>15</v>
      </c>
      <c r="F28" s="1" t="s">
        <v>9</v>
      </c>
      <c r="G28" s="1" t="str" cm="1">
        <f t="array" ref="G28">_xlfn.IFS(customers[[#This Row],[tenure_months]] &lt;=6, "0-6", customers[[#This Row],[tenure_months]] &lt;=12, "6-12", TRUE, "12+")</f>
        <v>12+</v>
      </c>
      <c r="H28" s="1" t="str">
        <f>IF(AND(customers[[#This Row],[contract_type]]="Month-to-Month", customers[[#This Row],[tenure_months]]&lt;=6), "High Risk", "Normal")</f>
        <v>Normal</v>
      </c>
    </row>
    <row r="29" spans="1:8" x14ac:dyDescent="0.35">
      <c r="A29" s="1" t="s">
        <v>40</v>
      </c>
      <c r="B29" s="1" t="s">
        <v>11</v>
      </c>
      <c r="C29">
        <v>22</v>
      </c>
      <c r="D29">
        <v>29</v>
      </c>
      <c r="E29" s="1" t="s">
        <v>8</v>
      </c>
      <c r="F29" s="1" t="s">
        <v>13</v>
      </c>
      <c r="G29" s="1" t="str" cm="1">
        <f t="array" ref="G29">_xlfn.IFS(customers[[#This Row],[tenure_months]] &lt;=6, "0-6", customers[[#This Row],[tenure_months]] &lt;=12, "6-12", TRUE, "12+")</f>
        <v>12+</v>
      </c>
      <c r="H29" s="1" t="str">
        <f>IF(AND(customers[[#This Row],[contract_type]]="Month-to-Month", customers[[#This Row],[tenure_months]]&lt;=6), "High Risk", "Normal")</f>
        <v>Normal</v>
      </c>
    </row>
    <row r="30" spans="1:8" x14ac:dyDescent="0.35">
      <c r="A30" s="1" t="s">
        <v>41</v>
      </c>
      <c r="B30" s="1" t="s">
        <v>11</v>
      </c>
      <c r="C30">
        <v>19</v>
      </c>
      <c r="D30">
        <v>12</v>
      </c>
      <c r="E30" s="1" t="s">
        <v>12</v>
      </c>
      <c r="F30" s="1" t="s">
        <v>13</v>
      </c>
      <c r="G30" s="1" t="str" cm="1">
        <f t="array" ref="G30">_xlfn.IFS(customers[[#This Row],[tenure_months]] &lt;=6, "0-6", customers[[#This Row],[tenure_months]] &lt;=12, "6-12", TRUE, "12+")</f>
        <v>6-12</v>
      </c>
      <c r="H30" s="1" t="str">
        <f>IF(AND(customers[[#This Row],[contract_type]]="Month-to-Month", customers[[#This Row],[tenure_months]]&lt;=6), "High Risk", "Normal")</f>
        <v>Normal</v>
      </c>
    </row>
    <row r="31" spans="1:8" x14ac:dyDescent="0.35">
      <c r="A31" s="1" t="s">
        <v>42</v>
      </c>
      <c r="B31" s="1" t="s">
        <v>11</v>
      </c>
      <c r="C31">
        <v>47</v>
      </c>
      <c r="D31">
        <v>16</v>
      </c>
      <c r="E31" s="1" t="s">
        <v>15</v>
      </c>
      <c r="F31" s="1" t="s">
        <v>13</v>
      </c>
      <c r="G31" s="1" t="str" cm="1">
        <f t="array" ref="G31">_xlfn.IFS(customers[[#This Row],[tenure_months]] &lt;=6, "0-6", customers[[#This Row],[tenure_months]] &lt;=12, "6-12", TRUE, "12+")</f>
        <v>12+</v>
      </c>
      <c r="H31" s="1" t="str">
        <f>IF(AND(customers[[#This Row],[contract_type]]="Month-to-Month", customers[[#This Row],[tenure_months]]&lt;=6), "High Risk", "Normal")</f>
        <v>Normal</v>
      </c>
    </row>
    <row r="32" spans="1:8" x14ac:dyDescent="0.35">
      <c r="A32" s="1" t="s">
        <v>43</v>
      </c>
      <c r="B32" s="1" t="s">
        <v>7</v>
      </c>
      <c r="C32">
        <v>64</v>
      </c>
      <c r="D32">
        <v>10</v>
      </c>
      <c r="E32" s="1" t="s">
        <v>15</v>
      </c>
      <c r="F32" s="1" t="s">
        <v>9</v>
      </c>
      <c r="G32" s="1" t="str" cm="1">
        <f t="array" ref="G32">_xlfn.IFS(customers[[#This Row],[tenure_months]] &lt;=6, "0-6", customers[[#This Row],[tenure_months]] &lt;=12, "6-12", TRUE, "12+")</f>
        <v>6-12</v>
      </c>
      <c r="H32" s="1" t="str">
        <f>IF(AND(customers[[#This Row],[contract_type]]="Month-to-Month", customers[[#This Row],[tenure_months]]&lt;=6), "High Risk", "Normal")</f>
        <v>Normal</v>
      </c>
    </row>
    <row r="33" spans="1:8" x14ac:dyDescent="0.35">
      <c r="A33" s="1" t="s">
        <v>44</v>
      </c>
      <c r="B33" s="1" t="s">
        <v>7</v>
      </c>
      <c r="C33">
        <v>56</v>
      </c>
      <c r="D33">
        <v>13</v>
      </c>
      <c r="E33" s="1" t="s">
        <v>15</v>
      </c>
      <c r="F33" s="1" t="s">
        <v>13</v>
      </c>
      <c r="G33" s="1" t="str" cm="1">
        <f t="array" ref="G33">_xlfn.IFS(customers[[#This Row],[tenure_months]] &lt;=6, "0-6", customers[[#This Row],[tenure_months]] &lt;=12, "6-12", TRUE, "12+")</f>
        <v>12+</v>
      </c>
      <c r="H33" s="1" t="str">
        <f>IF(AND(customers[[#This Row],[contract_type]]="Month-to-Month", customers[[#This Row],[tenure_months]]&lt;=6), "High Risk", "Normal")</f>
        <v>Normal</v>
      </c>
    </row>
    <row r="34" spans="1:8" x14ac:dyDescent="0.35">
      <c r="A34" s="1" t="s">
        <v>45</v>
      </c>
      <c r="B34" s="1" t="s">
        <v>11</v>
      </c>
      <c r="C34">
        <v>21</v>
      </c>
      <c r="D34">
        <v>4</v>
      </c>
      <c r="E34" s="1" t="s">
        <v>15</v>
      </c>
      <c r="F34" s="1" t="s">
        <v>9</v>
      </c>
      <c r="G34" s="1" t="str" cm="1">
        <f t="array" ref="G34">_xlfn.IFS(customers[[#This Row],[tenure_months]] &lt;=6, "0-6", customers[[#This Row],[tenure_months]] &lt;=12, "6-12", TRUE, "12+")</f>
        <v>0-6</v>
      </c>
      <c r="H34" s="1" t="str">
        <f>IF(AND(customers[[#This Row],[contract_type]]="Month-to-Month", customers[[#This Row],[tenure_months]]&lt;=6), "High Risk", "Normal")</f>
        <v>High Risk</v>
      </c>
    </row>
    <row r="35" spans="1:8" x14ac:dyDescent="0.35">
      <c r="A35" s="1" t="s">
        <v>46</v>
      </c>
      <c r="B35" s="1" t="s">
        <v>11</v>
      </c>
      <c r="C35">
        <v>50</v>
      </c>
      <c r="D35">
        <v>9</v>
      </c>
      <c r="E35" s="1" t="s">
        <v>15</v>
      </c>
      <c r="F35" s="1" t="s">
        <v>13</v>
      </c>
      <c r="G35" s="1" t="str" cm="1">
        <f t="array" ref="G35">_xlfn.IFS(customers[[#This Row],[tenure_months]] &lt;=6, "0-6", customers[[#This Row],[tenure_months]] &lt;=12, "6-12", TRUE, "12+")</f>
        <v>6-12</v>
      </c>
      <c r="H35" s="1" t="str">
        <f>IF(AND(customers[[#This Row],[contract_type]]="Month-to-Month", customers[[#This Row],[tenure_months]]&lt;=6), "High Risk", "Normal")</f>
        <v>Normal</v>
      </c>
    </row>
    <row r="36" spans="1:8" x14ac:dyDescent="0.35">
      <c r="A36" s="1" t="s">
        <v>47</v>
      </c>
      <c r="B36" s="1" t="s">
        <v>11</v>
      </c>
      <c r="C36">
        <v>30</v>
      </c>
      <c r="D36">
        <v>25</v>
      </c>
      <c r="E36" s="1" t="s">
        <v>12</v>
      </c>
      <c r="F36" s="1" t="s">
        <v>13</v>
      </c>
      <c r="G36" s="1" t="str" cm="1">
        <f t="array" ref="G36">_xlfn.IFS(customers[[#This Row],[tenure_months]] &lt;=6, "0-6", customers[[#This Row],[tenure_months]] &lt;=12, "6-12", TRUE, "12+")</f>
        <v>12+</v>
      </c>
      <c r="H36" s="1" t="str">
        <f>IF(AND(customers[[#This Row],[contract_type]]="Month-to-Month", customers[[#This Row],[tenure_months]]&lt;=6), "High Risk", "Normal")</f>
        <v>Normal</v>
      </c>
    </row>
    <row r="37" spans="1:8" x14ac:dyDescent="0.35">
      <c r="A37" s="1" t="s">
        <v>48</v>
      </c>
      <c r="B37" s="1" t="s">
        <v>7</v>
      </c>
      <c r="C37">
        <v>37</v>
      </c>
      <c r="D37">
        <v>4</v>
      </c>
      <c r="E37" s="1" t="s">
        <v>15</v>
      </c>
      <c r="F37" s="1" t="s">
        <v>13</v>
      </c>
      <c r="G37" s="1" t="str" cm="1">
        <f t="array" ref="G37">_xlfn.IFS(customers[[#This Row],[tenure_months]] &lt;=6, "0-6", customers[[#This Row],[tenure_months]] &lt;=12, "6-12", TRUE, "12+")</f>
        <v>0-6</v>
      </c>
      <c r="H37" s="1" t="str">
        <f>IF(AND(customers[[#This Row],[contract_type]]="Month-to-Month", customers[[#This Row],[tenure_months]]&lt;=6), "High Risk", "Normal")</f>
        <v>High Risk</v>
      </c>
    </row>
    <row r="38" spans="1:8" x14ac:dyDescent="0.35">
      <c r="A38" s="1" t="s">
        <v>49</v>
      </c>
      <c r="B38" s="1" t="s">
        <v>11</v>
      </c>
      <c r="C38">
        <v>24</v>
      </c>
      <c r="D38">
        <v>10</v>
      </c>
      <c r="E38" s="1" t="s">
        <v>15</v>
      </c>
      <c r="F38" s="1" t="s">
        <v>13</v>
      </c>
      <c r="G38" s="1" t="str" cm="1">
        <f t="array" ref="G38">_xlfn.IFS(customers[[#This Row],[tenure_months]] &lt;=6, "0-6", customers[[#This Row],[tenure_months]] &lt;=12, "6-12", TRUE, "12+")</f>
        <v>6-12</v>
      </c>
      <c r="H38" s="1" t="str">
        <f>IF(AND(customers[[#This Row],[contract_type]]="Month-to-Month", customers[[#This Row],[tenure_months]]&lt;=6), "High Risk", "Normal")</f>
        <v>Normal</v>
      </c>
    </row>
    <row r="39" spans="1:8" x14ac:dyDescent="0.35">
      <c r="A39" s="1" t="s">
        <v>50</v>
      </c>
      <c r="B39" s="1" t="s">
        <v>7</v>
      </c>
      <c r="C39">
        <v>32</v>
      </c>
      <c r="D39">
        <v>13</v>
      </c>
      <c r="E39" s="1" t="s">
        <v>8</v>
      </c>
      <c r="F39" s="1" t="s">
        <v>13</v>
      </c>
      <c r="G39" s="1" t="str" cm="1">
        <f t="array" ref="G39">_xlfn.IFS(customers[[#This Row],[tenure_months]] &lt;=6, "0-6", customers[[#This Row],[tenure_months]] &lt;=12, "6-12", TRUE, "12+")</f>
        <v>12+</v>
      </c>
      <c r="H39" s="1" t="str">
        <f>IF(AND(customers[[#This Row],[contract_type]]="Month-to-Month", customers[[#This Row],[tenure_months]]&lt;=6), "High Risk", "Normal")</f>
        <v>Normal</v>
      </c>
    </row>
    <row r="40" spans="1:8" x14ac:dyDescent="0.35">
      <c r="A40" s="1" t="s">
        <v>51</v>
      </c>
      <c r="B40" s="1" t="s">
        <v>7</v>
      </c>
      <c r="C40">
        <v>40</v>
      </c>
      <c r="D40">
        <v>3</v>
      </c>
      <c r="E40" s="1" t="s">
        <v>15</v>
      </c>
      <c r="F40" s="1" t="s">
        <v>9</v>
      </c>
      <c r="G40" s="1" t="str" cm="1">
        <f t="array" ref="G40">_xlfn.IFS(customers[[#This Row],[tenure_months]] &lt;=6, "0-6", customers[[#This Row],[tenure_months]] &lt;=12, "6-12", TRUE, "12+")</f>
        <v>0-6</v>
      </c>
      <c r="H40" s="1" t="str">
        <f>IF(AND(customers[[#This Row],[contract_type]]="Month-to-Month", customers[[#This Row],[tenure_months]]&lt;=6), "High Risk", "Normal")</f>
        <v>High Risk</v>
      </c>
    </row>
    <row r="41" spans="1:8" x14ac:dyDescent="0.35">
      <c r="A41" s="1" t="s">
        <v>52</v>
      </c>
      <c r="B41" s="1" t="s">
        <v>7</v>
      </c>
      <c r="C41">
        <v>31</v>
      </c>
      <c r="D41">
        <v>7</v>
      </c>
      <c r="E41" s="1" t="s">
        <v>15</v>
      </c>
      <c r="F41" s="1" t="s">
        <v>13</v>
      </c>
      <c r="G41" s="1" t="str" cm="1">
        <f t="array" ref="G41">_xlfn.IFS(customers[[#This Row],[tenure_months]] &lt;=6, "0-6", customers[[#This Row],[tenure_months]] &lt;=12, "6-12", TRUE, "12+")</f>
        <v>6-12</v>
      </c>
      <c r="H41" s="1" t="str">
        <f>IF(AND(customers[[#This Row],[contract_type]]="Month-to-Month", customers[[#This Row],[tenure_months]]&lt;=6), "High Risk", "Normal")</f>
        <v>Normal</v>
      </c>
    </row>
    <row r="42" spans="1:8" x14ac:dyDescent="0.35">
      <c r="A42" s="1" t="s">
        <v>53</v>
      </c>
      <c r="B42" s="1" t="s">
        <v>7</v>
      </c>
      <c r="C42">
        <v>40</v>
      </c>
      <c r="D42">
        <v>15</v>
      </c>
      <c r="E42" s="1" t="s">
        <v>8</v>
      </c>
      <c r="F42" s="1" t="s">
        <v>9</v>
      </c>
      <c r="G42" s="1" t="str" cm="1">
        <f t="array" ref="G42">_xlfn.IFS(customers[[#This Row],[tenure_months]] &lt;=6, "0-6", customers[[#This Row],[tenure_months]] &lt;=12, "6-12", TRUE, "12+")</f>
        <v>12+</v>
      </c>
      <c r="H42" s="1" t="str">
        <f>IF(AND(customers[[#This Row],[contract_type]]="Month-to-Month", customers[[#This Row],[tenure_months]]&lt;=6), "High Risk", "Normal")</f>
        <v>Normal</v>
      </c>
    </row>
    <row r="43" spans="1:8" x14ac:dyDescent="0.35">
      <c r="A43" s="1" t="s">
        <v>54</v>
      </c>
      <c r="B43" s="1" t="s">
        <v>7</v>
      </c>
      <c r="C43">
        <v>36</v>
      </c>
      <c r="D43">
        <v>46</v>
      </c>
      <c r="E43" s="1" t="s">
        <v>12</v>
      </c>
      <c r="F43" s="1" t="s">
        <v>13</v>
      </c>
      <c r="G43" s="1" t="str" cm="1">
        <f t="array" ref="G43">_xlfn.IFS(customers[[#This Row],[tenure_months]] &lt;=6, "0-6", customers[[#This Row],[tenure_months]] &lt;=12, "6-12", TRUE, "12+")</f>
        <v>12+</v>
      </c>
      <c r="H43" s="1" t="str">
        <f>IF(AND(customers[[#This Row],[contract_type]]="Month-to-Month", customers[[#This Row],[tenure_months]]&lt;=6), "High Risk", "Normal")</f>
        <v>Normal</v>
      </c>
    </row>
    <row r="44" spans="1:8" x14ac:dyDescent="0.35">
      <c r="A44" s="1" t="s">
        <v>55</v>
      </c>
      <c r="B44" s="1" t="s">
        <v>11</v>
      </c>
      <c r="C44">
        <v>46</v>
      </c>
      <c r="D44">
        <v>7</v>
      </c>
      <c r="E44" s="1" t="s">
        <v>8</v>
      </c>
      <c r="F44" s="1" t="s">
        <v>13</v>
      </c>
      <c r="G44" s="1" t="str" cm="1">
        <f t="array" ref="G44">_xlfn.IFS(customers[[#This Row],[tenure_months]] &lt;=6, "0-6", customers[[#This Row],[tenure_months]] &lt;=12, "6-12", TRUE, "12+")</f>
        <v>6-12</v>
      </c>
      <c r="H44" s="1" t="str">
        <f>IF(AND(customers[[#This Row],[contract_type]]="Month-to-Month", customers[[#This Row],[tenure_months]]&lt;=6), "High Risk", "Normal")</f>
        <v>Normal</v>
      </c>
    </row>
    <row r="45" spans="1:8" x14ac:dyDescent="0.35">
      <c r="A45" s="1" t="s">
        <v>56</v>
      </c>
      <c r="B45" s="1" t="s">
        <v>11</v>
      </c>
      <c r="C45">
        <v>37</v>
      </c>
      <c r="D45">
        <v>20</v>
      </c>
      <c r="E45" s="1" t="s">
        <v>8</v>
      </c>
      <c r="F45" s="1" t="s">
        <v>13</v>
      </c>
      <c r="G45" s="1" t="str" cm="1">
        <f t="array" ref="G45">_xlfn.IFS(customers[[#This Row],[tenure_months]] &lt;=6, "0-6", customers[[#This Row],[tenure_months]] &lt;=12, "6-12", TRUE, "12+")</f>
        <v>12+</v>
      </c>
      <c r="H45" s="1" t="str">
        <f>IF(AND(customers[[#This Row],[contract_type]]="Month-to-Month", customers[[#This Row],[tenure_months]]&lt;=6), "High Risk", "Normal")</f>
        <v>Normal</v>
      </c>
    </row>
    <row r="46" spans="1:8" x14ac:dyDescent="0.35">
      <c r="A46" s="1" t="s">
        <v>57</v>
      </c>
      <c r="B46" s="1" t="s">
        <v>11</v>
      </c>
      <c r="C46">
        <v>46</v>
      </c>
      <c r="D46">
        <v>9</v>
      </c>
      <c r="E46" s="1" t="s">
        <v>15</v>
      </c>
      <c r="F46" s="1" t="s">
        <v>13</v>
      </c>
      <c r="G46" s="1" t="str" cm="1">
        <f t="array" ref="G46">_xlfn.IFS(customers[[#This Row],[tenure_months]] &lt;=6, "0-6", customers[[#This Row],[tenure_months]] &lt;=12, "6-12", TRUE, "12+")</f>
        <v>6-12</v>
      </c>
      <c r="H46" s="1" t="str">
        <f>IF(AND(customers[[#This Row],[contract_type]]="Month-to-Month", customers[[#This Row],[tenure_months]]&lt;=6), "High Risk", "Normal")</f>
        <v>Normal</v>
      </c>
    </row>
    <row r="47" spans="1:8" x14ac:dyDescent="0.35">
      <c r="A47" s="1" t="s">
        <v>58</v>
      </c>
      <c r="B47" s="1" t="s">
        <v>11</v>
      </c>
      <c r="C47">
        <v>41</v>
      </c>
      <c r="D47">
        <v>58</v>
      </c>
      <c r="E47" s="1" t="s">
        <v>12</v>
      </c>
      <c r="F47" s="1" t="s">
        <v>13</v>
      </c>
      <c r="G47" s="1" t="str" cm="1">
        <f t="array" ref="G47">_xlfn.IFS(customers[[#This Row],[tenure_months]] &lt;=6, "0-6", customers[[#This Row],[tenure_months]] &lt;=12, "6-12", TRUE, "12+")</f>
        <v>12+</v>
      </c>
      <c r="H47" s="1" t="str">
        <f>IF(AND(customers[[#This Row],[contract_type]]="Month-to-Month", customers[[#This Row],[tenure_months]]&lt;=6), "High Risk", "Normal")</f>
        <v>Normal</v>
      </c>
    </row>
    <row r="48" spans="1:8" x14ac:dyDescent="0.35">
      <c r="A48" s="1" t="s">
        <v>59</v>
      </c>
      <c r="B48" s="1" t="s">
        <v>11</v>
      </c>
      <c r="C48">
        <v>35</v>
      </c>
      <c r="D48">
        <v>17</v>
      </c>
      <c r="E48" s="1" t="s">
        <v>15</v>
      </c>
      <c r="F48" s="1" t="s">
        <v>13</v>
      </c>
      <c r="G48" s="1" t="str" cm="1">
        <f t="array" ref="G48">_xlfn.IFS(customers[[#This Row],[tenure_months]] &lt;=6, "0-6", customers[[#This Row],[tenure_months]] &lt;=12, "6-12", TRUE, "12+")</f>
        <v>12+</v>
      </c>
      <c r="H48" s="1" t="str">
        <f>IF(AND(customers[[#This Row],[contract_type]]="Month-to-Month", customers[[#This Row],[tenure_months]]&lt;=6), "High Risk", "Normal")</f>
        <v>Normal</v>
      </c>
    </row>
    <row r="49" spans="1:8" x14ac:dyDescent="0.35">
      <c r="A49" s="1" t="s">
        <v>60</v>
      </c>
      <c r="B49" s="1" t="s">
        <v>7</v>
      </c>
      <c r="C49">
        <v>27</v>
      </c>
      <c r="D49">
        <v>35</v>
      </c>
      <c r="E49" s="1" t="s">
        <v>8</v>
      </c>
      <c r="F49" s="1" t="s">
        <v>13</v>
      </c>
      <c r="G49" s="1" t="str" cm="1">
        <f t="array" ref="G49">_xlfn.IFS(customers[[#This Row],[tenure_months]] &lt;=6, "0-6", customers[[#This Row],[tenure_months]] &lt;=12, "6-12", TRUE, "12+")</f>
        <v>12+</v>
      </c>
      <c r="H49" s="1" t="str">
        <f>IF(AND(customers[[#This Row],[contract_type]]="Month-to-Month", customers[[#This Row],[tenure_months]]&lt;=6), "High Risk", "Normal")</f>
        <v>Normal</v>
      </c>
    </row>
    <row r="50" spans="1:8" x14ac:dyDescent="0.35">
      <c r="A50" s="1" t="s">
        <v>61</v>
      </c>
      <c r="B50" s="1" t="s">
        <v>11</v>
      </c>
      <c r="C50">
        <v>58</v>
      </c>
      <c r="D50">
        <v>7</v>
      </c>
      <c r="E50" s="1" t="s">
        <v>15</v>
      </c>
      <c r="F50" s="1" t="s">
        <v>13</v>
      </c>
      <c r="G50" s="1" t="str" cm="1">
        <f t="array" ref="G50">_xlfn.IFS(customers[[#This Row],[tenure_months]] &lt;=6, "0-6", customers[[#This Row],[tenure_months]] &lt;=12, "6-12", TRUE, "12+")</f>
        <v>6-12</v>
      </c>
      <c r="H50" s="1" t="str">
        <f>IF(AND(customers[[#This Row],[contract_type]]="Month-to-Month", customers[[#This Row],[tenure_months]]&lt;=6), "High Risk", "Normal")</f>
        <v>Normal</v>
      </c>
    </row>
    <row r="51" spans="1:8" x14ac:dyDescent="0.35">
      <c r="A51" s="1" t="s">
        <v>62</v>
      </c>
      <c r="B51" s="1" t="s">
        <v>11</v>
      </c>
      <c r="C51">
        <v>25</v>
      </c>
      <c r="D51">
        <v>63</v>
      </c>
      <c r="E51" s="1" t="s">
        <v>12</v>
      </c>
      <c r="F51" s="1" t="s">
        <v>13</v>
      </c>
      <c r="G51" s="1" t="str" cm="1">
        <f t="array" ref="G51">_xlfn.IFS(customers[[#This Row],[tenure_months]] &lt;=6, "0-6", customers[[#This Row],[tenure_months]] &lt;=12, "6-12", TRUE, "12+")</f>
        <v>12+</v>
      </c>
      <c r="H51" s="1" t="str">
        <f>IF(AND(customers[[#This Row],[contract_type]]="Month-to-Month", customers[[#This Row],[tenure_months]]&lt;=6), "High Risk", "Normal")</f>
        <v>Normal</v>
      </c>
    </row>
    <row r="52" spans="1:8" x14ac:dyDescent="0.35">
      <c r="A52" s="1" t="s">
        <v>63</v>
      </c>
      <c r="B52" s="1" t="s">
        <v>7</v>
      </c>
      <c r="C52">
        <v>43</v>
      </c>
      <c r="D52">
        <v>23</v>
      </c>
      <c r="E52" s="1" t="s">
        <v>8</v>
      </c>
      <c r="F52" s="1" t="s">
        <v>9</v>
      </c>
      <c r="G52" s="1" t="str" cm="1">
        <f t="array" ref="G52">_xlfn.IFS(customers[[#This Row],[tenure_months]] &lt;=6, "0-6", customers[[#This Row],[tenure_months]] &lt;=12, "6-12", TRUE, "12+")</f>
        <v>12+</v>
      </c>
      <c r="H52" s="1" t="str">
        <f>IF(AND(customers[[#This Row],[contract_type]]="Month-to-Month", customers[[#This Row],[tenure_months]]&lt;=6), "High Risk", "Normal")</f>
        <v>Normal</v>
      </c>
    </row>
    <row r="53" spans="1:8" x14ac:dyDescent="0.35">
      <c r="A53" s="1" t="s">
        <v>64</v>
      </c>
      <c r="B53" s="1" t="s">
        <v>11</v>
      </c>
      <c r="C53">
        <v>46</v>
      </c>
      <c r="D53">
        <v>20</v>
      </c>
      <c r="E53" s="1" t="s">
        <v>8</v>
      </c>
      <c r="F53" s="1" t="s">
        <v>13</v>
      </c>
      <c r="G53" s="1" t="str" cm="1">
        <f t="array" ref="G53">_xlfn.IFS(customers[[#This Row],[tenure_months]] &lt;=6, "0-6", customers[[#This Row],[tenure_months]] &lt;=12, "6-12", TRUE, "12+")</f>
        <v>12+</v>
      </c>
      <c r="H53" s="1" t="str">
        <f>IF(AND(customers[[#This Row],[contract_type]]="Month-to-Month", customers[[#This Row],[tenure_months]]&lt;=6), "High Risk", "Normal")</f>
        <v>Normal</v>
      </c>
    </row>
    <row r="54" spans="1:8" x14ac:dyDescent="0.35">
      <c r="A54" s="1" t="s">
        <v>65</v>
      </c>
      <c r="B54" s="1" t="s">
        <v>7</v>
      </c>
      <c r="C54">
        <v>27</v>
      </c>
      <c r="D54">
        <v>12</v>
      </c>
      <c r="E54" s="1" t="s">
        <v>15</v>
      </c>
      <c r="F54" s="1" t="s">
        <v>13</v>
      </c>
      <c r="G54" s="1" t="str" cm="1">
        <f t="array" ref="G54">_xlfn.IFS(customers[[#This Row],[tenure_months]] &lt;=6, "0-6", customers[[#This Row],[tenure_months]] &lt;=12, "6-12", TRUE, "12+")</f>
        <v>6-12</v>
      </c>
      <c r="H54" s="1" t="str">
        <f>IF(AND(customers[[#This Row],[contract_type]]="Month-to-Month", customers[[#This Row],[tenure_months]]&lt;=6), "High Risk", "Normal")</f>
        <v>Normal</v>
      </c>
    </row>
    <row r="55" spans="1:8" x14ac:dyDescent="0.35">
      <c r="A55" s="1" t="s">
        <v>66</v>
      </c>
      <c r="B55" s="1" t="s">
        <v>11</v>
      </c>
      <c r="C55">
        <v>34</v>
      </c>
      <c r="D55">
        <v>8</v>
      </c>
      <c r="E55" s="1" t="s">
        <v>15</v>
      </c>
      <c r="F55" s="1" t="s">
        <v>13</v>
      </c>
      <c r="G55" s="1" t="str" cm="1">
        <f t="array" ref="G55">_xlfn.IFS(customers[[#This Row],[tenure_months]] &lt;=6, "0-6", customers[[#This Row],[tenure_months]] &lt;=12, "6-12", TRUE, "12+")</f>
        <v>6-12</v>
      </c>
      <c r="H55" s="1" t="str">
        <f>IF(AND(customers[[#This Row],[contract_type]]="Month-to-Month", customers[[#This Row],[tenure_months]]&lt;=6), "High Risk", "Normal")</f>
        <v>Normal</v>
      </c>
    </row>
    <row r="56" spans="1:8" x14ac:dyDescent="0.35">
      <c r="A56" s="1" t="s">
        <v>67</v>
      </c>
      <c r="B56" s="1" t="s">
        <v>7</v>
      </c>
      <c r="C56">
        <v>19</v>
      </c>
      <c r="D56">
        <v>35</v>
      </c>
      <c r="E56" s="1" t="s">
        <v>8</v>
      </c>
      <c r="F56" s="1" t="s">
        <v>13</v>
      </c>
      <c r="G56" s="1" t="str" cm="1">
        <f t="array" ref="G56">_xlfn.IFS(customers[[#This Row],[tenure_months]] &lt;=6, "0-6", customers[[#This Row],[tenure_months]] &lt;=12, "6-12", TRUE, "12+")</f>
        <v>12+</v>
      </c>
      <c r="H56" s="1" t="str">
        <f>IF(AND(customers[[#This Row],[contract_type]]="Month-to-Month", customers[[#This Row],[tenure_months]]&lt;=6), "High Risk", "Normal")</f>
        <v>Normal</v>
      </c>
    </row>
    <row r="57" spans="1:8" x14ac:dyDescent="0.35">
      <c r="A57" s="1" t="s">
        <v>68</v>
      </c>
      <c r="B57" s="1" t="s">
        <v>11</v>
      </c>
      <c r="C57">
        <v>23</v>
      </c>
      <c r="D57">
        <v>7</v>
      </c>
      <c r="E57" s="1" t="s">
        <v>8</v>
      </c>
      <c r="F57" s="1" t="s">
        <v>13</v>
      </c>
      <c r="G57" s="1" t="str" cm="1">
        <f t="array" ref="G57">_xlfn.IFS(customers[[#This Row],[tenure_months]] &lt;=6, "0-6", customers[[#This Row],[tenure_months]] &lt;=12, "6-12", TRUE, "12+")</f>
        <v>6-12</v>
      </c>
      <c r="H57" s="1" t="str">
        <f>IF(AND(customers[[#This Row],[contract_type]]="Month-to-Month", customers[[#This Row],[tenure_months]]&lt;=6), "High Risk", "Normal")</f>
        <v>Normal</v>
      </c>
    </row>
    <row r="58" spans="1:8" x14ac:dyDescent="0.35">
      <c r="A58" s="1" t="s">
        <v>69</v>
      </c>
      <c r="B58" s="1" t="s">
        <v>11</v>
      </c>
      <c r="C58">
        <v>22</v>
      </c>
      <c r="D58">
        <v>2</v>
      </c>
      <c r="E58" s="1" t="s">
        <v>15</v>
      </c>
      <c r="F58" s="1" t="s">
        <v>13</v>
      </c>
      <c r="G58" s="1" t="str" cm="1">
        <f t="array" ref="G58">_xlfn.IFS(customers[[#This Row],[tenure_months]] &lt;=6, "0-6", customers[[#This Row],[tenure_months]] &lt;=12, "6-12", TRUE, "12+")</f>
        <v>0-6</v>
      </c>
      <c r="H58" s="1" t="str">
        <f>IF(AND(customers[[#This Row],[contract_type]]="Month-to-Month", customers[[#This Row],[tenure_months]]&lt;=6), "High Risk", "Normal")</f>
        <v>High Risk</v>
      </c>
    </row>
    <row r="59" spans="1:8" x14ac:dyDescent="0.35">
      <c r="A59" s="1" t="s">
        <v>70</v>
      </c>
      <c r="B59" s="1" t="s">
        <v>7</v>
      </c>
      <c r="C59">
        <v>45</v>
      </c>
      <c r="D59">
        <v>16</v>
      </c>
      <c r="E59" s="1" t="s">
        <v>12</v>
      </c>
      <c r="F59" s="1" t="s">
        <v>13</v>
      </c>
      <c r="G59" s="1" t="str" cm="1">
        <f t="array" ref="G59">_xlfn.IFS(customers[[#This Row],[tenure_months]] &lt;=6, "0-6", customers[[#This Row],[tenure_months]] &lt;=12, "6-12", TRUE, "12+")</f>
        <v>12+</v>
      </c>
      <c r="H59" s="1" t="str">
        <f>IF(AND(customers[[#This Row],[contract_type]]="Month-to-Month", customers[[#This Row],[tenure_months]]&lt;=6), "High Risk", "Normal")</f>
        <v>Normal</v>
      </c>
    </row>
    <row r="60" spans="1:8" x14ac:dyDescent="0.35">
      <c r="A60" s="1" t="s">
        <v>71</v>
      </c>
      <c r="B60" s="1" t="s">
        <v>7</v>
      </c>
      <c r="C60">
        <v>58</v>
      </c>
      <c r="D60">
        <v>42</v>
      </c>
      <c r="E60" s="1" t="s">
        <v>12</v>
      </c>
      <c r="F60" s="1" t="s">
        <v>13</v>
      </c>
      <c r="G60" s="1" t="str" cm="1">
        <f t="array" ref="G60">_xlfn.IFS(customers[[#This Row],[tenure_months]] &lt;=6, "0-6", customers[[#This Row],[tenure_months]] &lt;=12, "6-12", TRUE, "12+")</f>
        <v>12+</v>
      </c>
      <c r="H60" s="1" t="str">
        <f>IF(AND(customers[[#This Row],[contract_type]]="Month-to-Month", customers[[#This Row],[tenure_months]]&lt;=6), "High Risk", "Normal")</f>
        <v>Normal</v>
      </c>
    </row>
    <row r="61" spans="1:8" x14ac:dyDescent="0.35">
      <c r="A61" s="1" t="s">
        <v>72</v>
      </c>
      <c r="B61" s="1" t="s">
        <v>7</v>
      </c>
      <c r="C61">
        <v>22</v>
      </c>
      <c r="D61">
        <v>1</v>
      </c>
      <c r="E61" s="1" t="s">
        <v>15</v>
      </c>
      <c r="F61" s="1" t="s">
        <v>9</v>
      </c>
      <c r="G61" s="1" t="str" cm="1">
        <f t="array" ref="G61">_xlfn.IFS(customers[[#This Row],[tenure_months]] &lt;=6, "0-6", customers[[#This Row],[tenure_months]] &lt;=12, "6-12", TRUE, "12+")</f>
        <v>0-6</v>
      </c>
      <c r="H61" s="1" t="str">
        <f>IF(AND(customers[[#This Row],[contract_type]]="Month-to-Month", customers[[#This Row],[tenure_months]]&lt;=6), "High Risk", "Normal")</f>
        <v>High Risk</v>
      </c>
    </row>
    <row r="62" spans="1:8" x14ac:dyDescent="0.35">
      <c r="A62" s="1" t="s">
        <v>73</v>
      </c>
      <c r="B62" s="1" t="s">
        <v>7</v>
      </c>
      <c r="C62">
        <v>35</v>
      </c>
      <c r="D62">
        <v>65</v>
      </c>
      <c r="E62" s="1" t="s">
        <v>12</v>
      </c>
      <c r="F62" s="1" t="s">
        <v>13</v>
      </c>
      <c r="G62" s="1" t="str" cm="1">
        <f t="array" ref="G62">_xlfn.IFS(customers[[#This Row],[tenure_months]] &lt;=6, "0-6", customers[[#This Row],[tenure_months]] &lt;=12, "6-12", TRUE, "12+")</f>
        <v>12+</v>
      </c>
      <c r="H62" s="1" t="str">
        <f>IF(AND(customers[[#This Row],[contract_type]]="Month-to-Month", customers[[#This Row],[tenure_months]]&lt;=6), "High Risk", "Normal")</f>
        <v>Normal</v>
      </c>
    </row>
    <row r="63" spans="1:8" x14ac:dyDescent="0.35">
      <c r="A63" s="1" t="s">
        <v>74</v>
      </c>
      <c r="B63" s="1" t="s">
        <v>7</v>
      </c>
      <c r="C63">
        <v>43</v>
      </c>
      <c r="D63">
        <v>9</v>
      </c>
      <c r="E63" s="1" t="s">
        <v>8</v>
      </c>
      <c r="F63" s="1" t="s">
        <v>13</v>
      </c>
      <c r="G63" s="1" t="str" cm="1">
        <f t="array" ref="G63">_xlfn.IFS(customers[[#This Row],[tenure_months]] &lt;=6, "0-6", customers[[#This Row],[tenure_months]] &lt;=12, "6-12", TRUE, "12+")</f>
        <v>6-12</v>
      </c>
      <c r="H63" s="1" t="str">
        <f>IF(AND(customers[[#This Row],[contract_type]]="Month-to-Month", customers[[#This Row],[tenure_months]]&lt;=6), "High Risk", "Normal")</f>
        <v>Normal</v>
      </c>
    </row>
    <row r="64" spans="1:8" x14ac:dyDescent="0.35">
      <c r="A64" s="1" t="s">
        <v>75</v>
      </c>
      <c r="B64" s="1" t="s">
        <v>7</v>
      </c>
      <c r="C64">
        <v>37</v>
      </c>
      <c r="D64">
        <v>6</v>
      </c>
      <c r="E64" s="1" t="s">
        <v>15</v>
      </c>
      <c r="F64" s="1" t="s">
        <v>13</v>
      </c>
      <c r="G64" s="1" t="str" cm="1">
        <f t="array" ref="G64">_xlfn.IFS(customers[[#This Row],[tenure_months]] &lt;=6, "0-6", customers[[#This Row],[tenure_months]] &lt;=12, "6-12", TRUE, "12+")</f>
        <v>0-6</v>
      </c>
      <c r="H64" s="1" t="str">
        <f>IF(AND(customers[[#This Row],[contract_type]]="Month-to-Month", customers[[#This Row],[tenure_months]]&lt;=6), "High Risk", "Normal")</f>
        <v>High Risk</v>
      </c>
    </row>
    <row r="65" spans="1:8" x14ac:dyDescent="0.35">
      <c r="A65" s="1" t="s">
        <v>76</v>
      </c>
      <c r="B65" s="1" t="s">
        <v>7</v>
      </c>
      <c r="C65">
        <v>58</v>
      </c>
      <c r="D65">
        <v>13</v>
      </c>
      <c r="E65" s="1" t="s">
        <v>15</v>
      </c>
      <c r="F65" s="1" t="s">
        <v>13</v>
      </c>
      <c r="G65" s="1" t="str" cm="1">
        <f t="array" ref="G65">_xlfn.IFS(customers[[#This Row],[tenure_months]] &lt;=6, "0-6", customers[[#This Row],[tenure_months]] &lt;=12, "6-12", TRUE, "12+")</f>
        <v>12+</v>
      </c>
      <c r="H65" s="1" t="str">
        <f>IF(AND(customers[[#This Row],[contract_type]]="Month-to-Month", customers[[#This Row],[tenure_months]]&lt;=6), "High Risk", "Normal")</f>
        <v>Normal</v>
      </c>
    </row>
    <row r="66" spans="1:8" x14ac:dyDescent="0.35">
      <c r="A66" s="1" t="s">
        <v>77</v>
      </c>
      <c r="B66" s="1" t="s">
        <v>7</v>
      </c>
      <c r="C66">
        <v>44</v>
      </c>
      <c r="D66">
        <v>24</v>
      </c>
      <c r="E66" s="1" t="s">
        <v>8</v>
      </c>
      <c r="F66" s="1" t="s">
        <v>13</v>
      </c>
      <c r="G66" s="1" t="str" cm="1">
        <f t="array" ref="G66">_xlfn.IFS(customers[[#This Row],[tenure_months]] &lt;=6, "0-6", customers[[#This Row],[tenure_months]] &lt;=12, "6-12", TRUE, "12+")</f>
        <v>12+</v>
      </c>
      <c r="H66" s="1" t="str">
        <f>IF(AND(customers[[#This Row],[contract_type]]="Month-to-Month", customers[[#This Row],[tenure_months]]&lt;=6), "High Risk", "Normal")</f>
        <v>Normal</v>
      </c>
    </row>
    <row r="67" spans="1:8" x14ac:dyDescent="0.35">
      <c r="A67" s="1" t="s">
        <v>78</v>
      </c>
      <c r="B67" s="1" t="s">
        <v>11</v>
      </c>
      <c r="C67">
        <v>29</v>
      </c>
      <c r="D67">
        <v>16</v>
      </c>
      <c r="E67" s="1" t="s">
        <v>8</v>
      </c>
      <c r="F67" s="1" t="s">
        <v>13</v>
      </c>
      <c r="G67" s="1" t="str" cm="1">
        <f t="array" ref="G67">_xlfn.IFS(customers[[#This Row],[tenure_months]] &lt;=6, "0-6", customers[[#This Row],[tenure_months]] &lt;=12, "6-12", TRUE, "12+")</f>
        <v>12+</v>
      </c>
      <c r="H67" s="1" t="str">
        <f>IF(AND(customers[[#This Row],[contract_type]]="Month-to-Month", customers[[#This Row],[tenure_months]]&lt;=6), "High Risk", "Normal")</f>
        <v>Normal</v>
      </c>
    </row>
    <row r="68" spans="1:8" x14ac:dyDescent="0.35">
      <c r="A68" s="1" t="s">
        <v>79</v>
      </c>
      <c r="B68" s="1" t="s">
        <v>11</v>
      </c>
      <c r="C68">
        <v>24</v>
      </c>
      <c r="D68">
        <v>13</v>
      </c>
      <c r="E68" s="1" t="s">
        <v>15</v>
      </c>
      <c r="F68" s="1" t="s">
        <v>13</v>
      </c>
      <c r="G68" s="1" t="str" cm="1">
        <f t="array" ref="G68">_xlfn.IFS(customers[[#This Row],[tenure_months]] &lt;=6, "0-6", customers[[#This Row],[tenure_months]] &lt;=12, "6-12", TRUE, "12+")</f>
        <v>12+</v>
      </c>
      <c r="H68" s="1" t="str">
        <f>IF(AND(customers[[#This Row],[contract_type]]="Month-to-Month", customers[[#This Row],[tenure_months]]&lt;=6), "High Risk", "Normal")</f>
        <v>Normal</v>
      </c>
    </row>
    <row r="69" spans="1:8" x14ac:dyDescent="0.35">
      <c r="A69" s="1" t="s">
        <v>80</v>
      </c>
      <c r="B69" s="1" t="s">
        <v>7</v>
      </c>
      <c r="C69">
        <v>20</v>
      </c>
      <c r="D69">
        <v>13</v>
      </c>
      <c r="E69" s="1" t="s">
        <v>8</v>
      </c>
      <c r="F69" s="1" t="s">
        <v>13</v>
      </c>
      <c r="G69" s="1" t="str" cm="1">
        <f t="array" ref="G69">_xlfn.IFS(customers[[#This Row],[tenure_months]] &lt;=6, "0-6", customers[[#This Row],[tenure_months]] &lt;=12, "6-12", TRUE, "12+")</f>
        <v>12+</v>
      </c>
      <c r="H69" s="1" t="str">
        <f>IF(AND(customers[[#This Row],[contract_type]]="Month-to-Month", customers[[#This Row],[tenure_months]]&lt;=6), "High Risk", "Normal")</f>
        <v>Normal</v>
      </c>
    </row>
    <row r="70" spans="1:8" x14ac:dyDescent="0.35">
      <c r="A70" s="1" t="s">
        <v>81</v>
      </c>
      <c r="B70" s="1" t="s">
        <v>11</v>
      </c>
      <c r="C70">
        <v>27</v>
      </c>
      <c r="D70">
        <v>12</v>
      </c>
      <c r="E70" s="1" t="s">
        <v>8</v>
      </c>
      <c r="F70" s="1" t="s">
        <v>13</v>
      </c>
      <c r="G70" s="1" t="str" cm="1">
        <f t="array" ref="G70">_xlfn.IFS(customers[[#This Row],[tenure_months]] &lt;=6, "0-6", customers[[#This Row],[tenure_months]] &lt;=12, "6-12", TRUE, "12+")</f>
        <v>6-12</v>
      </c>
      <c r="H70" s="1" t="str">
        <f>IF(AND(customers[[#This Row],[contract_type]]="Month-to-Month", customers[[#This Row],[tenure_months]]&lt;=6), "High Risk", "Normal")</f>
        <v>Normal</v>
      </c>
    </row>
    <row r="71" spans="1:8" x14ac:dyDescent="0.35">
      <c r="A71" s="1" t="s">
        <v>82</v>
      </c>
      <c r="B71" s="1" t="s">
        <v>11</v>
      </c>
      <c r="C71">
        <v>51</v>
      </c>
      <c r="D71">
        <v>18</v>
      </c>
      <c r="E71" s="1" t="s">
        <v>8</v>
      </c>
      <c r="F71" s="1" t="s">
        <v>13</v>
      </c>
      <c r="G71" s="1" t="str" cm="1">
        <f t="array" ref="G71">_xlfn.IFS(customers[[#This Row],[tenure_months]] &lt;=6, "0-6", customers[[#This Row],[tenure_months]] &lt;=12, "6-12", TRUE, "12+")</f>
        <v>12+</v>
      </c>
      <c r="H71" s="1" t="str">
        <f>IF(AND(customers[[#This Row],[contract_type]]="Month-to-Month", customers[[#This Row],[tenure_months]]&lt;=6), "High Risk", "Normal")</f>
        <v>Normal</v>
      </c>
    </row>
    <row r="72" spans="1:8" x14ac:dyDescent="0.35">
      <c r="A72" s="1" t="s">
        <v>83</v>
      </c>
      <c r="B72" s="1" t="s">
        <v>11</v>
      </c>
      <c r="C72">
        <v>42</v>
      </c>
      <c r="D72">
        <v>1</v>
      </c>
      <c r="E72" s="1" t="s">
        <v>15</v>
      </c>
      <c r="F72" s="1" t="s">
        <v>13</v>
      </c>
      <c r="G72" s="1" t="str" cm="1">
        <f t="array" ref="G72">_xlfn.IFS(customers[[#This Row],[tenure_months]] &lt;=6, "0-6", customers[[#This Row],[tenure_months]] &lt;=12, "6-12", TRUE, "12+")</f>
        <v>0-6</v>
      </c>
      <c r="H72" s="1" t="str">
        <f>IF(AND(customers[[#This Row],[contract_type]]="Month-to-Month", customers[[#This Row],[tenure_months]]&lt;=6), "High Risk", "Normal")</f>
        <v>High Risk</v>
      </c>
    </row>
    <row r="73" spans="1:8" x14ac:dyDescent="0.35">
      <c r="A73" s="1" t="s">
        <v>84</v>
      </c>
      <c r="B73" s="1" t="s">
        <v>11</v>
      </c>
      <c r="C73">
        <v>52</v>
      </c>
      <c r="D73">
        <v>17</v>
      </c>
      <c r="E73" s="1" t="s">
        <v>12</v>
      </c>
      <c r="F73" s="1" t="s">
        <v>13</v>
      </c>
      <c r="G73" s="1" t="str" cm="1">
        <f t="array" ref="G73">_xlfn.IFS(customers[[#This Row],[tenure_months]] &lt;=6, "0-6", customers[[#This Row],[tenure_months]] &lt;=12, "6-12", TRUE, "12+")</f>
        <v>12+</v>
      </c>
      <c r="H73" s="1" t="str">
        <f>IF(AND(customers[[#This Row],[contract_type]]="Month-to-Month", customers[[#This Row],[tenure_months]]&lt;=6), "High Risk", "Normal")</f>
        <v>Normal</v>
      </c>
    </row>
    <row r="74" spans="1:8" x14ac:dyDescent="0.35">
      <c r="A74" s="1" t="s">
        <v>85</v>
      </c>
      <c r="B74" s="1" t="s">
        <v>7</v>
      </c>
      <c r="C74">
        <v>33</v>
      </c>
      <c r="D74">
        <v>7</v>
      </c>
      <c r="E74" s="1" t="s">
        <v>15</v>
      </c>
      <c r="F74" s="1" t="s">
        <v>13</v>
      </c>
      <c r="G74" s="1" t="str" cm="1">
        <f t="array" ref="G74">_xlfn.IFS(customers[[#This Row],[tenure_months]] &lt;=6, "0-6", customers[[#This Row],[tenure_months]] &lt;=12, "6-12", TRUE, "12+")</f>
        <v>6-12</v>
      </c>
      <c r="H74" s="1" t="str">
        <f>IF(AND(customers[[#This Row],[contract_type]]="Month-to-Month", customers[[#This Row],[tenure_months]]&lt;=6), "High Risk", "Normal")</f>
        <v>Normal</v>
      </c>
    </row>
    <row r="75" spans="1:8" x14ac:dyDescent="0.35">
      <c r="A75" s="1" t="s">
        <v>86</v>
      </c>
      <c r="B75" s="1" t="s">
        <v>11</v>
      </c>
      <c r="C75">
        <v>19</v>
      </c>
      <c r="D75">
        <v>16</v>
      </c>
      <c r="E75" s="1" t="s">
        <v>15</v>
      </c>
      <c r="F75" s="1" t="s">
        <v>13</v>
      </c>
      <c r="G75" s="1" t="str" cm="1">
        <f t="array" ref="G75">_xlfn.IFS(customers[[#This Row],[tenure_months]] &lt;=6, "0-6", customers[[#This Row],[tenure_months]] &lt;=12, "6-12", TRUE, "12+")</f>
        <v>12+</v>
      </c>
      <c r="H75" s="1" t="str">
        <f>IF(AND(customers[[#This Row],[contract_type]]="Month-to-Month", customers[[#This Row],[tenure_months]]&lt;=6), "High Risk", "Normal")</f>
        <v>Normal</v>
      </c>
    </row>
    <row r="76" spans="1:8" x14ac:dyDescent="0.35">
      <c r="A76" s="1" t="s">
        <v>87</v>
      </c>
      <c r="B76" s="1" t="s">
        <v>7</v>
      </c>
      <c r="C76">
        <v>41</v>
      </c>
      <c r="D76">
        <v>15</v>
      </c>
      <c r="E76" s="1" t="s">
        <v>15</v>
      </c>
      <c r="F76" s="1" t="s">
        <v>13</v>
      </c>
      <c r="G76" s="1" t="str" cm="1">
        <f t="array" ref="G76">_xlfn.IFS(customers[[#This Row],[tenure_months]] &lt;=6, "0-6", customers[[#This Row],[tenure_months]] &lt;=12, "6-12", TRUE, "12+")</f>
        <v>12+</v>
      </c>
      <c r="H76" s="1" t="str">
        <f>IF(AND(customers[[#This Row],[contract_type]]="Month-to-Month", customers[[#This Row],[tenure_months]]&lt;=6), "High Risk", "Normal")</f>
        <v>Normal</v>
      </c>
    </row>
    <row r="77" spans="1:8" x14ac:dyDescent="0.35">
      <c r="A77" s="1" t="s">
        <v>88</v>
      </c>
      <c r="B77" s="1" t="s">
        <v>11</v>
      </c>
      <c r="C77">
        <v>27</v>
      </c>
      <c r="D77">
        <v>2</v>
      </c>
      <c r="E77" s="1" t="s">
        <v>15</v>
      </c>
      <c r="F77" s="1" t="s">
        <v>13</v>
      </c>
      <c r="G77" s="1" t="str" cm="1">
        <f t="array" ref="G77">_xlfn.IFS(customers[[#This Row],[tenure_months]] &lt;=6, "0-6", customers[[#This Row],[tenure_months]] &lt;=12, "6-12", TRUE, "12+")</f>
        <v>0-6</v>
      </c>
      <c r="H77" s="1" t="str">
        <f>IF(AND(customers[[#This Row],[contract_type]]="Month-to-Month", customers[[#This Row],[tenure_months]]&lt;=6), "High Risk", "Normal")</f>
        <v>High Risk</v>
      </c>
    </row>
    <row r="78" spans="1:8" x14ac:dyDescent="0.35">
      <c r="A78" s="1" t="s">
        <v>89</v>
      </c>
      <c r="B78" s="1" t="s">
        <v>11</v>
      </c>
      <c r="C78">
        <v>55</v>
      </c>
      <c r="D78">
        <v>69</v>
      </c>
      <c r="E78" s="1" t="s">
        <v>12</v>
      </c>
      <c r="F78" s="1" t="s">
        <v>13</v>
      </c>
      <c r="G78" s="1" t="str" cm="1">
        <f t="array" ref="G78">_xlfn.IFS(customers[[#This Row],[tenure_months]] &lt;=6, "0-6", customers[[#This Row],[tenure_months]] &lt;=12, "6-12", TRUE, "12+")</f>
        <v>12+</v>
      </c>
      <c r="H78" s="1" t="str">
        <f>IF(AND(customers[[#This Row],[contract_type]]="Month-to-Month", customers[[#This Row],[tenure_months]]&lt;=6), "High Risk", "Normal")</f>
        <v>Normal</v>
      </c>
    </row>
    <row r="79" spans="1:8" x14ac:dyDescent="0.35">
      <c r="A79" s="1" t="s">
        <v>90</v>
      </c>
      <c r="B79" s="1" t="s">
        <v>11</v>
      </c>
      <c r="C79">
        <v>39</v>
      </c>
      <c r="D79">
        <v>16</v>
      </c>
      <c r="E79" s="1" t="s">
        <v>15</v>
      </c>
      <c r="F79" s="1" t="s">
        <v>13</v>
      </c>
      <c r="G79" s="1" t="str" cm="1">
        <f t="array" ref="G79">_xlfn.IFS(customers[[#This Row],[tenure_months]] &lt;=6, "0-6", customers[[#This Row],[tenure_months]] &lt;=12, "6-12", TRUE, "12+")</f>
        <v>12+</v>
      </c>
      <c r="H79" s="1" t="str">
        <f>IF(AND(customers[[#This Row],[contract_type]]="Month-to-Month", customers[[#This Row],[tenure_months]]&lt;=6), "High Risk", "Normal")</f>
        <v>Normal</v>
      </c>
    </row>
    <row r="80" spans="1:8" x14ac:dyDescent="0.35">
      <c r="A80" s="1" t="s">
        <v>91</v>
      </c>
      <c r="B80" s="1" t="s">
        <v>7</v>
      </c>
      <c r="C80">
        <v>43</v>
      </c>
      <c r="D80">
        <v>22</v>
      </c>
      <c r="E80" s="1" t="s">
        <v>8</v>
      </c>
      <c r="F80" s="1" t="s">
        <v>13</v>
      </c>
      <c r="G80" s="1" t="str" cm="1">
        <f t="array" ref="G80">_xlfn.IFS(customers[[#This Row],[tenure_months]] &lt;=6, "0-6", customers[[#This Row],[tenure_months]] &lt;=12, "6-12", TRUE, "12+")</f>
        <v>12+</v>
      </c>
      <c r="H80" s="1" t="str">
        <f>IF(AND(customers[[#This Row],[contract_type]]="Month-to-Month", customers[[#This Row],[tenure_months]]&lt;=6), "High Risk", "Normal")</f>
        <v>Normal</v>
      </c>
    </row>
    <row r="81" spans="1:8" x14ac:dyDescent="0.35">
      <c r="A81" s="1" t="s">
        <v>92</v>
      </c>
      <c r="B81" s="1" t="s">
        <v>11</v>
      </c>
      <c r="C81">
        <v>60</v>
      </c>
      <c r="D81">
        <v>15</v>
      </c>
      <c r="E81" s="1" t="s">
        <v>15</v>
      </c>
      <c r="F81" s="1" t="s">
        <v>13</v>
      </c>
      <c r="G81" s="1" t="str" cm="1">
        <f t="array" ref="G81">_xlfn.IFS(customers[[#This Row],[tenure_months]] &lt;=6, "0-6", customers[[#This Row],[tenure_months]] &lt;=12, "6-12", TRUE, "12+")</f>
        <v>12+</v>
      </c>
      <c r="H81" s="1" t="str">
        <f>IF(AND(customers[[#This Row],[contract_type]]="Month-to-Month", customers[[#This Row],[tenure_months]]&lt;=6), "High Risk", "Normal")</f>
        <v>Normal</v>
      </c>
    </row>
    <row r="82" spans="1:8" x14ac:dyDescent="0.35">
      <c r="A82" s="1" t="s">
        <v>93</v>
      </c>
      <c r="B82" s="1" t="s">
        <v>7</v>
      </c>
      <c r="C82">
        <v>56</v>
      </c>
      <c r="D82">
        <v>3</v>
      </c>
      <c r="E82" s="1" t="s">
        <v>15</v>
      </c>
      <c r="F82" s="1" t="s">
        <v>13</v>
      </c>
      <c r="G82" s="1" t="str" cm="1">
        <f t="array" ref="G82">_xlfn.IFS(customers[[#This Row],[tenure_months]] &lt;=6, "0-6", customers[[#This Row],[tenure_months]] &lt;=12, "6-12", TRUE, "12+")</f>
        <v>0-6</v>
      </c>
      <c r="H82" s="1" t="str">
        <f>IF(AND(customers[[#This Row],[contract_type]]="Month-to-Month", customers[[#This Row],[tenure_months]]&lt;=6), "High Risk", "Normal")</f>
        <v>High Risk</v>
      </c>
    </row>
    <row r="83" spans="1:8" x14ac:dyDescent="0.35">
      <c r="A83" s="1" t="s">
        <v>94</v>
      </c>
      <c r="B83" s="1" t="s">
        <v>11</v>
      </c>
      <c r="C83">
        <v>44</v>
      </c>
      <c r="D83">
        <v>15</v>
      </c>
      <c r="E83" s="1" t="s">
        <v>12</v>
      </c>
      <c r="F83" s="1" t="s">
        <v>13</v>
      </c>
      <c r="G83" s="1" t="str" cm="1">
        <f t="array" ref="G83">_xlfn.IFS(customers[[#This Row],[tenure_months]] &lt;=6, "0-6", customers[[#This Row],[tenure_months]] &lt;=12, "6-12", TRUE, "12+")</f>
        <v>12+</v>
      </c>
      <c r="H83" s="1" t="str">
        <f>IF(AND(customers[[#This Row],[contract_type]]="Month-to-Month", customers[[#This Row],[tenure_months]]&lt;=6), "High Risk", "Normal")</f>
        <v>Normal</v>
      </c>
    </row>
    <row r="84" spans="1:8" x14ac:dyDescent="0.35">
      <c r="A84" s="1" t="s">
        <v>95</v>
      </c>
      <c r="B84" s="1" t="s">
        <v>7</v>
      </c>
      <c r="C84">
        <v>46</v>
      </c>
      <c r="D84">
        <v>17</v>
      </c>
      <c r="E84" s="1" t="s">
        <v>8</v>
      </c>
      <c r="F84" s="1" t="s">
        <v>13</v>
      </c>
      <c r="G84" s="1" t="str" cm="1">
        <f t="array" ref="G84">_xlfn.IFS(customers[[#This Row],[tenure_months]] &lt;=6, "0-6", customers[[#This Row],[tenure_months]] &lt;=12, "6-12", TRUE, "12+")</f>
        <v>12+</v>
      </c>
      <c r="H84" s="1" t="str">
        <f>IF(AND(customers[[#This Row],[contract_type]]="Month-to-Month", customers[[#This Row],[tenure_months]]&lt;=6), "High Risk", "Normal")</f>
        <v>Normal</v>
      </c>
    </row>
    <row r="85" spans="1:8" x14ac:dyDescent="0.35">
      <c r="A85" s="1" t="s">
        <v>96</v>
      </c>
      <c r="B85" s="1" t="s">
        <v>11</v>
      </c>
      <c r="C85">
        <v>64</v>
      </c>
      <c r="D85">
        <v>5</v>
      </c>
      <c r="E85" s="1" t="s">
        <v>15</v>
      </c>
      <c r="F85" s="1" t="s">
        <v>9</v>
      </c>
      <c r="G85" s="1" t="str" cm="1">
        <f t="array" ref="G85">_xlfn.IFS(customers[[#This Row],[tenure_months]] &lt;=6, "0-6", customers[[#This Row],[tenure_months]] &lt;=12, "6-12", TRUE, "12+")</f>
        <v>0-6</v>
      </c>
      <c r="H85" s="1" t="str">
        <f>IF(AND(customers[[#This Row],[contract_type]]="Month-to-Month", customers[[#This Row],[tenure_months]]&lt;=6), "High Risk", "Normal")</f>
        <v>High Risk</v>
      </c>
    </row>
    <row r="86" spans="1:8" x14ac:dyDescent="0.35">
      <c r="A86" s="1" t="s">
        <v>97</v>
      </c>
      <c r="B86" s="1" t="s">
        <v>7</v>
      </c>
      <c r="C86">
        <v>55</v>
      </c>
      <c r="D86">
        <v>22</v>
      </c>
      <c r="E86" s="1" t="s">
        <v>8</v>
      </c>
      <c r="F86" s="1" t="s">
        <v>13</v>
      </c>
      <c r="G86" s="1" t="str" cm="1">
        <f t="array" ref="G86">_xlfn.IFS(customers[[#This Row],[tenure_months]] &lt;=6, "0-6", customers[[#This Row],[tenure_months]] &lt;=12, "6-12", TRUE, "12+")</f>
        <v>12+</v>
      </c>
      <c r="H86" s="1" t="str">
        <f>IF(AND(customers[[#This Row],[contract_type]]="Month-to-Month", customers[[#This Row],[tenure_months]]&lt;=6), "High Risk", "Normal")</f>
        <v>Normal</v>
      </c>
    </row>
    <row r="87" spans="1:8" x14ac:dyDescent="0.35">
      <c r="A87" s="1" t="s">
        <v>98</v>
      </c>
      <c r="B87" s="1" t="s">
        <v>7</v>
      </c>
      <c r="C87">
        <v>37</v>
      </c>
      <c r="D87">
        <v>6</v>
      </c>
      <c r="E87" s="1" t="s">
        <v>15</v>
      </c>
      <c r="F87" s="1" t="s">
        <v>13</v>
      </c>
      <c r="G87" s="1" t="str" cm="1">
        <f t="array" ref="G87">_xlfn.IFS(customers[[#This Row],[tenure_months]] &lt;=6, "0-6", customers[[#This Row],[tenure_months]] &lt;=12, "6-12", TRUE, "12+")</f>
        <v>0-6</v>
      </c>
      <c r="H87" s="1" t="str">
        <f>IF(AND(customers[[#This Row],[contract_type]]="Month-to-Month", customers[[#This Row],[tenure_months]]&lt;=6), "High Risk", "Normal")</f>
        <v>High Risk</v>
      </c>
    </row>
    <row r="88" spans="1:8" x14ac:dyDescent="0.35">
      <c r="A88" s="1" t="s">
        <v>99</v>
      </c>
      <c r="B88" s="1" t="s">
        <v>11</v>
      </c>
      <c r="C88">
        <v>44</v>
      </c>
      <c r="D88">
        <v>10</v>
      </c>
      <c r="E88" s="1" t="s">
        <v>15</v>
      </c>
      <c r="F88" s="1" t="s">
        <v>13</v>
      </c>
      <c r="G88" s="1" t="str" cm="1">
        <f t="array" ref="G88">_xlfn.IFS(customers[[#This Row],[tenure_months]] &lt;=6, "0-6", customers[[#This Row],[tenure_months]] &lt;=12, "6-12", TRUE, "12+")</f>
        <v>6-12</v>
      </c>
      <c r="H88" s="1" t="str">
        <f>IF(AND(customers[[#This Row],[contract_type]]="Month-to-Month", customers[[#This Row],[tenure_months]]&lt;=6), "High Risk", "Normal")</f>
        <v>Normal</v>
      </c>
    </row>
    <row r="89" spans="1:8" x14ac:dyDescent="0.35">
      <c r="A89" s="1" t="s">
        <v>100</v>
      </c>
      <c r="B89" s="1" t="s">
        <v>7</v>
      </c>
      <c r="C89">
        <v>58</v>
      </c>
      <c r="D89">
        <v>27</v>
      </c>
      <c r="E89" s="1" t="s">
        <v>8</v>
      </c>
      <c r="F89" s="1" t="s">
        <v>13</v>
      </c>
      <c r="G89" s="1" t="str" cm="1">
        <f t="array" ref="G89">_xlfn.IFS(customers[[#This Row],[tenure_months]] &lt;=6, "0-6", customers[[#This Row],[tenure_months]] &lt;=12, "6-12", TRUE, "12+")</f>
        <v>12+</v>
      </c>
      <c r="H89" s="1" t="str">
        <f>IF(AND(customers[[#This Row],[contract_type]]="Month-to-Month", customers[[#This Row],[tenure_months]]&lt;=6), "High Risk", "Normal")</f>
        <v>Normal</v>
      </c>
    </row>
    <row r="90" spans="1:8" x14ac:dyDescent="0.35">
      <c r="A90" s="1" t="s">
        <v>101</v>
      </c>
      <c r="B90" s="1" t="s">
        <v>11</v>
      </c>
      <c r="C90">
        <v>37</v>
      </c>
      <c r="D90">
        <v>23</v>
      </c>
      <c r="E90" s="1" t="s">
        <v>8</v>
      </c>
      <c r="F90" s="1" t="s">
        <v>13</v>
      </c>
      <c r="G90" s="1" t="str" cm="1">
        <f t="array" ref="G90">_xlfn.IFS(customers[[#This Row],[tenure_months]] &lt;=6, "0-6", customers[[#This Row],[tenure_months]] &lt;=12, "6-12", TRUE, "12+")</f>
        <v>12+</v>
      </c>
      <c r="H90" s="1" t="str">
        <f>IF(AND(customers[[#This Row],[contract_type]]="Month-to-Month", customers[[#This Row],[tenure_months]]&lt;=6), "High Risk", "Normal")</f>
        <v>Normal</v>
      </c>
    </row>
    <row r="91" spans="1:8" x14ac:dyDescent="0.35">
      <c r="A91" s="1" t="s">
        <v>102</v>
      </c>
      <c r="B91" s="1" t="s">
        <v>11</v>
      </c>
      <c r="C91">
        <v>61</v>
      </c>
      <c r="D91">
        <v>10</v>
      </c>
      <c r="E91" s="1" t="s">
        <v>15</v>
      </c>
      <c r="F91" s="1" t="s">
        <v>13</v>
      </c>
      <c r="G91" s="1" t="str" cm="1">
        <f t="array" ref="G91">_xlfn.IFS(customers[[#This Row],[tenure_months]] &lt;=6, "0-6", customers[[#This Row],[tenure_months]] &lt;=12, "6-12", TRUE, "12+")</f>
        <v>6-12</v>
      </c>
      <c r="H91" s="1" t="str">
        <f>IF(AND(customers[[#This Row],[contract_type]]="Month-to-Month", customers[[#This Row],[tenure_months]]&lt;=6), "High Risk", "Normal")</f>
        <v>Normal</v>
      </c>
    </row>
    <row r="92" spans="1:8" x14ac:dyDescent="0.35">
      <c r="A92" s="1" t="s">
        <v>103</v>
      </c>
      <c r="B92" s="1" t="s">
        <v>11</v>
      </c>
      <c r="C92">
        <v>36</v>
      </c>
      <c r="D92">
        <v>17</v>
      </c>
      <c r="E92" s="1" t="s">
        <v>12</v>
      </c>
      <c r="F92" s="1" t="s">
        <v>13</v>
      </c>
      <c r="G92" s="1" t="str" cm="1">
        <f t="array" ref="G92">_xlfn.IFS(customers[[#This Row],[tenure_months]] &lt;=6, "0-6", customers[[#This Row],[tenure_months]] &lt;=12, "6-12", TRUE, "12+")</f>
        <v>12+</v>
      </c>
      <c r="H92" s="1" t="str">
        <f>IF(AND(customers[[#This Row],[contract_type]]="Month-to-Month", customers[[#This Row],[tenure_months]]&lt;=6), "High Risk", "Normal")</f>
        <v>Normal</v>
      </c>
    </row>
    <row r="93" spans="1:8" x14ac:dyDescent="0.35">
      <c r="A93" s="1" t="s">
        <v>104</v>
      </c>
      <c r="B93" s="1" t="s">
        <v>11</v>
      </c>
      <c r="C93">
        <v>37</v>
      </c>
      <c r="D93">
        <v>29</v>
      </c>
      <c r="E93" s="1" t="s">
        <v>8</v>
      </c>
      <c r="F93" s="1" t="s">
        <v>13</v>
      </c>
      <c r="G93" s="1" t="str" cm="1">
        <f t="array" ref="G93">_xlfn.IFS(customers[[#This Row],[tenure_months]] &lt;=6, "0-6", customers[[#This Row],[tenure_months]] &lt;=12, "6-12", TRUE, "12+")</f>
        <v>12+</v>
      </c>
      <c r="H93" s="1" t="str">
        <f>IF(AND(customers[[#This Row],[contract_type]]="Month-to-Month", customers[[#This Row],[tenure_months]]&lt;=6), "High Risk", "Normal")</f>
        <v>Normal</v>
      </c>
    </row>
    <row r="94" spans="1:8" x14ac:dyDescent="0.35">
      <c r="A94" s="1" t="s">
        <v>105</v>
      </c>
      <c r="B94" s="1" t="s">
        <v>11</v>
      </c>
      <c r="C94">
        <v>52</v>
      </c>
      <c r="D94">
        <v>6</v>
      </c>
      <c r="E94" s="1" t="s">
        <v>15</v>
      </c>
      <c r="F94" s="1" t="s">
        <v>13</v>
      </c>
      <c r="G94" s="1" t="str" cm="1">
        <f t="array" ref="G94">_xlfn.IFS(customers[[#This Row],[tenure_months]] &lt;=6, "0-6", customers[[#This Row],[tenure_months]] &lt;=12, "6-12", TRUE, "12+")</f>
        <v>0-6</v>
      </c>
      <c r="H94" s="1" t="str">
        <f>IF(AND(customers[[#This Row],[contract_type]]="Month-to-Month", customers[[#This Row],[tenure_months]]&lt;=6), "High Risk", "Normal")</f>
        <v>High Risk</v>
      </c>
    </row>
    <row r="95" spans="1:8" x14ac:dyDescent="0.35">
      <c r="A95" s="1" t="s">
        <v>106</v>
      </c>
      <c r="B95" s="1" t="s">
        <v>11</v>
      </c>
      <c r="C95">
        <v>64</v>
      </c>
      <c r="D95">
        <v>25</v>
      </c>
      <c r="E95" s="1" t="s">
        <v>8</v>
      </c>
      <c r="F95" s="1" t="s">
        <v>13</v>
      </c>
      <c r="G95" s="1" t="str" cm="1">
        <f t="array" ref="G95">_xlfn.IFS(customers[[#This Row],[tenure_months]] &lt;=6, "0-6", customers[[#This Row],[tenure_months]] &lt;=12, "6-12", TRUE, "12+")</f>
        <v>12+</v>
      </c>
      <c r="H95" s="1" t="str">
        <f>IF(AND(customers[[#This Row],[contract_type]]="Month-to-Month", customers[[#This Row],[tenure_months]]&lt;=6), "High Risk", "Normal")</f>
        <v>Normal</v>
      </c>
    </row>
    <row r="96" spans="1:8" x14ac:dyDescent="0.35">
      <c r="A96" s="1" t="s">
        <v>107</v>
      </c>
      <c r="B96" s="1" t="s">
        <v>11</v>
      </c>
      <c r="C96">
        <v>19</v>
      </c>
      <c r="D96">
        <v>20</v>
      </c>
      <c r="E96" s="1" t="s">
        <v>8</v>
      </c>
      <c r="F96" s="1" t="s">
        <v>13</v>
      </c>
      <c r="G96" s="1" t="str" cm="1">
        <f t="array" ref="G96">_xlfn.IFS(customers[[#This Row],[tenure_months]] &lt;=6, "0-6", customers[[#This Row],[tenure_months]] &lt;=12, "6-12", TRUE, "12+")</f>
        <v>12+</v>
      </c>
      <c r="H96" s="1" t="str">
        <f>IF(AND(customers[[#This Row],[contract_type]]="Month-to-Month", customers[[#This Row],[tenure_months]]&lt;=6), "High Risk", "Normal")</f>
        <v>Normal</v>
      </c>
    </row>
    <row r="97" spans="1:8" x14ac:dyDescent="0.35">
      <c r="A97" s="1" t="s">
        <v>108</v>
      </c>
      <c r="B97" s="1" t="s">
        <v>11</v>
      </c>
      <c r="C97">
        <v>47</v>
      </c>
      <c r="D97">
        <v>9</v>
      </c>
      <c r="E97" s="1" t="s">
        <v>8</v>
      </c>
      <c r="F97" s="1" t="s">
        <v>13</v>
      </c>
      <c r="G97" s="1" t="str" cm="1">
        <f t="array" ref="G97">_xlfn.IFS(customers[[#This Row],[tenure_months]] &lt;=6, "0-6", customers[[#This Row],[tenure_months]] &lt;=12, "6-12", TRUE, "12+")</f>
        <v>6-12</v>
      </c>
      <c r="H97" s="1" t="str">
        <f>IF(AND(customers[[#This Row],[contract_type]]="Month-to-Month", customers[[#This Row],[tenure_months]]&lt;=6), "High Risk", "Normal")</f>
        <v>Normal</v>
      </c>
    </row>
    <row r="98" spans="1:8" x14ac:dyDescent="0.35">
      <c r="A98" s="1" t="s">
        <v>109</v>
      </c>
      <c r="B98" s="1" t="s">
        <v>11</v>
      </c>
      <c r="C98">
        <v>51</v>
      </c>
      <c r="D98">
        <v>16</v>
      </c>
      <c r="E98" s="1" t="s">
        <v>15</v>
      </c>
      <c r="F98" s="1" t="s">
        <v>13</v>
      </c>
      <c r="G98" s="1" t="str" cm="1">
        <f t="array" ref="G98">_xlfn.IFS(customers[[#This Row],[tenure_months]] &lt;=6, "0-6", customers[[#This Row],[tenure_months]] &lt;=12, "6-12", TRUE, "12+")</f>
        <v>12+</v>
      </c>
      <c r="H98" s="1" t="str">
        <f>IF(AND(customers[[#This Row],[contract_type]]="Month-to-Month", customers[[#This Row],[tenure_months]]&lt;=6), "High Risk", "Normal")</f>
        <v>Normal</v>
      </c>
    </row>
    <row r="99" spans="1:8" x14ac:dyDescent="0.35">
      <c r="A99" s="1" t="s">
        <v>110</v>
      </c>
      <c r="B99" s="1" t="s">
        <v>11</v>
      </c>
      <c r="C99">
        <v>39</v>
      </c>
      <c r="D99">
        <v>27</v>
      </c>
      <c r="E99" s="1" t="s">
        <v>8</v>
      </c>
      <c r="F99" s="1" t="s">
        <v>13</v>
      </c>
      <c r="G99" s="1" t="str" cm="1">
        <f t="array" ref="G99">_xlfn.IFS(customers[[#This Row],[tenure_months]] &lt;=6, "0-6", customers[[#This Row],[tenure_months]] &lt;=12, "6-12", TRUE, "12+")</f>
        <v>12+</v>
      </c>
      <c r="H99" s="1" t="str">
        <f>IF(AND(customers[[#This Row],[contract_type]]="Month-to-Month", customers[[#This Row],[tenure_months]]&lt;=6), "High Risk", "Normal")</f>
        <v>Normal</v>
      </c>
    </row>
    <row r="100" spans="1:8" x14ac:dyDescent="0.35">
      <c r="A100" s="1" t="s">
        <v>111</v>
      </c>
      <c r="B100" s="1" t="s">
        <v>11</v>
      </c>
      <c r="C100">
        <v>20</v>
      </c>
      <c r="D100">
        <v>8</v>
      </c>
      <c r="E100" s="1" t="s">
        <v>15</v>
      </c>
      <c r="F100" s="1" t="s">
        <v>9</v>
      </c>
      <c r="G100" s="1" t="str" cm="1">
        <f t="array" ref="G100">_xlfn.IFS(customers[[#This Row],[tenure_months]] &lt;=6, "0-6", customers[[#This Row],[tenure_months]] &lt;=12, "6-12", TRUE, "12+")</f>
        <v>6-12</v>
      </c>
      <c r="H100" s="1" t="str">
        <f>IF(AND(customers[[#This Row],[contract_type]]="Month-to-Month", customers[[#This Row],[tenure_months]]&lt;=6), "High Risk", "Normal")</f>
        <v>Normal</v>
      </c>
    </row>
    <row r="101" spans="1:8" x14ac:dyDescent="0.35">
      <c r="A101" s="1" t="s">
        <v>112</v>
      </c>
      <c r="B101" s="1" t="s">
        <v>7</v>
      </c>
      <c r="C101">
        <v>23</v>
      </c>
      <c r="D101">
        <v>18</v>
      </c>
      <c r="E101" s="1" t="s">
        <v>12</v>
      </c>
      <c r="F101" s="1" t="s">
        <v>13</v>
      </c>
      <c r="G101" s="1" t="str" cm="1">
        <f t="array" ref="G101">_xlfn.IFS(customers[[#This Row],[tenure_months]] &lt;=6, "0-6", customers[[#This Row],[tenure_months]] &lt;=12, "6-12", TRUE, "12+")</f>
        <v>12+</v>
      </c>
      <c r="H101" s="1" t="str">
        <f>IF(AND(customers[[#This Row],[contract_type]]="Month-to-Month", customers[[#This Row],[tenure_months]]&lt;=6), "High Risk", "Normal")</f>
        <v>Normal</v>
      </c>
    </row>
    <row r="102" spans="1:8" x14ac:dyDescent="0.35">
      <c r="A102" s="1" t="s">
        <v>113</v>
      </c>
      <c r="B102" s="1" t="s">
        <v>7</v>
      </c>
      <c r="C102">
        <v>32</v>
      </c>
      <c r="D102">
        <v>24</v>
      </c>
      <c r="E102" s="1" t="s">
        <v>8</v>
      </c>
      <c r="F102" s="1" t="s">
        <v>13</v>
      </c>
      <c r="G102" s="1" t="str" cm="1">
        <f t="array" ref="G102">_xlfn.IFS(customers[[#This Row],[tenure_months]] &lt;=6, "0-6", customers[[#This Row],[tenure_months]] &lt;=12, "6-12", TRUE, "12+")</f>
        <v>12+</v>
      </c>
      <c r="H102" s="1" t="str">
        <f>IF(AND(customers[[#This Row],[contract_type]]="Month-to-Month", customers[[#This Row],[tenure_months]]&lt;=6), "High Risk", "Normal")</f>
        <v>Normal</v>
      </c>
    </row>
    <row r="103" spans="1:8" x14ac:dyDescent="0.35">
      <c r="A103" s="1" t="s">
        <v>114</v>
      </c>
      <c r="B103" s="1" t="s">
        <v>11</v>
      </c>
      <c r="C103">
        <v>44</v>
      </c>
      <c r="D103">
        <v>17</v>
      </c>
      <c r="E103" s="1" t="s">
        <v>15</v>
      </c>
      <c r="F103" s="1" t="s">
        <v>13</v>
      </c>
      <c r="G103" s="1" t="str" cm="1">
        <f t="array" ref="G103">_xlfn.IFS(customers[[#This Row],[tenure_months]] &lt;=6, "0-6", customers[[#This Row],[tenure_months]] &lt;=12, "6-12", TRUE, "12+")</f>
        <v>12+</v>
      </c>
      <c r="H103" s="1" t="str">
        <f>IF(AND(customers[[#This Row],[contract_type]]="Month-to-Month", customers[[#This Row],[tenure_months]]&lt;=6), "High Risk", "Normal")</f>
        <v>Normal</v>
      </c>
    </row>
    <row r="104" spans="1:8" x14ac:dyDescent="0.35">
      <c r="A104" s="1" t="s">
        <v>115</v>
      </c>
      <c r="B104" s="1" t="s">
        <v>11</v>
      </c>
      <c r="C104">
        <v>27</v>
      </c>
      <c r="D104">
        <v>26</v>
      </c>
      <c r="E104" s="1" t="s">
        <v>8</v>
      </c>
      <c r="F104" s="1" t="s">
        <v>13</v>
      </c>
      <c r="G104" s="1" t="str" cm="1">
        <f t="array" ref="G104">_xlfn.IFS(customers[[#This Row],[tenure_months]] &lt;=6, "0-6", customers[[#This Row],[tenure_months]] &lt;=12, "6-12", TRUE, "12+")</f>
        <v>12+</v>
      </c>
      <c r="H104" s="1" t="str">
        <f>IF(AND(customers[[#This Row],[contract_type]]="Month-to-Month", customers[[#This Row],[tenure_months]]&lt;=6), "High Risk", "Normal")</f>
        <v>Normal</v>
      </c>
    </row>
    <row r="105" spans="1:8" x14ac:dyDescent="0.35">
      <c r="A105" s="1" t="s">
        <v>116</v>
      </c>
      <c r="B105" s="1" t="s">
        <v>11</v>
      </c>
      <c r="C105">
        <v>26</v>
      </c>
      <c r="D105">
        <v>56</v>
      </c>
      <c r="E105" s="1" t="s">
        <v>12</v>
      </c>
      <c r="F105" s="1" t="s">
        <v>13</v>
      </c>
      <c r="G105" s="1" t="str" cm="1">
        <f t="array" ref="G105">_xlfn.IFS(customers[[#This Row],[tenure_months]] &lt;=6, "0-6", customers[[#This Row],[tenure_months]] &lt;=12, "6-12", TRUE, "12+")</f>
        <v>12+</v>
      </c>
      <c r="H105" s="1" t="str">
        <f>IF(AND(customers[[#This Row],[contract_type]]="Month-to-Month", customers[[#This Row],[tenure_months]]&lt;=6), "High Risk", "Normal")</f>
        <v>Normal</v>
      </c>
    </row>
    <row r="106" spans="1:8" x14ac:dyDescent="0.35">
      <c r="A106" s="1" t="s">
        <v>117</v>
      </c>
      <c r="B106" s="1" t="s">
        <v>11</v>
      </c>
      <c r="C106">
        <v>50</v>
      </c>
      <c r="D106">
        <v>58</v>
      </c>
      <c r="E106" s="1" t="s">
        <v>12</v>
      </c>
      <c r="F106" s="1" t="s">
        <v>13</v>
      </c>
      <c r="G106" s="1" t="str" cm="1">
        <f t="array" ref="G106">_xlfn.IFS(customers[[#This Row],[tenure_months]] &lt;=6, "0-6", customers[[#This Row],[tenure_months]] &lt;=12, "6-12", TRUE, "12+")</f>
        <v>12+</v>
      </c>
      <c r="H106" s="1" t="str">
        <f>IF(AND(customers[[#This Row],[contract_type]]="Month-to-Month", customers[[#This Row],[tenure_months]]&lt;=6), "High Risk", "Normal")</f>
        <v>Normal</v>
      </c>
    </row>
    <row r="107" spans="1:8" x14ac:dyDescent="0.35">
      <c r="A107" s="1" t="s">
        <v>118</v>
      </c>
      <c r="B107" s="1" t="s">
        <v>11</v>
      </c>
      <c r="C107">
        <v>49</v>
      </c>
      <c r="D107">
        <v>2</v>
      </c>
      <c r="E107" s="1" t="s">
        <v>15</v>
      </c>
      <c r="F107" s="1" t="s">
        <v>13</v>
      </c>
      <c r="G107" s="1" t="str" cm="1">
        <f t="array" ref="G107">_xlfn.IFS(customers[[#This Row],[tenure_months]] &lt;=6, "0-6", customers[[#This Row],[tenure_months]] &lt;=12, "6-12", TRUE, "12+")</f>
        <v>0-6</v>
      </c>
      <c r="H107" s="1" t="str">
        <f>IF(AND(customers[[#This Row],[contract_type]]="Month-to-Month", customers[[#This Row],[tenure_months]]&lt;=6), "High Risk", "Normal")</f>
        <v>High Risk</v>
      </c>
    </row>
    <row r="108" spans="1:8" x14ac:dyDescent="0.35">
      <c r="A108" s="1" t="s">
        <v>119</v>
      </c>
      <c r="B108" s="1" t="s">
        <v>11</v>
      </c>
      <c r="C108">
        <v>23</v>
      </c>
      <c r="D108">
        <v>10</v>
      </c>
      <c r="E108" s="1" t="s">
        <v>15</v>
      </c>
      <c r="F108" s="1" t="s">
        <v>13</v>
      </c>
      <c r="G108" s="1" t="str" cm="1">
        <f t="array" ref="G108">_xlfn.IFS(customers[[#This Row],[tenure_months]] &lt;=6, "0-6", customers[[#This Row],[tenure_months]] &lt;=12, "6-12", TRUE, "12+")</f>
        <v>6-12</v>
      </c>
      <c r="H108" s="1" t="str">
        <f>IF(AND(customers[[#This Row],[contract_type]]="Month-to-Month", customers[[#This Row],[tenure_months]]&lt;=6), "High Risk", "Normal")</f>
        <v>Normal</v>
      </c>
    </row>
    <row r="109" spans="1:8" x14ac:dyDescent="0.35">
      <c r="A109" s="1" t="s">
        <v>120</v>
      </c>
      <c r="B109" s="1" t="s">
        <v>11</v>
      </c>
      <c r="C109">
        <v>58</v>
      </c>
      <c r="D109">
        <v>18</v>
      </c>
      <c r="E109" s="1" t="s">
        <v>8</v>
      </c>
      <c r="F109" s="1" t="s">
        <v>13</v>
      </c>
      <c r="G109" s="1" t="str" cm="1">
        <f t="array" ref="G109">_xlfn.IFS(customers[[#This Row],[tenure_months]] &lt;=6, "0-6", customers[[#This Row],[tenure_months]] &lt;=12, "6-12", TRUE, "12+")</f>
        <v>12+</v>
      </c>
      <c r="H109" s="1" t="str">
        <f>IF(AND(customers[[#This Row],[contract_type]]="Month-to-Month", customers[[#This Row],[tenure_months]]&lt;=6), "High Risk", "Normal")</f>
        <v>Normal</v>
      </c>
    </row>
    <row r="110" spans="1:8" x14ac:dyDescent="0.35">
      <c r="A110" s="1" t="s">
        <v>121</v>
      </c>
      <c r="B110" s="1" t="s">
        <v>11</v>
      </c>
      <c r="C110">
        <v>53</v>
      </c>
      <c r="D110">
        <v>11</v>
      </c>
      <c r="E110" s="1" t="s">
        <v>15</v>
      </c>
      <c r="F110" s="1" t="s">
        <v>13</v>
      </c>
      <c r="G110" s="1" t="str" cm="1">
        <f t="array" ref="G110">_xlfn.IFS(customers[[#This Row],[tenure_months]] &lt;=6, "0-6", customers[[#This Row],[tenure_months]] &lt;=12, "6-12", TRUE, "12+")</f>
        <v>6-12</v>
      </c>
      <c r="H110" s="1" t="str">
        <f>IF(AND(customers[[#This Row],[contract_type]]="Month-to-Month", customers[[#This Row],[tenure_months]]&lt;=6), "High Risk", "Normal")</f>
        <v>Normal</v>
      </c>
    </row>
    <row r="111" spans="1:8" x14ac:dyDescent="0.35">
      <c r="A111" s="1" t="s">
        <v>122</v>
      </c>
      <c r="B111" s="1" t="s">
        <v>7</v>
      </c>
      <c r="C111">
        <v>19</v>
      </c>
      <c r="D111">
        <v>24</v>
      </c>
      <c r="E111" s="1" t="s">
        <v>12</v>
      </c>
      <c r="F111" s="1" t="s">
        <v>13</v>
      </c>
      <c r="G111" s="1" t="str" cm="1">
        <f t="array" ref="G111">_xlfn.IFS(customers[[#This Row],[tenure_months]] &lt;=6, "0-6", customers[[#This Row],[tenure_months]] &lt;=12, "6-12", TRUE, "12+")</f>
        <v>12+</v>
      </c>
      <c r="H111" s="1" t="str">
        <f>IF(AND(customers[[#This Row],[contract_type]]="Month-to-Month", customers[[#This Row],[tenure_months]]&lt;=6), "High Risk", "Normal")</f>
        <v>Normal</v>
      </c>
    </row>
    <row r="112" spans="1:8" x14ac:dyDescent="0.35">
      <c r="A112" s="1" t="s">
        <v>123</v>
      </c>
      <c r="B112" s="1" t="s">
        <v>11</v>
      </c>
      <c r="C112">
        <v>46</v>
      </c>
      <c r="D112">
        <v>5</v>
      </c>
      <c r="E112" s="1" t="s">
        <v>15</v>
      </c>
      <c r="F112" s="1" t="s">
        <v>9</v>
      </c>
      <c r="G112" s="1" t="str" cm="1">
        <f t="array" ref="G112">_xlfn.IFS(customers[[#This Row],[tenure_months]] &lt;=6, "0-6", customers[[#This Row],[tenure_months]] &lt;=12, "6-12", TRUE, "12+")</f>
        <v>0-6</v>
      </c>
      <c r="H112" s="1" t="str">
        <f>IF(AND(customers[[#This Row],[contract_type]]="Month-to-Month", customers[[#This Row],[tenure_months]]&lt;=6), "High Risk", "Normal")</f>
        <v>High Risk</v>
      </c>
    </row>
    <row r="113" spans="1:8" x14ac:dyDescent="0.35">
      <c r="A113" s="1" t="s">
        <v>124</v>
      </c>
      <c r="B113" s="1" t="s">
        <v>7</v>
      </c>
      <c r="C113">
        <v>21</v>
      </c>
      <c r="D113">
        <v>3</v>
      </c>
      <c r="E113" s="1" t="s">
        <v>15</v>
      </c>
      <c r="F113" s="1" t="s">
        <v>13</v>
      </c>
      <c r="G113" s="1" t="str" cm="1">
        <f t="array" ref="G113">_xlfn.IFS(customers[[#This Row],[tenure_months]] &lt;=6, "0-6", customers[[#This Row],[tenure_months]] &lt;=12, "6-12", TRUE, "12+")</f>
        <v>0-6</v>
      </c>
      <c r="H113" s="1" t="str">
        <f>IF(AND(customers[[#This Row],[contract_type]]="Month-to-Month", customers[[#This Row],[tenure_months]]&lt;=6), "High Risk", "Normal")</f>
        <v>High Risk</v>
      </c>
    </row>
    <row r="114" spans="1:8" x14ac:dyDescent="0.35">
      <c r="A114" s="1" t="s">
        <v>125</v>
      </c>
      <c r="B114" s="1" t="s">
        <v>11</v>
      </c>
      <c r="C114">
        <v>18</v>
      </c>
      <c r="D114">
        <v>13</v>
      </c>
      <c r="E114" s="1" t="s">
        <v>15</v>
      </c>
      <c r="F114" s="1" t="s">
        <v>13</v>
      </c>
      <c r="G114" s="1" t="str" cm="1">
        <f t="array" ref="G114">_xlfn.IFS(customers[[#This Row],[tenure_months]] &lt;=6, "0-6", customers[[#This Row],[tenure_months]] &lt;=12, "6-12", TRUE, "12+")</f>
        <v>12+</v>
      </c>
      <c r="H114" s="1" t="str">
        <f>IF(AND(customers[[#This Row],[contract_type]]="Month-to-Month", customers[[#This Row],[tenure_months]]&lt;=6), "High Risk", "Normal")</f>
        <v>Normal</v>
      </c>
    </row>
    <row r="115" spans="1:8" x14ac:dyDescent="0.35">
      <c r="A115" s="1" t="s">
        <v>126</v>
      </c>
      <c r="B115" s="1" t="s">
        <v>11</v>
      </c>
      <c r="C115">
        <v>36</v>
      </c>
      <c r="D115">
        <v>5</v>
      </c>
      <c r="E115" s="1" t="s">
        <v>15</v>
      </c>
      <c r="F115" s="1" t="s">
        <v>13</v>
      </c>
      <c r="G115" s="1" t="str" cm="1">
        <f t="array" ref="G115">_xlfn.IFS(customers[[#This Row],[tenure_months]] &lt;=6, "0-6", customers[[#This Row],[tenure_months]] &lt;=12, "6-12", TRUE, "12+")</f>
        <v>0-6</v>
      </c>
      <c r="H115" s="1" t="str">
        <f>IF(AND(customers[[#This Row],[contract_type]]="Month-to-Month", customers[[#This Row],[tenure_months]]&lt;=6), "High Risk", "Normal")</f>
        <v>High Risk</v>
      </c>
    </row>
    <row r="116" spans="1:8" x14ac:dyDescent="0.35">
      <c r="A116" s="1" t="s">
        <v>127</v>
      </c>
      <c r="B116" s="1" t="s">
        <v>7</v>
      </c>
      <c r="C116">
        <v>43</v>
      </c>
      <c r="D116">
        <v>17</v>
      </c>
      <c r="E116" s="1" t="s">
        <v>8</v>
      </c>
      <c r="F116" s="1" t="s">
        <v>13</v>
      </c>
      <c r="G116" s="1" t="str" cm="1">
        <f t="array" ref="G116">_xlfn.IFS(customers[[#This Row],[tenure_months]] &lt;=6, "0-6", customers[[#This Row],[tenure_months]] &lt;=12, "6-12", TRUE, "12+")</f>
        <v>12+</v>
      </c>
      <c r="H116" s="1" t="str">
        <f>IF(AND(customers[[#This Row],[contract_type]]="Month-to-Month", customers[[#This Row],[tenure_months]]&lt;=6), "High Risk", "Normal")</f>
        <v>Normal</v>
      </c>
    </row>
    <row r="117" spans="1:8" x14ac:dyDescent="0.35">
      <c r="A117" s="1" t="s">
        <v>128</v>
      </c>
      <c r="B117" s="1" t="s">
        <v>11</v>
      </c>
      <c r="C117">
        <v>42</v>
      </c>
      <c r="D117">
        <v>14</v>
      </c>
      <c r="E117" s="1" t="s">
        <v>15</v>
      </c>
      <c r="F117" s="1" t="s">
        <v>13</v>
      </c>
      <c r="G117" s="1" t="str" cm="1">
        <f t="array" ref="G117">_xlfn.IFS(customers[[#This Row],[tenure_months]] &lt;=6, "0-6", customers[[#This Row],[tenure_months]] &lt;=12, "6-12", TRUE, "12+")</f>
        <v>12+</v>
      </c>
      <c r="H117" s="1" t="str">
        <f>IF(AND(customers[[#This Row],[contract_type]]="Month-to-Month", customers[[#This Row],[tenure_months]]&lt;=6), "High Risk", "Normal")</f>
        <v>Normal</v>
      </c>
    </row>
    <row r="118" spans="1:8" x14ac:dyDescent="0.35">
      <c r="A118" s="1" t="s">
        <v>129</v>
      </c>
      <c r="B118" s="1" t="s">
        <v>7</v>
      </c>
      <c r="C118">
        <v>27</v>
      </c>
      <c r="D118">
        <v>6</v>
      </c>
      <c r="E118" s="1" t="s">
        <v>15</v>
      </c>
      <c r="F118" s="1" t="s">
        <v>13</v>
      </c>
      <c r="G118" s="1" t="str" cm="1">
        <f t="array" ref="G118">_xlfn.IFS(customers[[#This Row],[tenure_months]] &lt;=6, "0-6", customers[[#This Row],[tenure_months]] &lt;=12, "6-12", TRUE, "12+")</f>
        <v>0-6</v>
      </c>
      <c r="H118" s="1" t="str">
        <f>IF(AND(customers[[#This Row],[contract_type]]="Month-to-Month", customers[[#This Row],[tenure_months]]&lt;=6), "High Risk", "Normal")</f>
        <v>High Risk</v>
      </c>
    </row>
    <row r="119" spans="1:8" x14ac:dyDescent="0.35">
      <c r="A119" s="1" t="s">
        <v>130</v>
      </c>
      <c r="B119" s="1" t="s">
        <v>11</v>
      </c>
      <c r="C119">
        <v>32</v>
      </c>
      <c r="D119">
        <v>9</v>
      </c>
      <c r="E119" s="1" t="s">
        <v>15</v>
      </c>
      <c r="F119" s="1" t="s">
        <v>13</v>
      </c>
      <c r="G119" s="1" t="str" cm="1">
        <f t="array" ref="G119">_xlfn.IFS(customers[[#This Row],[tenure_months]] &lt;=6, "0-6", customers[[#This Row],[tenure_months]] &lt;=12, "6-12", TRUE, "12+")</f>
        <v>6-12</v>
      </c>
      <c r="H119" s="1" t="str">
        <f>IF(AND(customers[[#This Row],[contract_type]]="Month-to-Month", customers[[#This Row],[tenure_months]]&lt;=6), "High Risk", "Normal")</f>
        <v>Normal</v>
      </c>
    </row>
    <row r="120" spans="1:8" x14ac:dyDescent="0.35">
      <c r="A120" s="1" t="s">
        <v>131</v>
      </c>
      <c r="B120" s="1" t="s">
        <v>11</v>
      </c>
      <c r="C120">
        <v>39</v>
      </c>
      <c r="D120">
        <v>22</v>
      </c>
      <c r="E120" s="1" t="s">
        <v>8</v>
      </c>
      <c r="F120" s="1" t="s">
        <v>13</v>
      </c>
      <c r="G120" s="1" t="str" cm="1">
        <f t="array" ref="G120">_xlfn.IFS(customers[[#This Row],[tenure_months]] &lt;=6, "0-6", customers[[#This Row],[tenure_months]] &lt;=12, "6-12", TRUE, "12+")</f>
        <v>12+</v>
      </c>
      <c r="H120" s="1" t="str">
        <f>IF(AND(customers[[#This Row],[contract_type]]="Month-to-Month", customers[[#This Row],[tenure_months]]&lt;=6), "High Risk", "Normal")</f>
        <v>Normal</v>
      </c>
    </row>
    <row r="121" spans="1:8" x14ac:dyDescent="0.35">
      <c r="A121" s="1" t="s">
        <v>132</v>
      </c>
      <c r="B121" s="1" t="s">
        <v>7</v>
      </c>
      <c r="C121">
        <v>38</v>
      </c>
      <c r="D121">
        <v>8</v>
      </c>
      <c r="E121" s="1" t="s">
        <v>15</v>
      </c>
      <c r="F121" s="1" t="s">
        <v>13</v>
      </c>
      <c r="G121" s="1" t="str" cm="1">
        <f t="array" ref="G121">_xlfn.IFS(customers[[#This Row],[tenure_months]] &lt;=6, "0-6", customers[[#This Row],[tenure_months]] &lt;=12, "6-12", TRUE, "12+")</f>
        <v>6-12</v>
      </c>
      <c r="H121" s="1" t="str">
        <f>IF(AND(customers[[#This Row],[contract_type]]="Month-to-Month", customers[[#This Row],[tenure_months]]&lt;=6), "High Risk", "Normal")</f>
        <v>Normal</v>
      </c>
    </row>
    <row r="122" spans="1:8" x14ac:dyDescent="0.35">
      <c r="A122" s="1" t="s">
        <v>133</v>
      </c>
      <c r="B122" s="1" t="s">
        <v>11</v>
      </c>
      <c r="C122">
        <v>39</v>
      </c>
      <c r="D122">
        <v>31</v>
      </c>
      <c r="E122" s="1" t="s">
        <v>8</v>
      </c>
      <c r="F122" s="1" t="s">
        <v>13</v>
      </c>
      <c r="G122" s="1" t="str" cm="1">
        <f t="array" ref="G122">_xlfn.IFS(customers[[#This Row],[tenure_months]] &lt;=6, "0-6", customers[[#This Row],[tenure_months]] &lt;=12, "6-12", TRUE, "12+")</f>
        <v>12+</v>
      </c>
      <c r="H122" s="1" t="str">
        <f>IF(AND(customers[[#This Row],[contract_type]]="Month-to-Month", customers[[#This Row],[tenure_months]]&lt;=6), "High Risk", "Normal")</f>
        <v>Normal</v>
      </c>
    </row>
    <row r="123" spans="1:8" x14ac:dyDescent="0.35">
      <c r="A123" s="1" t="s">
        <v>134</v>
      </c>
      <c r="B123" s="1" t="s">
        <v>7</v>
      </c>
      <c r="C123">
        <v>53</v>
      </c>
      <c r="D123">
        <v>18</v>
      </c>
      <c r="E123" s="1" t="s">
        <v>8</v>
      </c>
      <c r="F123" s="1" t="s">
        <v>13</v>
      </c>
      <c r="G123" s="1" t="str" cm="1">
        <f t="array" ref="G123">_xlfn.IFS(customers[[#This Row],[tenure_months]] &lt;=6, "0-6", customers[[#This Row],[tenure_months]] &lt;=12, "6-12", TRUE, "12+")</f>
        <v>12+</v>
      </c>
      <c r="H123" s="1" t="str">
        <f>IF(AND(customers[[#This Row],[contract_type]]="Month-to-Month", customers[[#This Row],[tenure_months]]&lt;=6), "High Risk", "Normal")</f>
        <v>Normal</v>
      </c>
    </row>
    <row r="124" spans="1:8" x14ac:dyDescent="0.35">
      <c r="A124" s="1" t="s">
        <v>135</v>
      </c>
      <c r="B124" s="1" t="s">
        <v>11</v>
      </c>
      <c r="C124">
        <v>51</v>
      </c>
      <c r="D124">
        <v>34</v>
      </c>
      <c r="E124" s="1" t="s">
        <v>8</v>
      </c>
      <c r="F124" s="1" t="s">
        <v>13</v>
      </c>
      <c r="G124" s="1" t="str" cm="1">
        <f t="array" ref="G124">_xlfn.IFS(customers[[#This Row],[tenure_months]] &lt;=6, "0-6", customers[[#This Row],[tenure_months]] &lt;=12, "6-12", TRUE, "12+")</f>
        <v>12+</v>
      </c>
      <c r="H124" s="1" t="str">
        <f>IF(AND(customers[[#This Row],[contract_type]]="Month-to-Month", customers[[#This Row],[tenure_months]]&lt;=6), "High Risk", "Normal")</f>
        <v>Normal</v>
      </c>
    </row>
    <row r="125" spans="1:8" x14ac:dyDescent="0.35">
      <c r="A125" s="1" t="s">
        <v>136</v>
      </c>
      <c r="B125" s="1" t="s">
        <v>7</v>
      </c>
      <c r="C125">
        <v>47</v>
      </c>
      <c r="D125">
        <v>16</v>
      </c>
      <c r="E125" s="1" t="s">
        <v>12</v>
      </c>
      <c r="F125" s="1" t="s">
        <v>13</v>
      </c>
      <c r="G125" s="1" t="str" cm="1">
        <f t="array" ref="G125">_xlfn.IFS(customers[[#This Row],[tenure_months]] &lt;=6, "0-6", customers[[#This Row],[tenure_months]] &lt;=12, "6-12", TRUE, "12+")</f>
        <v>12+</v>
      </c>
      <c r="H125" s="1" t="str">
        <f>IF(AND(customers[[#This Row],[contract_type]]="Month-to-Month", customers[[#This Row],[tenure_months]]&lt;=6), "High Risk", "Normal")</f>
        <v>Normal</v>
      </c>
    </row>
    <row r="126" spans="1:8" x14ac:dyDescent="0.35">
      <c r="A126" s="1" t="s">
        <v>137</v>
      </c>
      <c r="B126" s="1" t="s">
        <v>7</v>
      </c>
      <c r="C126">
        <v>42</v>
      </c>
      <c r="D126">
        <v>40</v>
      </c>
      <c r="E126" s="1" t="s">
        <v>12</v>
      </c>
      <c r="F126" s="1" t="s">
        <v>13</v>
      </c>
      <c r="G126" s="1" t="str" cm="1">
        <f t="array" ref="G126">_xlfn.IFS(customers[[#This Row],[tenure_months]] &lt;=6, "0-6", customers[[#This Row],[tenure_months]] &lt;=12, "6-12", TRUE, "12+")</f>
        <v>12+</v>
      </c>
      <c r="H126" s="1" t="str">
        <f>IF(AND(customers[[#This Row],[contract_type]]="Month-to-Month", customers[[#This Row],[tenure_months]]&lt;=6), "High Risk", "Normal")</f>
        <v>Normal</v>
      </c>
    </row>
    <row r="127" spans="1:8" x14ac:dyDescent="0.35">
      <c r="A127" s="1" t="s">
        <v>138</v>
      </c>
      <c r="B127" s="1" t="s">
        <v>11</v>
      </c>
      <c r="C127">
        <v>62</v>
      </c>
      <c r="D127">
        <v>65</v>
      </c>
      <c r="E127" s="1" t="s">
        <v>12</v>
      </c>
      <c r="F127" s="1" t="s">
        <v>13</v>
      </c>
      <c r="G127" s="1" t="str" cm="1">
        <f t="array" ref="G127">_xlfn.IFS(customers[[#This Row],[tenure_months]] &lt;=6, "0-6", customers[[#This Row],[tenure_months]] &lt;=12, "6-12", TRUE, "12+")</f>
        <v>12+</v>
      </c>
      <c r="H127" s="1" t="str">
        <f>IF(AND(customers[[#This Row],[contract_type]]="Month-to-Month", customers[[#This Row],[tenure_months]]&lt;=6), "High Risk", "Normal")</f>
        <v>Normal</v>
      </c>
    </row>
    <row r="128" spans="1:8" x14ac:dyDescent="0.35">
      <c r="A128" s="1" t="s">
        <v>139</v>
      </c>
      <c r="B128" s="1" t="s">
        <v>11</v>
      </c>
      <c r="C128">
        <v>45</v>
      </c>
      <c r="D128">
        <v>17</v>
      </c>
      <c r="E128" s="1" t="s">
        <v>15</v>
      </c>
      <c r="F128" s="1" t="s">
        <v>13</v>
      </c>
      <c r="G128" s="1" t="str" cm="1">
        <f t="array" ref="G128">_xlfn.IFS(customers[[#This Row],[tenure_months]] &lt;=6, "0-6", customers[[#This Row],[tenure_months]] &lt;=12, "6-12", TRUE, "12+")</f>
        <v>12+</v>
      </c>
      <c r="H128" s="1" t="str">
        <f>IF(AND(customers[[#This Row],[contract_type]]="Month-to-Month", customers[[#This Row],[tenure_months]]&lt;=6), "High Risk", "Normal")</f>
        <v>Normal</v>
      </c>
    </row>
    <row r="129" spans="1:8" x14ac:dyDescent="0.35">
      <c r="A129" s="1" t="s">
        <v>140</v>
      </c>
      <c r="B129" s="1" t="s">
        <v>7</v>
      </c>
      <c r="C129">
        <v>18</v>
      </c>
      <c r="D129">
        <v>3</v>
      </c>
      <c r="E129" s="1" t="s">
        <v>15</v>
      </c>
      <c r="F129" s="1" t="s">
        <v>9</v>
      </c>
      <c r="G129" s="1" t="str" cm="1">
        <f t="array" ref="G129">_xlfn.IFS(customers[[#This Row],[tenure_months]] &lt;=6, "0-6", customers[[#This Row],[tenure_months]] &lt;=12, "6-12", TRUE, "12+")</f>
        <v>0-6</v>
      </c>
      <c r="H129" s="1" t="str">
        <f>IF(AND(customers[[#This Row],[contract_type]]="Month-to-Month", customers[[#This Row],[tenure_months]]&lt;=6), "High Risk", "Normal")</f>
        <v>High Risk</v>
      </c>
    </row>
    <row r="130" spans="1:8" x14ac:dyDescent="0.35">
      <c r="A130" s="1" t="s">
        <v>141</v>
      </c>
      <c r="B130" s="1" t="s">
        <v>11</v>
      </c>
      <c r="C130">
        <v>62</v>
      </c>
      <c r="D130">
        <v>6</v>
      </c>
      <c r="E130" s="1" t="s">
        <v>15</v>
      </c>
      <c r="F130" s="1" t="s">
        <v>13</v>
      </c>
      <c r="G130" s="1" t="str" cm="1">
        <f t="array" ref="G130">_xlfn.IFS(customers[[#This Row],[tenure_months]] &lt;=6, "0-6", customers[[#This Row],[tenure_months]] &lt;=12, "6-12", TRUE, "12+")</f>
        <v>0-6</v>
      </c>
      <c r="H130" s="1" t="str">
        <f>IF(AND(customers[[#This Row],[contract_type]]="Month-to-Month", customers[[#This Row],[tenure_months]]&lt;=6), "High Risk", "Normal")</f>
        <v>High Risk</v>
      </c>
    </row>
    <row r="131" spans="1:8" x14ac:dyDescent="0.35">
      <c r="A131" s="1" t="s">
        <v>142</v>
      </c>
      <c r="B131" s="1" t="s">
        <v>11</v>
      </c>
      <c r="C131">
        <v>21</v>
      </c>
      <c r="D131">
        <v>25</v>
      </c>
      <c r="E131" s="1" t="s">
        <v>12</v>
      </c>
      <c r="F131" s="1" t="s">
        <v>13</v>
      </c>
      <c r="G131" s="1" t="str" cm="1">
        <f t="array" ref="G131">_xlfn.IFS(customers[[#This Row],[tenure_months]] &lt;=6, "0-6", customers[[#This Row],[tenure_months]] &lt;=12, "6-12", TRUE, "12+")</f>
        <v>12+</v>
      </c>
      <c r="H131" s="1" t="str">
        <f>IF(AND(customers[[#This Row],[contract_type]]="Month-to-Month", customers[[#This Row],[tenure_months]]&lt;=6), "High Risk", "Normal")</f>
        <v>Normal</v>
      </c>
    </row>
    <row r="132" spans="1:8" x14ac:dyDescent="0.35">
      <c r="A132" s="1" t="s">
        <v>143</v>
      </c>
      <c r="B132" s="1" t="s">
        <v>11</v>
      </c>
      <c r="C132">
        <v>24</v>
      </c>
      <c r="D132">
        <v>58</v>
      </c>
      <c r="E132" s="1" t="s">
        <v>12</v>
      </c>
      <c r="F132" s="1" t="s">
        <v>13</v>
      </c>
      <c r="G132" s="1" t="str" cm="1">
        <f t="array" ref="G132">_xlfn.IFS(customers[[#This Row],[tenure_months]] &lt;=6, "0-6", customers[[#This Row],[tenure_months]] &lt;=12, "6-12", TRUE, "12+")</f>
        <v>12+</v>
      </c>
      <c r="H132" s="1" t="str">
        <f>IF(AND(customers[[#This Row],[contract_type]]="Month-to-Month", customers[[#This Row],[tenure_months]]&lt;=6), "High Risk", "Normal")</f>
        <v>Normal</v>
      </c>
    </row>
    <row r="133" spans="1:8" x14ac:dyDescent="0.35">
      <c r="A133" s="1" t="s">
        <v>144</v>
      </c>
      <c r="B133" s="1" t="s">
        <v>7</v>
      </c>
      <c r="C133">
        <v>26</v>
      </c>
      <c r="D133">
        <v>25</v>
      </c>
      <c r="E133" s="1" t="s">
        <v>12</v>
      </c>
      <c r="F133" s="1" t="s">
        <v>13</v>
      </c>
      <c r="G133" s="1" t="str" cm="1">
        <f t="array" ref="G133">_xlfn.IFS(customers[[#This Row],[tenure_months]] &lt;=6, "0-6", customers[[#This Row],[tenure_months]] &lt;=12, "6-12", TRUE, "12+")</f>
        <v>12+</v>
      </c>
      <c r="H133" s="1" t="str">
        <f>IF(AND(customers[[#This Row],[contract_type]]="Month-to-Month", customers[[#This Row],[tenure_months]]&lt;=6), "High Risk", "Normal")</f>
        <v>Normal</v>
      </c>
    </row>
    <row r="134" spans="1:8" x14ac:dyDescent="0.35">
      <c r="A134" s="1" t="s">
        <v>145</v>
      </c>
      <c r="B134" s="1" t="s">
        <v>7</v>
      </c>
      <c r="C134">
        <v>53</v>
      </c>
      <c r="D134">
        <v>11</v>
      </c>
      <c r="E134" s="1" t="s">
        <v>15</v>
      </c>
      <c r="F134" s="1" t="s">
        <v>13</v>
      </c>
      <c r="G134" s="1" t="str" cm="1">
        <f t="array" ref="G134">_xlfn.IFS(customers[[#This Row],[tenure_months]] &lt;=6, "0-6", customers[[#This Row],[tenure_months]] &lt;=12, "6-12", TRUE, "12+")</f>
        <v>6-12</v>
      </c>
      <c r="H134" s="1" t="str">
        <f>IF(AND(customers[[#This Row],[contract_type]]="Month-to-Month", customers[[#This Row],[tenure_months]]&lt;=6), "High Risk", "Normal")</f>
        <v>Normal</v>
      </c>
    </row>
    <row r="135" spans="1:8" x14ac:dyDescent="0.35">
      <c r="A135" s="1" t="s">
        <v>146</v>
      </c>
      <c r="B135" s="1" t="s">
        <v>7</v>
      </c>
      <c r="C135">
        <v>36</v>
      </c>
      <c r="D135">
        <v>22</v>
      </c>
      <c r="E135" s="1" t="s">
        <v>12</v>
      </c>
      <c r="F135" s="1" t="s">
        <v>13</v>
      </c>
      <c r="G135" s="1" t="str" cm="1">
        <f t="array" ref="G135">_xlfn.IFS(customers[[#This Row],[tenure_months]] &lt;=6, "0-6", customers[[#This Row],[tenure_months]] &lt;=12, "6-12", TRUE, "12+")</f>
        <v>12+</v>
      </c>
      <c r="H135" s="1" t="str">
        <f>IF(AND(customers[[#This Row],[contract_type]]="Month-to-Month", customers[[#This Row],[tenure_months]]&lt;=6), "High Risk", "Normal")</f>
        <v>Normal</v>
      </c>
    </row>
    <row r="136" spans="1:8" x14ac:dyDescent="0.35">
      <c r="A136" s="1" t="s">
        <v>147</v>
      </c>
      <c r="B136" s="1" t="s">
        <v>7</v>
      </c>
      <c r="C136">
        <v>18</v>
      </c>
      <c r="D136">
        <v>9</v>
      </c>
      <c r="E136" s="1" t="s">
        <v>15</v>
      </c>
      <c r="F136" s="1" t="s">
        <v>13</v>
      </c>
      <c r="G136" s="1" t="str" cm="1">
        <f t="array" ref="G136">_xlfn.IFS(customers[[#This Row],[tenure_months]] &lt;=6, "0-6", customers[[#This Row],[tenure_months]] &lt;=12, "6-12", TRUE, "12+")</f>
        <v>6-12</v>
      </c>
      <c r="H136" s="1" t="str">
        <f>IF(AND(customers[[#This Row],[contract_type]]="Month-to-Month", customers[[#This Row],[tenure_months]]&lt;=6), "High Risk", "Normal")</f>
        <v>Normal</v>
      </c>
    </row>
    <row r="137" spans="1:8" x14ac:dyDescent="0.35">
      <c r="A137" s="1" t="s">
        <v>148</v>
      </c>
      <c r="B137" s="1" t="s">
        <v>7</v>
      </c>
      <c r="C137">
        <v>27</v>
      </c>
      <c r="D137">
        <v>6</v>
      </c>
      <c r="E137" s="1" t="s">
        <v>15</v>
      </c>
      <c r="F137" s="1" t="s">
        <v>13</v>
      </c>
      <c r="G137" s="1" t="str" cm="1">
        <f t="array" ref="G137">_xlfn.IFS(customers[[#This Row],[tenure_months]] &lt;=6, "0-6", customers[[#This Row],[tenure_months]] &lt;=12, "6-12", TRUE, "12+")</f>
        <v>0-6</v>
      </c>
      <c r="H137" s="1" t="str">
        <f>IF(AND(customers[[#This Row],[contract_type]]="Month-to-Month", customers[[#This Row],[tenure_months]]&lt;=6), "High Risk", "Normal")</f>
        <v>High Risk</v>
      </c>
    </row>
    <row r="138" spans="1:8" x14ac:dyDescent="0.35">
      <c r="A138" s="1" t="s">
        <v>149</v>
      </c>
      <c r="B138" s="1" t="s">
        <v>7</v>
      </c>
      <c r="C138">
        <v>53</v>
      </c>
      <c r="D138">
        <v>15</v>
      </c>
      <c r="E138" s="1" t="s">
        <v>15</v>
      </c>
      <c r="F138" s="1" t="s">
        <v>13</v>
      </c>
      <c r="G138" s="1" t="str" cm="1">
        <f t="array" ref="G138">_xlfn.IFS(customers[[#This Row],[tenure_months]] &lt;=6, "0-6", customers[[#This Row],[tenure_months]] &lt;=12, "6-12", TRUE, "12+")</f>
        <v>12+</v>
      </c>
      <c r="H138" s="1" t="str">
        <f>IF(AND(customers[[#This Row],[contract_type]]="Month-to-Month", customers[[#This Row],[tenure_months]]&lt;=6), "High Risk", "Normal")</f>
        <v>Normal</v>
      </c>
    </row>
    <row r="139" spans="1:8" x14ac:dyDescent="0.35">
      <c r="A139" s="1" t="s">
        <v>150</v>
      </c>
      <c r="B139" s="1" t="s">
        <v>7</v>
      </c>
      <c r="C139">
        <v>26</v>
      </c>
      <c r="D139">
        <v>12</v>
      </c>
      <c r="E139" s="1" t="s">
        <v>15</v>
      </c>
      <c r="F139" s="1" t="s">
        <v>13</v>
      </c>
      <c r="G139" s="1" t="str" cm="1">
        <f t="array" ref="G139">_xlfn.IFS(customers[[#This Row],[tenure_months]] &lt;=6, "0-6", customers[[#This Row],[tenure_months]] &lt;=12, "6-12", TRUE, "12+")</f>
        <v>6-12</v>
      </c>
      <c r="H139" s="1" t="str">
        <f>IF(AND(customers[[#This Row],[contract_type]]="Month-to-Month", customers[[#This Row],[tenure_months]]&lt;=6), "High Risk", "Normal")</f>
        <v>Normal</v>
      </c>
    </row>
    <row r="140" spans="1:8" x14ac:dyDescent="0.35">
      <c r="A140" s="1" t="s">
        <v>151</v>
      </c>
      <c r="B140" s="1" t="s">
        <v>7</v>
      </c>
      <c r="C140">
        <v>62</v>
      </c>
      <c r="D140">
        <v>34</v>
      </c>
      <c r="E140" s="1" t="s">
        <v>8</v>
      </c>
      <c r="F140" s="1" t="s">
        <v>13</v>
      </c>
      <c r="G140" s="1" t="str" cm="1">
        <f t="array" ref="G140">_xlfn.IFS(customers[[#This Row],[tenure_months]] &lt;=6, "0-6", customers[[#This Row],[tenure_months]] &lt;=12, "6-12", TRUE, "12+")</f>
        <v>12+</v>
      </c>
      <c r="H140" s="1" t="str">
        <f>IF(AND(customers[[#This Row],[contract_type]]="Month-to-Month", customers[[#This Row],[tenure_months]]&lt;=6), "High Risk", "Normal")</f>
        <v>Normal</v>
      </c>
    </row>
    <row r="141" spans="1:8" x14ac:dyDescent="0.35">
      <c r="A141" s="1" t="s">
        <v>152</v>
      </c>
      <c r="B141" s="1" t="s">
        <v>7</v>
      </c>
      <c r="C141">
        <v>63</v>
      </c>
      <c r="D141">
        <v>6</v>
      </c>
      <c r="E141" s="1" t="s">
        <v>15</v>
      </c>
      <c r="F141" s="1" t="s">
        <v>9</v>
      </c>
      <c r="G141" s="1" t="str" cm="1">
        <f t="array" ref="G141">_xlfn.IFS(customers[[#This Row],[tenure_months]] &lt;=6, "0-6", customers[[#This Row],[tenure_months]] &lt;=12, "6-12", TRUE, "12+")</f>
        <v>0-6</v>
      </c>
      <c r="H141" s="1" t="str">
        <f>IF(AND(customers[[#This Row],[contract_type]]="Month-to-Month", customers[[#This Row],[tenure_months]]&lt;=6), "High Risk", "Normal")</f>
        <v>High Risk</v>
      </c>
    </row>
    <row r="142" spans="1:8" x14ac:dyDescent="0.35">
      <c r="A142" s="1" t="s">
        <v>153</v>
      </c>
      <c r="B142" s="1" t="s">
        <v>11</v>
      </c>
      <c r="C142">
        <v>59</v>
      </c>
      <c r="D142">
        <v>1</v>
      </c>
      <c r="E142" s="1" t="s">
        <v>15</v>
      </c>
      <c r="F142" s="1" t="s">
        <v>9</v>
      </c>
      <c r="G142" s="1" t="str" cm="1">
        <f t="array" ref="G142">_xlfn.IFS(customers[[#This Row],[tenure_months]] &lt;=6, "0-6", customers[[#This Row],[tenure_months]] &lt;=12, "6-12", TRUE, "12+")</f>
        <v>0-6</v>
      </c>
      <c r="H142" s="1" t="str">
        <f>IF(AND(customers[[#This Row],[contract_type]]="Month-to-Month", customers[[#This Row],[tenure_months]]&lt;=6), "High Risk", "Normal")</f>
        <v>High Risk</v>
      </c>
    </row>
    <row r="143" spans="1:8" x14ac:dyDescent="0.35">
      <c r="A143" s="1" t="s">
        <v>154</v>
      </c>
      <c r="B143" s="1" t="s">
        <v>7</v>
      </c>
      <c r="C143">
        <v>49</v>
      </c>
      <c r="D143">
        <v>30</v>
      </c>
      <c r="E143" s="1" t="s">
        <v>8</v>
      </c>
      <c r="F143" s="1" t="s">
        <v>13</v>
      </c>
      <c r="G143" s="1" t="str" cm="1">
        <f t="array" ref="G143">_xlfn.IFS(customers[[#This Row],[tenure_months]] &lt;=6, "0-6", customers[[#This Row],[tenure_months]] &lt;=12, "6-12", TRUE, "12+")</f>
        <v>12+</v>
      </c>
      <c r="H143" s="1" t="str">
        <f>IF(AND(customers[[#This Row],[contract_type]]="Month-to-Month", customers[[#This Row],[tenure_months]]&lt;=6), "High Risk", "Normal")</f>
        <v>Normal</v>
      </c>
    </row>
    <row r="144" spans="1:8" x14ac:dyDescent="0.35">
      <c r="A144" s="1" t="s">
        <v>155</v>
      </c>
      <c r="B144" s="1" t="s">
        <v>11</v>
      </c>
      <c r="C144">
        <v>49</v>
      </c>
      <c r="D144">
        <v>27</v>
      </c>
      <c r="E144" s="1" t="s">
        <v>12</v>
      </c>
      <c r="F144" s="1" t="s">
        <v>13</v>
      </c>
      <c r="G144" s="1" t="str" cm="1">
        <f t="array" ref="G144">_xlfn.IFS(customers[[#This Row],[tenure_months]] &lt;=6, "0-6", customers[[#This Row],[tenure_months]] &lt;=12, "6-12", TRUE, "12+")</f>
        <v>12+</v>
      </c>
      <c r="H144" s="1" t="str">
        <f>IF(AND(customers[[#This Row],[contract_type]]="Month-to-Month", customers[[#This Row],[tenure_months]]&lt;=6), "High Risk", "Normal")</f>
        <v>Normal</v>
      </c>
    </row>
    <row r="145" spans="1:8" x14ac:dyDescent="0.35">
      <c r="A145" s="1" t="s">
        <v>156</v>
      </c>
      <c r="B145" s="1" t="s">
        <v>11</v>
      </c>
      <c r="C145">
        <v>23</v>
      </c>
      <c r="D145">
        <v>25</v>
      </c>
      <c r="E145" s="1" t="s">
        <v>8</v>
      </c>
      <c r="F145" s="1" t="s">
        <v>13</v>
      </c>
      <c r="G145" s="1" t="str" cm="1">
        <f t="array" ref="G145">_xlfn.IFS(customers[[#This Row],[tenure_months]] &lt;=6, "0-6", customers[[#This Row],[tenure_months]] &lt;=12, "6-12", TRUE, "12+")</f>
        <v>12+</v>
      </c>
      <c r="H145" s="1" t="str">
        <f>IF(AND(customers[[#This Row],[contract_type]]="Month-to-Month", customers[[#This Row],[tenure_months]]&lt;=6), "High Risk", "Normal")</f>
        <v>Normal</v>
      </c>
    </row>
    <row r="146" spans="1:8" x14ac:dyDescent="0.35">
      <c r="A146" s="1" t="s">
        <v>157</v>
      </c>
      <c r="B146" s="1" t="s">
        <v>11</v>
      </c>
      <c r="C146">
        <v>55</v>
      </c>
      <c r="D146">
        <v>15</v>
      </c>
      <c r="E146" s="1" t="s">
        <v>15</v>
      </c>
      <c r="F146" s="1" t="s">
        <v>9</v>
      </c>
      <c r="G146" s="1" t="str" cm="1">
        <f t="array" ref="G146">_xlfn.IFS(customers[[#This Row],[tenure_months]] &lt;=6, "0-6", customers[[#This Row],[tenure_months]] &lt;=12, "6-12", TRUE, "12+")</f>
        <v>12+</v>
      </c>
      <c r="H146" s="1" t="str">
        <f>IF(AND(customers[[#This Row],[contract_type]]="Month-to-Month", customers[[#This Row],[tenure_months]]&lt;=6), "High Risk", "Normal")</f>
        <v>Normal</v>
      </c>
    </row>
    <row r="147" spans="1:8" x14ac:dyDescent="0.35">
      <c r="A147" s="1" t="s">
        <v>158</v>
      </c>
      <c r="B147" s="1" t="s">
        <v>7</v>
      </c>
      <c r="C147">
        <v>34</v>
      </c>
      <c r="D147">
        <v>45</v>
      </c>
      <c r="E147" s="1" t="s">
        <v>12</v>
      </c>
      <c r="F147" s="1" t="s">
        <v>13</v>
      </c>
      <c r="G147" s="1" t="str" cm="1">
        <f t="array" ref="G147">_xlfn.IFS(customers[[#This Row],[tenure_months]] &lt;=6, "0-6", customers[[#This Row],[tenure_months]] &lt;=12, "6-12", TRUE, "12+")</f>
        <v>12+</v>
      </c>
      <c r="H147" s="1" t="str">
        <f>IF(AND(customers[[#This Row],[contract_type]]="Month-to-Month", customers[[#This Row],[tenure_months]]&lt;=6), "High Risk", "Normal")</f>
        <v>Normal</v>
      </c>
    </row>
    <row r="148" spans="1:8" x14ac:dyDescent="0.35">
      <c r="A148" s="1" t="s">
        <v>159</v>
      </c>
      <c r="B148" s="1" t="s">
        <v>7</v>
      </c>
      <c r="C148">
        <v>27</v>
      </c>
      <c r="D148">
        <v>28</v>
      </c>
      <c r="E148" s="1" t="s">
        <v>12</v>
      </c>
      <c r="F148" s="1" t="s">
        <v>13</v>
      </c>
      <c r="G148" s="1" t="str" cm="1">
        <f t="array" ref="G148">_xlfn.IFS(customers[[#This Row],[tenure_months]] &lt;=6, "0-6", customers[[#This Row],[tenure_months]] &lt;=12, "6-12", TRUE, "12+")</f>
        <v>12+</v>
      </c>
      <c r="H148" s="1" t="str">
        <f>IF(AND(customers[[#This Row],[contract_type]]="Month-to-Month", customers[[#This Row],[tenure_months]]&lt;=6), "High Risk", "Normal")</f>
        <v>Normal</v>
      </c>
    </row>
    <row r="149" spans="1:8" x14ac:dyDescent="0.35">
      <c r="A149" s="1" t="s">
        <v>160</v>
      </c>
      <c r="B149" s="1" t="s">
        <v>7</v>
      </c>
      <c r="C149">
        <v>44</v>
      </c>
      <c r="D149">
        <v>3</v>
      </c>
      <c r="E149" s="1" t="s">
        <v>15</v>
      </c>
      <c r="F149" s="1" t="s">
        <v>9</v>
      </c>
      <c r="G149" s="1" t="str" cm="1">
        <f t="array" ref="G149">_xlfn.IFS(customers[[#This Row],[tenure_months]] &lt;=6, "0-6", customers[[#This Row],[tenure_months]] &lt;=12, "6-12", TRUE, "12+")</f>
        <v>0-6</v>
      </c>
      <c r="H149" s="1" t="str">
        <f>IF(AND(customers[[#This Row],[contract_type]]="Month-to-Month", customers[[#This Row],[tenure_months]]&lt;=6), "High Risk", "Normal")</f>
        <v>High Risk</v>
      </c>
    </row>
    <row r="150" spans="1:8" x14ac:dyDescent="0.35">
      <c r="A150" s="1" t="s">
        <v>161</v>
      </c>
      <c r="B150" s="1" t="s">
        <v>7</v>
      </c>
      <c r="C150">
        <v>52</v>
      </c>
      <c r="D150">
        <v>8</v>
      </c>
      <c r="E150" s="1" t="s">
        <v>8</v>
      </c>
      <c r="F150" s="1" t="s">
        <v>13</v>
      </c>
      <c r="G150" s="1" t="str" cm="1">
        <f t="array" ref="G150">_xlfn.IFS(customers[[#This Row],[tenure_months]] &lt;=6, "0-6", customers[[#This Row],[tenure_months]] &lt;=12, "6-12", TRUE, "12+")</f>
        <v>6-12</v>
      </c>
      <c r="H150" s="1" t="str">
        <f>IF(AND(customers[[#This Row],[contract_type]]="Month-to-Month", customers[[#This Row],[tenure_months]]&lt;=6), "High Risk", "Normal")</f>
        <v>Normal</v>
      </c>
    </row>
    <row r="151" spans="1:8" x14ac:dyDescent="0.35">
      <c r="A151" s="1" t="s">
        <v>162</v>
      </c>
      <c r="B151" s="1" t="s">
        <v>11</v>
      </c>
      <c r="C151">
        <v>38</v>
      </c>
      <c r="D151">
        <v>5</v>
      </c>
      <c r="E151" s="1" t="s">
        <v>15</v>
      </c>
      <c r="F151" s="1" t="s">
        <v>9</v>
      </c>
      <c r="G151" s="1" t="str" cm="1">
        <f t="array" ref="G151">_xlfn.IFS(customers[[#This Row],[tenure_months]] &lt;=6, "0-6", customers[[#This Row],[tenure_months]] &lt;=12, "6-12", TRUE, "12+")</f>
        <v>0-6</v>
      </c>
      <c r="H151" s="1" t="str">
        <f>IF(AND(customers[[#This Row],[contract_type]]="Month-to-Month", customers[[#This Row],[tenure_months]]&lt;=6), "High Risk", "Normal")</f>
        <v>High Risk</v>
      </c>
    </row>
    <row r="152" spans="1:8" x14ac:dyDescent="0.35">
      <c r="A152" s="1" t="s">
        <v>163</v>
      </c>
      <c r="B152" s="1" t="s">
        <v>7</v>
      </c>
      <c r="C152">
        <v>42</v>
      </c>
      <c r="D152">
        <v>17</v>
      </c>
      <c r="E152" s="1" t="s">
        <v>15</v>
      </c>
      <c r="F152" s="1" t="s">
        <v>13</v>
      </c>
      <c r="G152" s="1" t="str" cm="1">
        <f t="array" ref="G152">_xlfn.IFS(customers[[#This Row],[tenure_months]] &lt;=6, "0-6", customers[[#This Row],[tenure_months]] &lt;=12, "6-12", TRUE, "12+")</f>
        <v>12+</v>
      </c>
      <c r="H152" s="1" t="str">
        <f>IF(AND(customers[[#This Row],[contract_type]]="Month-to-Month", customers[[#This Row],[tenure_months]]&lt;=6), "High Risk", "Normal")</f>
        <v>Normal</v>
      </c>
    </row>
    <row r="153" spans="1:8" x14ac:dyDescent="0.35">
      <c r="A153" s="1" t="s">
        <v>164</v>
      </c>
      <c r="B153" s="1" t="s">
        <v>7</v>
      </c>
      <c r="C153">
        <v>45</v>
      </c>
      <c r="D153">
        <v>28</v>
      </c>
      <c r="E153" s="1" t="s">
        <v>8</v>
      </c>
      <c r="F153" s="1" t="s">
        <v>9</v>
      </c>
      <c r="G153" s="1" t="str" cm="1">
        <f t="array" ref="G153">_xlfn.IFS(customers[[#This Row],[tenure_months]] &lt;=6, "0-6", customers[[#This Row],[tenure_months]] &lt;=12, "6-12", TRUE, "12+")</f>
        <v>12+</v>
      </c>
      <c r="H153" s="1" t="str">
        <f>IF(AND(customers[[#This Row],[contract_type]]="Month-to-Month", customers[[#This Row],[tenure_months]]&lt;=6), "High Risk", "Normal")</f>
        <v>Normal</v>
      </c>
    </row>
    <row r="154" spans="1:8" x14ac:dyDescent="0.35">
      <c r="A154" s="1" t="s">
        <v>165</v>
      </c>
      <c r="B154" s="1" t="s">
        <v>7</v>
      </c>
      <c r="C154">
        <v>64</v>
      </c>
      <c r="D154">
        <v>60</v>
      </c>
      <c r="E154" s="1" t="s">
        <v>12</v>
      </c>
      <c r="F154" s="1" t="s">
        <v>13</v>
      </c>
      <c r="G154" s="1" t="str" cm="1">
        <f t="array" ref="G154">_xlfn.IFS(customers[[#This Row],[tenure_months]] &lt;=6, "0-6", customers[[#This Row],[tenure_months]] &lt;=12, "6-12", TRUE, "12+")</f>
        <v>12+</v>
      </c>
      <c r="H154" s="1" t="str">
        <f>IF(AND(customers[[#This Row],[contract_type]]="Month-to-Month", customers[[#This Row],[tenure_months]]&lt;=6), "High Risk", "Normal")</f>
        <v>Normal</v>
      </c>
    </row>
    <row r="155" spans="1:8" x14ac:dyDescent="0.35">
      <c r="A155" s="1" t="s">
        <v>166</v>
      </c>
      <c r="B155" s="1" t="s">
        <v>7</v>
      </c>
      <c r="C155">
        <v>32</v>
      </c>
      <c r="D155">
        <v>6</v>
      </c>
      <c r="E155" s="1" t="s">
        <v>15</v>
      </c>
      <c r="F155" s="1" t="s">
        <v>9</v>
      </c>
      <c r="G155" s="1" t="str" cm="1">
        <f t="array" ref="G155">_xlfn.IFS(customers[[#This Row],[tenure_months]] &lt;=6, "0-6", customers[[#This Row],[tenure_months]] &lt;=12, "6-12", TRUE, "12+")</f>
        <v>0-6</v>
      </c>
      <c r="H155" s="1" t="str">
        <f>IF(AND(customers[[#This Row],[contract_type]]="Month-to-Month", customers[[#This Row],[tenure_months]]&lt;=6), "High Risk", "Normal")</f>
        <v>High Risk</v>
      </c>
    </row>
    <row r="156" spans="1:8" x14ac:dyDescent="0.35">
      <c r="A156" s="1" t="s">
        <v>167</v>
      </c>
      <c r="B156" s="1" t="s">
        <v>7</v>
      </c>
      <c r="C156">
        <v>21</v>
      </c>
      <c r="D156">
        <v>12</v>
      </c>
      <c r="E156" s="1" t="s">
        <v>12</v>
      </c>
      <c r="F156" s="1" t="s">
        <v>13</v>
      </c>
      <c r="G156" s="1" t="str" cm="1">
        <f t="array" ref="G156">_xlfn.IFS(customers[[#This Row],[tenure_months]] &lt;=6, "0-6", customers[[#This Row],[tenure_months]] &lt;=12, "6-12", TRUE, "12+")</f>
        <v>6-12</v>
      </c>
      <c r="H156" s="1" t="str">
        <f>IF(AND(customers[[#This Row],[contract_type]]="Month-to-Month", customers[[#This Row],[tenure_months]]&lt;=6), "High Risk", "Normal")</f>
        <v>Normal</v>
      </c>
    </row>
    <row r="157" spans="1:8" x14ac:dyDescent="0.35">
      <c r="A157" s="1" t="s">
        <v>168</v>
      </c>
      <c r="B157" s="1" t="s">
        <v>11</v>
      </c>
      <c r="C157">
        <v>46</v>
      </c>
      <c r="D157">
        <v>18</v>
      </c>
      <c r="E157" s="1" t="s">
        <v>12</v>
      </c>
      <c r="F157" s="1" t="s">
        <v>13</v>
      </c>
      <c r="G157" s="1" t="str" cm="1">
        <f t="array" ref="G157">_xlfn.IFS(customers[[#This Row],[tenure_months]] &lt;=6, "0-6", customers[[#This Row],[tenure_months]] &lt;=12, "6-12", TRUE, "12+")</f>
        <v>12+</v>
      </c>
      <c r="H157" s="1" t="str">
        <f>IF(AND(customers[[#This Row],[contract_type]]="Month-to-Month", customers[[#This Row],[tenure_months]]&lt;=6), "High Risk", "Normal")</f>
        <v>Normal</v>
      </c>
    </row>
    <row r="158" spans="1:8" x14ac:dyDescent="0.35">
      <c r="A158" s="1" t="s">
        <v>169</v>
      </c>
      <c r="B158" s="1" t="s">
        <v>7</v>
      </c>
      <c r="C158">
        <v>26</v>
      </c>
      <c r="D158">
        <v>37</v>
      </c>
      <c r="E158" s="1" t="s">
        <v>12</v>
      </c>
      <c r="F158" s="1" t="s">
        <v>13</v>
      </c>
      <c r="G158" s="1" t="str" cm="1">
        <f t="array" ref="G158">_xlfn.IFS(customers[[#This Row],[tenure_months]] &lt;=6, "0-6", customers[[#This Row],[tenure_months]] &lt;=12, "6-12", TRUE, "12+")</f>
        <v>12+</v>
      </c>
      <c r="H158" s="1" t="str">
        <f>IF(AND(customers[[#This Row],[contract_type]]="Month-to-Month", customers[[#This Row],[tenure_months]]&lt;=6), "High Risk", "Normal")</f>
        <v>Normal</v>
      </c>
    </row>
    <row r="159" spans="1:8" x14ac:dyDescent="0.35">
      <c r="A159" s="1" t="s">
        <v>170</v>
      </c>
      <c r="B159" s="1" t="s">
        <v>11</v>
      </c>
      <c r="C159">
        <v>44</v>
      </c>
      <c r="D159">
        <v>15</v>
      </c>
      <c r="E159" s="1" t="s">
        <v>15</v>
      </c>
      <c r="F159" s="1" t="s">
        <v>9</v>
      </c>
      <c r="G159" s="1" t="str" cm="1">
        <f t="array" ref="G159">_xlfn.IFS(customers[[#This Row],[tenure_months]] &lt;=6, "0-6", customers[[#This Row],[tenure_months]] &lt;=12, "6-12", TRUE, "12+")</f>
        <v>12+</v>
      </c>
      <c r="H159" s="1" t="str">
        <f>IF(AND(customers[[#This Row],[contract_type]]="Month-to-Month", customers[[#This Row],[tenure_months]]&lt;=6), "High Risk", "Normal")</f>
        <v>Normal</v>
      </c>
    </row>
    <row r="160" spans="1:8" x14ac:dyDescent="0.35">
      <c r="A160" s="1" t="s">
        <v>171</v>
      </c>
      <c r="B160" s="1" t="s">
        <v>7</v>
      </c>
      <c r="C160">
        <v>43</v>
      </c>
      <c r="D160">
        <v>50</v>
      </c>
      <c r="E160" s="1" t="s">
        <v>12</v>
      </c>
      <c r="F160" s="1" t="s">
        <v>13</v>
      </c>
      <c r="G160" s="1" t="str" cm="1">
        <f t="array" ref="G160">_xlfn.IFS(customers[[#This Row],[tenure_months]] &lt;=6, "0-6", customers[[#This Row],[tenure_months]] &lt;=12, "6-12", TRUE, "12+")</f>
        <v>12+</v>
      </c>
      <c r="H160" s="1" t="str">
        <f>IF(AND(customers[[#This Row],[contract_type]]="Month-to-Month", customers[[#This Row],[tenure_months]]&lt;=6), "High Risk", "Normal")</f>
        <v>Normal</v>
      </c>
    </row>
    <row r="161" spans="1:8" x14ac:dyDescent="0.35">
      <c r="A161" s="1" t="s">
        <v>172</v>
      </c>
      <c r="B161" s="1" t="s">
        <v>11</v>
      </c>
      <c r="C161">
        <v>36</v>
      </c>
      <c r="D161">
        <v>11</v>
      </c>
      <c r="E161" s="1" t="s">
        <v>15</v>
      </c>
      <c r="F161" s="1" t="s">
        <v>13</v>
      </c>
      <c r="G161" s="1" t="str" cm="1">
        <f t="array" ref="G161">_xlfn.IFS(customers[[#This Row],[tenure_months]] &lt;=6, "0-6", customers[[#This Row],[tenure_months]] &lt;=12, "6-12", TRUE, "12+")</f>
        <v>6-12</v>
      </c>
      <c r="H161" s="1" t="str">
        <f>IF(AND(customers[[#This Row],[contract_type]]="Month-to-Month", customers[[#This Row],[tenure_months]]&lt;=6), "High Risk", "Normal")</f>
        <v>Normal</v>
      </c>
    </row>
    <row r="162" spans="1:8" x14ac:dyDescent="0.35">
      <c r="A162" s="1" t="s">
        <v>173</v>
      </c>
      <c r="B162" s="1" t="s">
        <v>7</v>
      </c>
      <c r="C162">
        <v>45</v>
      </c>
      <c r="D162">
        <v>28</v>
      </c>
      <c r="E162" s="1" t="s">
        <v>8</v>
      </c>
      <c r="F162" s="1" t="s">
        <v>13</v>
      </c>
      <c r="G162" s="1" t="str" cm="1">
        <f t="array" ref="G162">_xlfn.IFS(customers[[#This Row],[tenure_months]] &lt;=6, "0-6", customers[[#This Row],[tenure_months]] &lt;=12, "6-12", TRUE, "12+")</f>
        <v>12+</v>
      </c>
      <c r="H162" s="1" t="str">
        <f>IF(AND(customers[[#This Row],[contract_type]]="Month-to-Month", customers[[#This Row],[tenure_months]]&lt;=6), "High Risk", "Normal")</f>
        <v>Normal</v>
      </c>
    </row>
    <row r="163" spans="1:8" x14ac:dyDescent="0.35">
      <c r="A163" s="1" t="s">
        <v>174</v>
      </c>
      <c r="B163" s="1" t="s">
        <v>7</v>
      </c>
      <c r="C163">
        <v>34</v>
      </c>
      <c r="D163">
        <v>14</v>
      </c>
      <c r="E163" s="1" t="s">
        <v>15</v>
      </c>
      <c r="F163" s="1" t="s">
        <v>13</v>
      </c>
      <c r="G163" s="1" t="str" cm="1">
        <f t="array" ref="G163">_xlfn.IFS(customers[[#This Row],[tenure_months]] &lt;=6, "0-6", customers[[#This Row],[tenure_months]] &lt;=12, "6-12", TRUE, "12+")</f>
        <v>12+</v>
      </c>
      <c r="H163" s="1" t="str">
        <f>IF(AND(customers[[#This Row],[contract_type]]="Month-to-Month", customers[[#This Row],[tenure_months]]&lt;=6), "High Risk", "Normal")</f>
        <v>Normal</v>
      </c>
    </row>
    <row r="164" spans="1:8" x14ac:dyDescent="0.35">
      <c r="A164" s="1" t="s">
        <v>175</v>
      </c>
      <c r="B164" s="1" t="s">
        <v>11</v>
      </c>
      <c r="C164">
        <v>60</v>
      </c>
      <c r="D164">
        <v>13</v>
      </c>
      <c r="E164" s="1" t="s">
        <v>15</v>
      </c>
      <c r="F164" s="1" t="s">
        <v>13</v>
      </c>
      <c r="G164" s="1" t="str" cm="1">
        <f t="array" ref="G164">_xlfn.IFS(customers[[#This Row],[tenure_months]] &lt;=6, "0-6", customers[[#This Row],[tenure_months]] &lt;=12, "6-12", TRUE, "12+")</f>
        <v>12+</v>
      </c>
      <c r="H164" s="1" t="str">
        <f>IF(AND(customers[[#This Row],[contract_type]]="Month-to-Month", customers[[#This Row],[tenure_months]]&lt;=6), "High Risk", "Normal")</f>
        <v>Normal</v>
      </c>
    </row>
    <row r="165" spans="1:8" x14ac:dyDescent="0.35">
      <c r="A165" s="1" t="s">
        <v>176</v>
      </c>
      <c r="B165" s="1" t="s">
        <v>11</v>
      </c>
      <c r="C165">
        <v>58</v>
      </c>
      <c r="D165">
        <v>25</v>
      </c>
      <c r="E165" s="1" t="s">
        <v>8</v>
      </c>
      <c r="F165" s="1" t="s">
        <v>13</v>
      </c>
      <c r="G165" s="1" t="str" cm="1">
        <f t="array" ref="G165">_xlfn.IFS(customers[[#This Row],[tenure_months]] &lt;=6, "0-6", customers[[#This Row],[tenure_months]] &lt;=12, "6-12", TRUE, "12+")</f>
        <v>12+</v>
      </c>
      <c r="H165" s="1" t="str">
        <f>IF(AND(customers[[#This Row],[contract_type]]="Month-to-Month", customers[[#This Row],[tenure_months]]&lt;=6), "High Risk", "Normal")</f>
        <v>Normal</v>
      </c>
    </row>
    <row r="166" spans="1:8" x14ac:dyDescent="0.35">
      <c r="A166" s="1" t="s">
        <v>177</v>
      </c>
      <c r="B166" s="1" t="s">
        <v>11</v>
      </c>
      <c r="C166">
        <v>59</v>
      </c>
      <c r="D166">
        <v>9</v>
      </c>
      <c r="E166" s="1" t="s">
        <v>15</v>
      </c>
      <c r="F166" s="1" t="s">
        <v>13</v>
      </c>
      <c r="G166" s="1" t="str" cm="1">
        <f t="array" ref="G166">_xlfn.IFS(customers[[#This Row],[tenure_months]] &lt;=6, "0-6", customers[[#This Row],[tenure_months]] &lt;=12, "6-12", TRUE, "12+")</f>
        <v>6-12</v>
      </c>
      <c r="H166" s="1" t="str">
        <f>IF(AND(customers[[#This Row],[contract_type]]="Month-to-Month", customers[[#This Row],[tenure_months]]&lt;=6), "High Risk", "Normal")</f>
        <v>Normal</v>
      </c>
    </row>
    <row r="167" spans="1:8" x14ac:dyDescent="0.35">
      <c r="A167" s="1" t="s">
        <v>178</v>
      </c>
      <c r="B167" s="1" t="s">
        <v>7</v>
      </c>
      <c r="C167">
        <v>37</v>
      </c>
      <c r="D167">
        <v>9</v>
      </c>
      <c r="E167" s="1" t="s">
        <v>15</v>
      </c>
      <c r="F167" s="1" t="s">
        <v>13</v>
      </c>
      <c r="G167" s="1" t="str" cm="1">
        <f t="array" ref="G167">_xlfn.IFS(customers[[#This Row],[tenure_months]] &lt;=6, "0-6", customers[[#This Row],[tenure_months]] &lt;=12, "6-12", TRUE, "12+")</f>
        <v>6-12</v>
      </c>
      <c r="H167" s="1" t="str">
        <f>IF(AND(customers[[#This Row],[contract_type]]="Month-to-Month", customers[[#This Row],[tenure_months]]&lt;=6), "High Risk", "Normal")</f>
        <v>Normal</v>
      </c>
    </row>
    <row r="168" spans="1:8" x14ac:dyDescent="0.35">
      <c r="A168" s="1" t="s">
        <v>179</v>
      </c>
      <c r="B168" s="1" t="s">
        <v>11</v>
      </c>
      <c r="C168">
        <v>62</v>
      </c>
      <c r="D168">
        <v>16</v>
      </c>
      <c r="E168" s="1" t="s">
        <v>15</v>
      </c>
      <c r="F168" s="1" t="s">
        <v>9</v>
      </c>
      <c r="G168" s="1" t="str" cm="1">
        <f t="array" ref="G168">_xlfn.IFS(customers[[#This Row],[tenure_months]] &lt;=6, "0-6", customers[[#This Row],[tenure_months]] &lt;=12, "6-12", TRUE, "12+")</f>
        <v>12+</v>
      </c>
      <c r="H168" s="1" t="str">
        <f>IF(AND(customers[[#This Row],[contract_type]]="Month-to-Month", customers[[#This Row],[tenure_months]]&lt;=6), "High Risk", "Normal")</f>
        <v>Normal</v>
      </c>
    </row>
    <row r="169" spans="1:8" x14ac:dyDescent="0.35">
      <c r="A169" s="1" t="s">
        <v>180</v>
      </c>
      <c r="B169" s="1" t="s">
        <v>7</v>
      </c>
      <c r="C169">
        <v>57</v>
      </c>
      <c r="D169">
        <v>17</v>
      </c>
      <c r="E169" s="1" t="s">
        <v>8</v>
      </c>
      <c r="F169" s="1" t="s">
        <v>9</v>
      </c>
      <c r="G169" s="1" t="str" cm="1">
        <f t="array" ref="G169">_xlfn.IFS(customers[[#This Row],[tenure_months]] &lt;=6, "0-6", customers[[#This Row],[tenure_months]] &lt;=12, "6-12", TRUE, "12+")</f>
        <v>12+</v>
      </c>
      <c r="H169" s="1" t="str">
        <f>IF(AND(customers[[#This Row],[contract_type]]="Month-to-Month", customers[[#This Row],[tenure_months]]&lt;=6), "High Risk", "Normal")</f>
        <v>Normal</v>
      </c>
    </row>
    <row r="170" spans="1:8" x14ac:dyDescent="0.35">
      <c r="A170" s="1" t="s">
        <v>181</v>
      </c>
      <c r="B170" s="1" t="s">
        <v>7</v>
      </c>
      <c r="C170">
        <v>56</v>
      </c>
      <c r="D170">
        <v>10</v>
      </c>
      <c r="E170" s="1" t="s">
        <v>15</v>
      </c>
      <c r="F170" s="1" t="s">
        <v>13</v>
      </c>
      <c r="G170" s="1" t="str" cm="1">
        <f t="array" ref="G170">_xlfn.IFS(customers[[#This Row],[tenure_months]] &lt;=6, "0-6", customers[[#This Row],[tenure_months]] &lt;=12, "6-12", TRUE, "12+")</f>
        <v>6-12</v>
      </c>
      <c r="H170" s="1" t="str">
        <f>IF(AND(customers[[#This Row],[contract_type]]="Month-to-Month", customers[[#This Row],[tenure_months]]&lt;=6), "High Risk", "Normal")</f>
        <v>Normal</v>
      </c>
    </row>
    <row r="171" spans="1:8" x14ac:dyDescent="0.35">
      <c r="A171" s="1" t="s">
        <v>182</v>
      </c>
      <c r="B171" s="1" t="s">
        <v>11</v>
      </c>
      <c r="C171">
        <v>40</v>
      </c>
      <c r="D171">
        <v>17</v>
      </c>
      <c r="E171" s="1" t="s">
        <v>12</v>
      </c>
      <c r="F171" s="1" t="s">
        <v>13</v>
      </c>
      <c r="G171" s="1" t="str" cm="1">
        <f t="array" ref="G171">_xlfn.IFS(customers[[#This Row],[tenure_months]] &lt;=6, "0-6", customers[[#This Row],[tenure_months]] &lt;=12, "6-12", TRUE, "12+")</f>
        <v>12+</v>
      </c>
      <c r="H171" s="1" t="str">
        <f>IF(AND(customers[[#This Row],[contract_type]]="Month-to-Month", customers[[#This Row],[tenure_months]]&lt;=6), "High Risk", "Normal")</f>
        <v>Normal</v>
      </c>
    </row>
    <row r="172" spans="1:8" x14ac:dyDescent="0.35">
      <c r="A172" s="1" t="s">
        <v>183</v>
      </c>
      <c r="B172" s="1" t="s">
        <v>11</v>
      </c>
      <c r="C172">
        <v>64</v>
      </c>
      <c r="D172">
        <v>2</v>
      </c>
      <c r="E172" s="1" t="s">
        <v>15</v>
      </c>
      <c r="F172" s="1" t="s">
        <v>13</v>
      </c>
      <c r="G172" s="1" t="str" cm="1">
        <f t="array" ref="G172">_xlfn.IFS(customers[[#This Row],[tenure_months]] &lt;=6, "0-6", customers[[#This Row],[tenure_months]] &lt;=12, "6-12", TRUE, "12+")</f>
        <v>0-6</v>
      </c>
      <c r="H172" s="1" t="str">
        <f>IF(AND(customers[[#This Row],[contract_type]]="Month-to-Month", customers[[#This Row],[tenure_months]]&lt;=6), "High Risk", "Normal")</f>
        <v>High Risk</v>
      </c>
    </row>
    <row r="173" spans="1:8" x14ac:dyDescent="0.35">
      <c r="A173" s="1" t="s">
        <v>184</v>
      </c>
      <c r="B173" s="1" t="s">
        <v>7</v>
      </c>
      <c r="C173">
        <v>49</v>
      </c>
      <c r="D173">
        <v>9</v>
      </c>
      <c r="E173" s="1" t="s">
        <v>15</v>
      </c>
      <c r="F173" s="1" t="s">
        <v>13</v>
      </c>
      <c r="G173" s="1" t="str" cm="1">
        <f t="array" ref="G173">_xlfn.IFS(customers[[#This Row],[tenure_months]] &lt;=6, "0-6", customers[[#This Row],[tenure_months]] &lt;=12, "6-12", TRUE, "12+")</f>
        <v>6-12</v>
      </c>
      <c r="H173" s="1" t="str">
        <f>IF(AND(customers[[#This Row],[contract_type]]="Month-to-Month", customers[[#This Row],[tenure_months]]&lt;=6), "High Risk", "Normal")</f>
        <v>Normal</v>
      </c>
    </row>
    <row r="174" spans="1:8" x14ac:dyDescent="0.35">
      <c r="A174" s="1" t="s">
        <v>185</v>
      </c>
      <c r="B174" s="1" t="s">
        <v>7</v>
      </c>
      <c r="C174">
        <v>64</v>
      </c>
      <c r="D174">
        <v>6</v>
      </c>
      <c r="E174" s="1" t="s">
        <v>15</v>
      </c>
      <c r="F174" s="1" t="s">
        <v>13</v>
      </c>
      <c r="G174" s="1" t="str" cm="1">
        <f t="array" ref="G174">_xlfn.IFS(customers[[#This Row],[tenure_months]] &lt;=6, "0-6", customers[[#This Row],[tenure_months]] &lt;=12, "6-12", TRUE, "12+")</f>
        <v>0-6</v>
      </c>
      <c r="H174" s="1" t="str">
        <f>IF(AND(customers[[#This Row],[contract_type]]="Month-to-Month", customers[[#This Row],[tenure_months]]&lt;=6), "High Risk", "Normal")</f>
        <v>High Risk</v>
      </c>
    </row>
    <row r="175" spans="1:8" x14ac:dyDescent="0.35">
      <c r="A175" s="1" t="s">
        <v>186</v>
      </c>
      <c r="B175" s="1" t="s">
        <v>11</v>
      </c>
      <c r="C175">
        <v>50</v>
      </c>
      <c r="D175">
        <v>2</v>
      </c>
      <c r="E175" s="1" t="s">
        <v>15</v>
      </c>
      <c r="F175" s="1" t="s">
        <v>13</v>
      </c>
      <c r="G175" s="1" t="str" cm="1">
        <f t="array" ref="G175">_xlfn.IFS(customers[[#This Row],[tenure_months]] &lt;=6, "0-6", customers[[#This Row],[tenure_months]] &lt;=12, "6-12", TRUE, "12+")</f>
        <v>0-6</v>
      </c>
      <c r="H175" s="1" t="str">
        <f>IF(AND(customers[[#This Row],[contract_type]]="Month-to-Month", customers[[#This Row],[tenure_months]]&lt;=6), "High Risk", "Normal")</f>
        <v>High Risk</v>
      </c>
    </row>
    <row r="176" spans="1:8" x14ac:dyDescent="0.35">
      <c r="A176" s="1" t="s">
        <v>187</v>
      </c>
      <c r="B176" s="1" t="s">
        <v>11</v>
      </c>
      <c r="C176">
        <v>63</v>
      </c>
      <c r="D176">
        <v>15</v>
      </c>
      <c r="E176" s="1" t="s">
        <v>15</v>
      </c>
      <c r="F176" s="1" t="s">
        <v>13</v>
      </c>
      <c r="G176" s="1" t="str" cm="1">
        <f t="array" ref="G176">_xlfn.IFS(customers[[#This Row],[tenure_months]] &lt;=6, "0-6", customers[[#This Row],[tenure_months]] &lt;=12, "6-12", TRUE, "12+")</f>
        <v>12+</v>
      </c>
      <c r="H176" s="1" t="str">
        <f>IF(AND(customers[[#This Row],[contract_type]]="Month-to-Month", customers[[#This Row],[tenure_months]]&lt;=6), "High Risk", "Normal")</f>
        <v>Normal</v>
      </c>
    </row>
    <row r="177" spans="1:8" x14ac:dyDescent="0.35">
      <c r="A177" s="1" t="s">
        <v>188</v>
      </c>
      <c r="B177" s="1" t="s">
        <v>11</v>
      </c>
      <c r="C177">
        <v>22</v>
      </c>
      <c r="D177">
        <v>17</v>
      </c>
      <c r="E177" s="1" t="s">
        <v>15</v>
      </c>
      <c r="F177" s="1" t="s">
        <v>13</v>
      </c>
      <c r="G177" s="1" t="str" cm="1">
        <f t="array" ref="G177">_xlfn.IFS(customers[[#This Row],[tenure_months]] &lt;=6, "0-6", customers[[#This Row],[tenure_months]] &lt;=12, "6-12", TRUE, "12+")</f>
        <v>12+</v>
      </c>
      <c r="H177" s="1" t="str">
        <f>IF(AND(customers[[#This Row],[contract_type]]="Month-to-Month", customers[[#This Row],[tenure_months]]&lt;=6), "High Risk", "Normal")</f>
        <v>Normal</v>
      </c>
    </row>
    <row r="178" spans="1:8" x14ac:dyDescent="0.35">
      <c r="A178" s="1" t="s">
        <v>189</v>
      </c>
      <c r="B178" s="1" t="s">
        <v>7</v>
      </c>
      <c r="C178">
        <v>60</v>
      </c>
      <c r="D178">
        <v>27</v>
      </c>
      <c r="E178" s="1" t="s">
        <v>12</v>
      </c>
      <c r="F178" s="1" t="s">
        <v>13</v>
      </c>
      <c r="G178" s="1" t="str" cm="1">
        <f t="array" ref="G178">_xlfn.IFS(customers[[#This Row],[tenure_months]] &lt;=6, "0-6", customers[[#This Row],[tenure_months]] &lt;=12, "6-12", TRUE, "12+")</f>
        <v>12+</v>
      </c>
      <c r="H178" s="1" t="str">
        <f>IF(AND(customers[[#This Row],[contract_type]]="Month-to-Month", customers[[#This Row],[tenure_months]]&lt;=6), "High Risk", "Normal")</f>
        <v>Normal</v>
      </c>
    </row>
    <row r="179" spans="1:8" x14ac:dyDescent="0.35">
      <c r="A179" s="1" t="s">
        <v>190</v>
      </c>
      <c r="B179" s="1" t="s">
        <v>7</v>
      </c>
      <c r="C179">
        <v>51</v>
      </c>
      <c r="D179">
        <v>33</v>
      </c>
      <c r="E179" s="1" t="s">
        <v>8</v>
      </c>
      <c r="F179" s="1" t="s">
        <v>13</v>
      </c>
      <c r="G179" s="1" t="str" cm="1">
        <f t="array" ref="G179">_xlfn.IFS(customers[[#This Row],[tenure_months]] &lt;=6, "0-6", customers[[#This Row],[tenure_months]] &lt;=12, "6-12", TRUE, "12+")</f>
        <v>12+</v>
      </c>
      <c r="H179" s="1" t="str">
        <f>IF(AND(customers[[#This Row],[contract_type]]="Month-to-Month", customers[[#This Row],[tenure_months]]&lt;=6), "High Risk", "Normal")</f>
        <v>Normal</v>
      </c>
    </row>
    <row r="180" spans="1:8" x14ac:dyDescent="0.35">
      <c r="A180" s="1" t="s">
        <v>191</v>
      </c>
      <c r="B180" s="1" t="s">
        <v>7</v>
      </c>
      <c r="C180">
        <v>57</v>
      </c>
      <c r="D180">
        <v>8</v>
      </c>
      <c r="E180" s="1" t="s">
        <v>15</v>
      </c>
      <c r="F180" s="1" t="s">
        <v>13</v>
      </c>
      <c r="G180" s="1" t="str" cm="1">
        <f t="array" ref="G180">_xlfn.IFS(customers[[#This Row],[tenure_months]] &lt;=6, "0-6", customers[[#This Row],[tenure_months]] &lt;=12, "6-12", TRUE, "12+")</f>
        <v>6-12</v>
      </c>
      <c r="H180" s="1" t="str">
        <f>IF(AND(customers[[#This Row],[contract_type]]="Month-to-Month", customers[[#This Row],[tenure_months]]&lt;=6), "High Risk", "Normal")</f>
        <v>Normal</v>
      </c>
    </row>
    <row r="181" spans="1:8" x14ac:dyDescent="0.35">
      <c r="A181" s="1" t="s">
        <v>192</v>
      </c>
      <c r="B181" s="1" t="s">
        <v>7</v>
      </c>
      <c r="C181">
        <v>28</v>
      </c>
      <c r="D181">
        <v>10</v>
      </c>
      <c r="E181" s="1" t="s">
        <v>15</v>
      </c>
      <c r="F181" s="1" t="s">
        <v>13</v>
      </c>
      <c r="G181" s="1" t="str" cm="1">
        <f t="array" ref="G181">_xlfn.IFS(customers[[#This Row],[tenure_months]] &lt;=6, "0-6", customers[[#This Row],[tenure_months]] &lt;=12, "6-12", TRUE, "12+")</f>
        <v>6-12</v>
      </c>
      <c r="H181" s="1" t="str">
        <f>IF(AND(customers[[#This Row],[contract_type]]="Month-to-Month", customers[[#This Row],[tenure_months]]&lt;=6), "High Risk", "Normal")</f>
        <v>Normal</v>
      </c>
    </row>
    <row r="182" spans="1:8" x14ac:dyDescent="0.35">
      <c r="A182" s="1" t="s">
        <v>193</v>
      </c>
      <c r="B182" s="1" t="s">
        <v>7</v>
      </c>
      <c r="C182">
        <v>20</v>
      </c>
      <c r="D182">
        <v>21</v>
      </c>
      <c r="E182" s="1" t="s">
        <v>12</v>
      </c>
      <c r="F182" s="1" t="s">
        <v>13</v>
      </c>
      <c r="G182" s="1" t="str" cm="1">
        <f t="array" ref="G182">_xlfn.IFS(customers[[#This Row],[tenure_months]] &lt;=6, "0-6", customers[[#This Row],[tenure_months]] &lt;=12, "6-12", TRUE, "12+")</f>
        <v>12+</v>
      </c>
      <c r="H182" s="1" t="str">
        <f>IF(AND(customers[[#This Row],[contract_type]]="Month-to-Month", customers[[#This Row],[tenure_months]]&lt;=6), "High Risk", "Normal")</f>
        <v>Normal</v>
      </c>
    </row>
    <row r="183" spans="1:8" x14ac:dyDescent="0.35">
      <c r="A183" s="1" t="s">
        <v>194</v>
      </c>
      <c r="B183" s="1" t="s">
        <v>7</v>
      </c>
      <c r="C183">
        <v>50</v>
      </c>
      <c r="D183">
        <v>10</v>
      </c>
      <c r="E183" s="1" t="s">
        <v>15</v>
      </c>
      <c r="F183" s="1" t="s">
        <v>13</v>
      </c>
      <c r="G183" s="1" t="str" cm="1">
        <f t="array" ref="G183">_xlfn.IFS(customers[[#This Row],[tenure_months]] &lt;=6, "0-6", customers[[#This Row],[tenure_months]] &lt;=12, "6-12", TRUE, "12+")</f>
        <v>6-12</v>
      </c>
      <c r="H183" s="1" t="str">
        <f>IF(AND(customers[[#This Row],[contract_type]]="Month-to-Month", customers[[#This Row],[tenure_months]]&lt;=6), "High Risk", "Normal")</f>
        <v>Normal</v>
      </c>
    </row>
    <row r="184" spans="1:8" x14ac:dyDescent="0.35">
      <c r="A184" s="1" t="s">
        <v>195</v>
      </c>
      <c r="B184" s="1" t="s">
        <v>11</v>
      </c>
      <c r="C184">
        <v>28</v>
      </c>
      <c r="D184">
        <v>9</v>
      </c>
      <c r="E184" s="1" t="s">
        <v>15</v>
      </c>
      <c r="F184" s="1" t="s">
        <v>13</v>
      </c>
      <c r="G184" s="1" t="str" cm="1">
        <f t="array" ref="G184">_xlfn.IFS(customers[[#This Row],[tenure_months]] &lt;=6, "0-6", customers[[#This Row],[tenure_months]] &lt;=12, "6-12", TRUE, "12+")</f>
        <v>6-12</v>
      </c>
      <c r="H184" s="1" t="str">
        <f>IF(AND(customers[[#This Row],[contract_type]]="Month-to-Month", customers[[#This Row],[tenure_months]]&lt;=6), "High Risk", "Normal")</f>
        <v>Normal</v>
      </c>
    </row>
    <row r="185" spans="1:8" x14ac:dyDescent="0.35">
      <c r="A185" s="1" t="s">
        <v>196</v>
      </c>
      <c r="B185" s="1" t="s">
        <v>7</v>
      </c>
      <c r="C185">
        <v>33</v>
      </c>
      <c r="D185">
        <v>33</v>
      </c>
      <c r="E185" s="1" t="s">
        <v>8</v>
      </c>
      <c r="F185" s="1" t="s">
        <v>9</v>
      </c>
      <c r="G185" s="1" t="str" cm="1">
        <f t="array" ref="G185">_xlfn.IFS(customers[[#This Row],[tenure_months]] &lt;=6, "0-6", customers[[#This Row],[tenure_months]] &lt;=12, "6-12", TRUE, "12+")</f>
        <v>12+</v>
      </c>
      <c r="H185" s="1" t="str">
        <f>IF(AND(customers[[#This Row],[contract_type]]="Month-to-Month", customers[[#This Row],[tenure_months]]&lt;=6), "High Risk", "Normal")</f>
        <v>Normal</v>
      </c>
    </row>
    <row r="186" spans="1:8" x14ac:dyDescent="0.35">
      <c r="A186" s="1" t="s">
        <v>197</v>
      </c>
      <c r="B186" s="1" t="s">
        <v>7</v>
      </c>
      <c r="C186">
        <v>35</v>
      </c>
      <c r="D186">
        <v>29</v>
      </c>
      <c r="E186" s="1" t="s">
        <v>8</v>
      </c>
      <c r="F186" s="1" t="s">
        <v>13</v>
      </c>
      <c r="G186" s="1" t="str" cm="1">
        <f t="array" ref="G186">_xlfn.IFS(customers[[#This Row],[tenure_months]] &lt;=6, "0-6", customers[[#This Row],[tenure_months]] &lt;=12, "6-12", TRUE, "12+")</f>
        <v>12+</v>
      </c>
      <c r="H186" s="1" t="str">
        <f>IF(AND(customers[[#This Row],[contract_type]]="Month-to-Month", customers[[#This Row],[tenure_months]]&lt;=6), "High Risk", "Normal")</f>
        <v>Normal</v>
      </c>
    </row>
    <row r="187" spans="1:8" x14ac:dyDescent="0.35">
      <c r="A187" s="1" t="s">
        <v>198</v>
      </c>
      <c r="B187" s="1" t="s">
        <v>7</v>
      </c>
      <c r="C187">
        <v>47</v>
      </c>
      <c r="D187">
        <v>24</v>
      </c>
      <c r="E187" s="1" t="s">
        <v>8</v>
      </c>
      <c r="F187" s="1" t="s">
        <v>13</v>
      </c>
      <c r="G187" s="1" t="str" cm="1">
        <f t="array" ref="G187">_xlfn.IFS(customers[[#This Row],[tenure_months]] &lt;=6, "0-6", customers[[#This Row],[tenure_months]] &lt;=12, "6-12", TRUE, "12+")</f>
        <v>12+</v>
      </c>
      <c r="H187" s="1" t="str">
        <f>IF(AND(customers[[#This Row],[contract_type]]="Month-to-Month", customers[[#This Row],[tenure_months]]&lt;=6), "High Risk", "Normal")</f>
        <v>Normal</v>
      </c>
    </row>
    <row r="188" spans="1:8" x14ac:dyDescent="0.35">
      <c r="A188" s="1" t="s">
        <v>199</v>
      </c>
      <c r="B188" s="1" t="s">
        <v>11</v>
      </c>
      <c r="C188">
        <v>27</v>
      </c>
      <c r="D188">
        <v>1</v>
      </c>
      <c r="E188" s="1" t="s">
        <v>15</v>
      </c>
      <c r="F188" s="1" t="s">
        <v>13</v>
      </c>
      <c r="G188" s="1" t="str" cm="1">
        <f t="array" ref="G188">_xlfn.IFS(customers[[#This Row],[tenure_months]] &lt;=6, "0-6", customers[[#This Row],[tenure_months]] &lt;=12, "6-12", TRUE, "12+")</f>
        <v>0-6</v>
      </c>
      <c r="H188" s="1" t="str">
        <f>IF(AND(customers[[#This Row],[contract_type]]="Month-to-Month", customers[[#This Row],[tenure_months]]&lt;=6), "High Risk", "Normal")</f>
        <v>High Risk</v>
      </c>
    </row>
    <row r="189" spans="1:8" x14ac:dyDescent="0.35">
      <c r="A189" s="1" t="s">
        <v>200</v>
      </c>
      <c r="B189" s="1" t="s">
        <v>7</v>
      </c>
      <c r="C189">
        <v>35</v>
      </c>
      <c r="D189">
        <v>4</v>
      </c>
      <c r="E189" s="1" t="s">
        <v>15</v>
      </c>
      <c r="F189" s="1" t="s">
        <v>9</v>
      </c>
      <c r="G189" s="1" t="str" cm="1">
        <f t="array" ref="G189">_xlfn.IFS(customers[[#This Row],[tenure_months]] &lt;=6, "0-6", customers[[#This Row],[tenure_months]] &lt;=12, "6-12", TRUE, "12+")</f>
        <v>0-6</v>
      </c>
      <c r="H189" s="1" t="str">
        <f>IF(AND(customers[[#This Row],[contract_type]]="Month-to-Month", customers[[#This Row],[tenure_months]]&lt;=6), "High Risk", "Normal")</f>
        <v>High Risk</v>
      </c>
    </row>
    <row r="190" spans="1:8" x14ac:dyDescent="0.35">
      <c r="A190" s="1" t="s">
        <v>201</v>
      </c>
      <c r="B190" s="1" t="s">
        <v>7</v>
      </c>
      <c r="C190">
        <v>55</v>
      </c>
      <c r="D190">
        <v>29</v>
      </c>
      <c r="E190" s="1" t="s">
        <v>8</v>
      </c>
      <c r="F190" s="1" t="s">
        <v>13</v>
      </c>
      <c r="G190" s="1" t="str" cm="1">
        <f t="array" ref="G190">_xlfn.IFS(customers[[#This Row],[tenure_months]] &lt;=6, "0-6", customers[[#This Row],[tenure_months]] &lt;=12, "6-12", TRUE, "12+")</f>
        <v>12+</v>
      </c>
      <c r="H190" s="1" t="str">
        <f>IF(AND(customers[[#This Row],[contract_type]]="Month-to-Month", customers[[#This Row],[tenure_months]]&lt;=6), "High Risk", "Normal")</f>
        <v>Normal</v>
      </c>
    </row>
    <row r="191" spans="1:8" x14ac:dyDescent="0.35">
      <c r="A191" s="1" t="s">
        <v>202</v>
      </c>
      <c r="B191" s="1" t="s">
        <v>11</v>
      </c>
      <c r="C191">
        <v>36</v>
      </c>
      <c r="D191">
        <v>3</v>
      </c>
      <c r="E191" s="1" t="s">
        <v>15</v>
      </c>
      <c r="F191" s="1" t="s">
        <v>9</v>
      </c>
      <c r="G191" s="1" t="str" cm="1">
        <f t="array" ref="G191">_xlfn.IFS(customers[[#This Row],[tenure_months]] &lt;=6, "0-6", customers[[#This Row],[tenure_months]] &lt;=12, "6-12", TRUE, "12+")</f>
        <v>0-6</v>
      </c>
      <c r="H191" s="1" t="str">
        <f>IF(AND(customers[[#This Row],[contract_type]]="Month-to-Month", customers[[#This Row],[tenure_months]]&lt;=6), "High Risk", "Normal")</f>
        <v>High Risk</v>
      </c>
    </row>
    <row r="192" spans="1:8" x14ac:dyDescent="0.35">
      <c r="A192" s="1" t="s">
        <v>203</v>
      </c>
      <c r="B192" s="1" t="s">
        <v>7</v>
      </c>
      <c r="C192">
        <v>53</v>
      </c>
      <c r="D192">
        <v>15</v>
      </c>
      <c r="E192" s="1" t="s">
        <v>8</v>
      </c>
      <c r="F192" s="1" t="s">
        <v>13</v>
      </c>
      <c r="G192" s="1" t="str" cm="1">
        <f t="array" ref="G192">_xlfn.IFS(customers[[#This Row],[tenure_months]] &lt;=6, "0-6", customers[[#This Row],[tenure_months]] &lt;=12, "6-12", TRUE, "12+")</f>
        <v>12+</v>
      </c>
      <c r="H192" s="1" t="str">
        <f>IF(AND(customers[[#This Row],[contract_type]]="Month-to-Month", customers[[#This Row],[tenure_months]]&lt;=6), "High Risk", "Normal")</f>
        <v>Normal</v>
      </c>
    </row>
    <row r="193" spans="1:8" x14ac:dyDescent="0.35">
      <c r="A193" s="1" t="s">
        <v>204</v>
      </c>
      <c r="B193" s="1" t="s">
        <v>7</v>
      </c>
      <c r="C193">
        <v>30</v>
      </c>
      <c r="D193">
        <v>17</v>
      </c>
      <c r="E193" s="1" t="s">
        <v>8</v>
      </c>
      <c r="F193" s="1" t="s">
        <v>13</v>
      </c>
      <c r="G193" s="1" t="str" cm="1">
        <f t="array" ref="G193">_xlfn.IFS(customers[[#This Row],[tenure_months]] &lt;=6, "0-6", customers[[#This Row],[tenure_months]] &lt;=12, "6-12", TRUE, "12+")</f>
        <v>12+</v>
      </c>
      <c r="H193" s="1" t="str">
        <f>IF(AND(customers[[#This Row],[contract_type]]="Month-to-Month", customers[[#This Row],[tenure_months]]&lt;=6), "High Risk", "Normal")</f>
        <v>Normal</v>
      </c>
    </row>
    <row r="194" spans="1:8" x14ac:dyDescent="0.35">
      <c r="A194" s="1" t="s">
        <v>205</v>
      </c>
      <c r="B194" s="1" t="s">
        <v>7</v>
      </c>
      <c r="C194">
        <v>63</v>
      </c>
      <c r="D194">
        <v>6</v>
      </c>
      <c r="E194" s="1" t="s">
        <v>15</v>
      </c>
      <c r="F194" s="1" t="s">
        <v>13</v>
      </c>
      <c r="G194" s="1" t="str" cm="1">
        <f t="array" ref="G194">_xlfn.IFS(customers[[#This Row],[tenure_months]] &lt;=6, "0-6", customers[[#This Row],[tenure_months]] &lt;=12, "6-12", TRUE, "12+")</f>
        <v>0-6</v>
      </c>
      <c r="H194" s="1" t="str">
        <f>IF(AND(customers[[#This Row],[contract_type]]="Month-to-Month", customers[[#This Row],[tenure_months]]&lt;=6), "High Risk", "Normal")</f>
        <v>High Risk</v>
      </c>
    </row>
    <row r="195" spans="1:8" x14ac:dyDescent="0.35">
      <c r="A195" s="1" t="s">
        <v>206</v>
      </c>
      <c r="B195" s="1" t="s">
        <v>7</v>
      </c>
      <c r="C195">
        <v>20</v>
      </c>
      <c r="D195">
        <v>64</v>
      </c>
      <c r="E195" s="1" t="s">
        <v>12</v>
      </c>
      <c r="F195" s="1" t="s">
        <v>13</v>
      </c>
      <c r="G195" s="1" t="str" cm="1">
        <f t="array" ref="G195">_xlfn.IFS(customers[[#This Row],[tenure_months]] &lt;=6, "0-6", customers[[#This Row],[tenure_months]] &lt;=12, "6-12", TRUE, "12+")</f>
        <v>12+</v>
      </c>
      <c r="H195" s="1" t="str">
        <f>IF(AND(customers[[#This Row],[contract_type]]="Month-to-Month", customers[[#This Row],[tenure_months]]&lt;=6), "High Risk", "Normal")</f>
        <v>Normal</v>
      </c>
    </row>
    <row r="196" spans="1:8" x14ac:dyDescent="0.35">
      <c r="A196" s="1" t="s">
        <v>207</v>
      </c>
      <c r="B196" s="1" t="s">
        <v>7</v>
      </c>
      <c r="C196">
        <v>27</v>
      </c>
      <c r="D196">
        <v>45</v>
      </c>
      <c r="E196" s="1" t="s">
        <v>12</v>
      </c>
      <c r="F196" s="1" t="s">
        <v>13</v>
      </c>
      <c r="G196" s="1" t="str" cm="1">
        <f t="array" ref="G196">_xlfn.IFS(customers[[#This Row],[tenure_months]] &lt;=6, "0-6", customers[[#This Row],[tenure_months]] &lt;=12, "6-12", TRUE, "12+")</f>
        <v>12+</v>
      </c>
      <c r="H196" s="1" t="str">
        <f>IF(AND(customers[[#This Row],[contract_type]]="Month-to-Month", customers[[#This Row],[tenure_months]]&lt;=6), "High Risk", "Normal")</f>
        <v>Normal</v>
      </c>
    </row>
    <row r="197" spans="1:8" x14ac:dyDescent="0.35">
      <c r="A197" s="1" t="s">
        <v>208</v>
      </c>
      <c r="B197" s="1" t="s">
        <v>11</v>
      </c>
      <c r="C197">
        <v>55</v>
      </c>
      <c r="D197">
        <v>15</v>
      </c>
      <c r="E197" s="1" t="s">
        <v>8</v>
      </c>
      <c r="F197" s="1" t="s">
        <v>13</v>
      </c>
      <c r="G197" s="1" t="str" cm="1">
        <f t="array" ref="G197">_xlfn.IFS(customers[[#This Row],[tenure_months]] &lt;=6, "0-6", customers[[#This Row],[tenure_months]] &lt;=12, "6-12", TRUE, "12+")</f>
        <v>12+</v>
      </c>
      <c r="H197" s="1" t="str">
        <f>IF(AND(customers[[#This Row],[contract_type]]="Month-to-Month", customers[[#This Row],[tenure_months]]&lt;=6), "High Risk", "Normal")</f>
        <v>Normal</v>
      </c>
    </row>
    <row r="198" spans="1:8" x14ac:dyDescent="0.35">
      <c r="A198" s="1" t="s">
        <v>209</v>
      </c>
      <c r="B198" s="1" t="s">
        <v>11</v>
      </c>
      <c r="C198">
        <v>18</v>
      </c>
      <c r="D198">
        <v>2</v>
      </c>
      <c r="E198" s="1" t="s">
        <v>15</v>
      </c>
      <c r="F198" s="1" t="s">
        <v>13</v>
      </c>
      <c r="G198" s="1" t="str" cm="1">
        <f t="array" ref="G198">_xlfn.IFS(customers[[#This Row],[tenure_months]] &lt;=6, "0-6", customers[[#This Row],[tenure_months]] &lt;=12, "6-12", TRUE, "12+")</f>
        <v>0-6</v>
      </c>
      <c r="H198" s="1" t="str">
        <f>IF(AND(customers[[#This Row],[contract_type]]="Month-to-Month", customers[[#This Row],[tenure_months]]&lt;=6), "High Risk", "Normal")</f>
        <v>High Risk</v>
      </c>
    </row>
    <row r="199" spans="1:8" x14ac:dyDescent="0.35">
      <c r="A199" s="1" t="s">
        <v>210</v>
      </c>
      <c r="B199" s="1" t="s">
        <v>11</v>
      </c>
      <c r="C199">
        <v>44</v>
      </c>
      <c r="D199">
        <v>9</v>
      </c>
      <c r="E199" s="1" t="s">
        <v>15</v>
      </c>
      <c r="F199" s="1" t="s">
        <v>13</v>
      </c>
      <c r="G199" s="1" t="str" cm="1">
        <f t="array" ref="G199">_xlfn.IFS(customers[[#This Row],[tenure_months]] &lt;=6, "0-6", customers[[#This Row],[tenure_months]] &lt;=12, "6-12", TRUE, "12+")</f>
        <v>6-12</v>
      </c>
      <c r="H199" s="1" t="str">
        <f>IF(AND(customers[[#This Row],[contract_type]]="Month-to-Month", customers[[#This Row],[tenure_months]]&lt;=6), "High Risk", "Normal")</f>
        <v>Normal</v>
      </c>
    </row>
    <row r="200" spans="1:8" x14ac:dyDescent="0.35">
      <c r="A200" s="1" t="s">
        <v>211</v>
      </c>
      <c r="B200" s="1" t="s">
        <v>7</v>
      </c>
      <c r="C200">
        <v>63</v>
      </c>
      <c r="D200">
        <v>10</v>
      </c>
      <c r="E200" s="1" t="s">
        <v>15</v>
      </c>
      <c r="F200" s="1" t="s">
        <v>9</v>
      </c>
      <c r="G200" s="1" t="str" cm="1">
        <f t="array" ref="G200">_xlfn.IFS(customers[[#This Row],[tenure_months]] &lt;=6, "0-6", customers[[#This Row],[tenure_months]] &lt;=12, "6-12", TRUE, "12+")</f>
        <v>6-12</v>
      </c>
      <c r="H200" s="1" t="str">
        <f>IF(AND(customers[[#This Row],[contract_type]]="Month-to-Month", customers[[#This Row],[tenure_months]]&lt;=6), "High Risk", "Normal")</f>
        <v>Normal</v>
      </c>
    </row>
    <row r="201" spans="1:8" x14ac:dyDescent="0.35">
      <c r="A201" s="1" t="s">
        <v>212</v>
      </c>
      <c r="B201" s="1" t="s">
        <v>7</v>
      </c>
      <c r="C201">
        <v>25</v>
      </c>
      <c r="D201">
        <v>2</v>
      </c>
      <c r="E201" s="1" t="s">
        <v>15</v>
      </c>
      <c r="F201" s="1" t="s">
        <v>9</v>
      </c>
      <c r="G201" s="1" t="str" cm="1">
        <f t="array" ref="G201">_xlfn.IFS(customers[[#This Row],[tenure_months]] &lt;=6, "0-6", customers[[#This Row],[tenure_months]] &lt;=12, "6-12", TRUE, "12+")</f>
        <v>0-6</v>
      </c>
      <c r="H201" s="1" t="str">
        <f>IF(AND(customers[[#This Row],[contract_type]]="Month-to-Month", customers[[#This Row],[tenure_months]]&lt;=6), "High Risk", "Normal")</f>
        <v>High Risk</v>
      </c>
    </row>
    <row r="202" spans="1:8" x14ac:dyDescent="0.35">
      <c r="A202" s="1" t="s">
        <v>213</v>
      </c>
      <c r="B202" s="1" t="s">
        <v>7</v>
      </c>
      <c r="C202">
        <v>63</v>
      </c>
      <c r="D202">
        <v>51</v>
      </c>
      <c r="E202" s="1" t="s">
        <v>12</v>
      </c>
      <c r="F202" s="1" t="s">
        <v>13</v>
      </c>
      <c r="G202" s="1" t="str" cm="1">
        <f t="array" ref="G202">_xlfn.IFS(customers[[#This Row],[tenure_months]] &lt;=6, "0-6", customers[[#This Row],[tenure_months]] &lt;=12, "6-12", TRUE, "12+")</f>
        <v>12+</v>
      </c>
      <c r="H202" s="1" t="str">
        <f>IF(AND(customers[[#This Row],[contract_type]]="Month-to-Month", customers[[#This Row],[tenure_months]]&lt;=6), "High Risk", "Normal")</f>
        <v>Normal</v>
      </c>
    </row>
    <row r="203" spans="1:8" x14ac:dyDescent="0.35">
      <c r="A203" s="1" t="s">
        <v>214</v>
      </c>
      <c r="B203" s="1" t="s">
        <v>11</v>
      </c>
      <c r="C203">
        <v>59</v>
      </c>
      <c r="D203">
        <v>17</v>
      </c>
      <c r="E203" s="1" t="s">
        <v>15</v>
      </c>
      <c r="F203" s="1" t="s">
        <v>9</v>
      </c>
      <c r="G203" s="1" t="str" cm="1">
        <f t="array" ref="G203">_xlfn.IFS(customers[[#This Row],[tenure_months]] &lt;=6, "0-6", customers[[#This Row],[tenure_months]] &lt;=12, "6-12", TRUE, "12+")</f>
        <v>12+</v>
      </c>
      <c r="H203" s="1" t="str">
        <f>IF(AND(customers[[#This Row],[contract_type]]="Month-to-Month", customers[[#This Row],[tenure_months]]&lt;=6), "High Risk", "Normal")</f>
        <v>Normal</v>
      </c>
    </row>
    <row r="204" spans="1:8" x14ac:dyDescent="0.35">
      <c r="A204" s="1" t="s">
        <v>215</v>
      </c>
      <c r="B204" s="1" t="s">
        <v>7</v>
      </c>
      <c r="C204">
        <v>34</v>
      </c>
      <c r="D204">
        <v>17</v>
      </c>
      <c r="E204" s="1" t="s">
        <v>15</v>
      </c>
      <c r="F204" s="1" t="s">
        <v>13</v>
      </c>
      <c r="G204" s="1" t="str" cm="1">
        <f t="array" ref="G204">_xlfn.IFS(customers[[#This Row],[tenure_months]] &lt;=6, "0-6", customers[[#This Row],[tenure_months]] &lt;=12, "6-12", TRUE, "12+")</f>
        <v>12+</v>
      </c>
      <c r="H204" s="1" t="str">
        <f>IF(AND(customers[[#This Row],[contract_type]]="Month-to-Month", customers[[#This Row],[tenure_months]]&lt;=6), "High Risk", "Normal")</f>
        <v>Normal</v>
      </c>
    </row>
    <row r="205" spans="1:8" x14ac:dyDescent="0.35">
      <c r="A205" s="1" t="s">
        <v>216</v>
      </c>
      <c r="B205" s="1" t="s">
        <v>7</v>
      </c>
      <c r="C205">
        <v>26</v>
      </c>
      <c r="D205">
        <v>4</v>
      </c>
      <c r="E205" s="1" t="s">
        <v>15</v>
      </c>
      <c r="F205" s="1" t="s">
        <v>9</v>
      </c>
      <c r="G205" s="1" t="str" cm="1">
        <f t="array" ref="G205">_xlfn.IFS(customers[[#This Row],[tenure_months]] &lt;=6, "0-6", customers[[#This Row],[tenure_months]] &lt;=12, "6-12", TRUE, "12+")</f>
        <v>0-6</v>
      </c>
      <c r="H205" s="1" t="str">
        <f>IF(AND(customers[[#This Row],[contract_type]]="Month-to-Month", customers[[#This Row],[tenure_months]]&lt;=6), "High Risk", "Normal")</f>
        <v>High Risk</v>
      </c>
    </row>
    <row r="206" spans="1:8" x14ac:dyDescent="0.35">
      <c r="A206" s="1" t="s">
        <v>217</v>
      </c>
      <c r="B206" s="1" t="s">
        <v>11</v>
      </c>
      <c r="C206">
        <v>23</v>
      </c>
      <c r="D206">
        <v>23</v>
      </c>
      <c r="E206" s="1" t="s">
        <v>8</v>
      </c>
      <c r="F206" s="1" t="s">
        <v>13</v>
      </c>
      <c r="G206" s="1" t="str" cm="1">
        <f t="array" ref="G206">_xlfn.IFS(customers[[#This Row],[tenure_months]] &lt;=6, "0-6", customers[[#This Row],[tenure_months]] &lt;=12, "6-12", TRUE, "12+")</f>
        <v>12+</v>
      </c>
      <c r="H206" s="1" t="str">
        <f>IF(AND(customers[[#This Row],[contract_type]]="Month-to-Month", customers[[#This Row],[tenure_months]]&lt;=6), "High Risk", "Normal")</f>
        <v>Normal</v>
      </c>
    </row>
    <row r="207" spans="1:8" x14ac:dyDescent="0.35">
      <c r="A207" s="1" t="s">
        <v>218</v>
      </c>
      <c r="B207" s="1" t="s">
        <v>7</v>
      </c>
      <c r="C207">
        <v>60</v>
      </c>
      <c r="D207">
        <v>12</v>
      </c>
      <c r="E207" s="1" t="s">
        <v>15</v>
      </c>
      <c r="F207" s="1" t="s">
        <v>9</v>
      </c>
      <c r="G207" s="1" t="str" cm="1">
        <f t="array" ref="G207">_xlfn.IFS(customers[[#This Row],[tenure_months]] &lt;=6, "0-6", customers[[#This Row],[tenure_months]] &lt;=12, "6-12", TRUE, "12+")</f>
        <v>6-12</v>
      </c>
      <c r="H207" s="1" t="str">
        <f>IF(AND(customers[[#This Row],[contract_type]]="Month-to-Month", customers[[#This Row],[tenure_months]]&lt;=6), "High Risk", "Normal")</f>
        <v>Normal</v>
      </c>
    </row>
    <row r="208" spans="1:8" x14ac:dyDescent="0.35">
      <c r="A208" s="1" t="s">
        <v>219</v>
      </c>
      <c r="B208" s="1" t="s">
        <v>11</v>
      </c>
      <c r="C208">
        <v>42</v>
      </c>
      <c r="D208">
        <v>17</v>
      </c>
      <c r="E208" s="1" t="s">
        <v>15</v>
      </c>
      <c r="F208" s="1" t="s">
        <v>13</v>
      </c>
      <c r="G208" s="1" t="str" cm="1">
        <f t="array" ref="G208">_xlfn.IFS(customers[[#This Row],[tenure_months]] &lt;=6, "0-6", customers[[#This Row],[tenure_months]] &lt;=12, "6-12", TRUE, "12+")</f>
        <v>12+</v>
      </c>
      <c r="H208" s="1" t="str">
        <f>IF(AND(customers[[#This Row],[contract_type]]="Month-to-Month", customers[[#This Row],[tenure_months]]&lt;=6), "High Risk", "Normal")</f>
        <v>Normal</v>
      </c>
    </row>
    <row r="209" spans="1:8" x14ac:dyDescent="0.35">
      <c r="A209" s="1" t="s">
        <v>220</v>
      </c>
      <c r="B209" s="1" t="s">
        <v>11</v>
      </c>
      <c r="C209">
        <v>56</v>
      </c>
      <c r="D209">
        <v>9</v>
      </c>
      <c r="E209" s="1" t="s">
        <v>15</v>
      </c>
      <c r="F209" s="1" t="s">
        <v>13</v>
      </c>
      <c r="G209" s="1" t="str" cm="1">
        <f t="array" ref="G209">_xlfn.IFS(customers[[#This Row],[tenure_months]] &lt;=6, "0-6", customers[[#This Row],[tenure_months]] &lt;=12, "6-12", TRUE, "12+")</f>
        <v>6-12</v>
      </c>
      <c r="H209" s="1" t="str">
        <f>IF(AND(customers[[#This Row],[contract_type]]="Month-to-Month", customers[[#This Row],[tenure_months]]&lt;=6), "High Risk", "Normal")</f>
        <v>Normal</v>
      </c>
    </row>
    <row r="210" spans="1:8" x14ac:dyDescent="0.35">
      <c r="A210" s="1" t="s">
        <v>221</v>
      </c>
      <c r="B210" s="1" t="s">
        <v>11</v>
      </c>
      <c r="C210">
        <v>45</v>
      </c>
      <c r="D210">
        <v>30</v>
      </c>
      <c r="E210" s="1" t="s">
        <v>12</v>
      </c>
      <c r="F210" s="1" t="s">
        <v>13</v>
      </c>
      <c r="G210" s="1" t="str" cm="1">
        <f t="array" ref="G210">_xlfn.IFS(customers[[#This Row],[tenure_months]] &lt;=6, "0-6", customers[[#This Row],[tenure_months]] &lt;=12, "6-12", TRUE, "12+")</f>
        <v>12+</v>
      </c>
      <c r="H210" s="1" t="str">
        <f>IF(AND(customers[[#This Row],[contract_type]]="Month-to-Month", customers[[#This Row],[tenure_months]]&lt;=6), "High Risk", "Normal")</f>
        <v>Normal</v>
      </c>
    </row>
    <row r="211" spans="1:8" x14ac:dyDescent="0.35">
      <c r="A211" s="1" t="s">
        <v>222</v>
      </c>
      <c r="B211" s="1" t="s">
        <v>7</v>
      </c>
      <c r="C211">
        <v>50</v>
      </c>
      <c r="D211">
        <v>14</v>
      </c>
      <c r="E211" s="1" t="s">
        <v>15</v>
      </c>
      <c r="F211" s="1" t="s">
        <v>13</v>
      </c>
      <c r="G211" s="1" t="str" cm="1">
        <f t="array" ref="G211">_xlfn.IFS(customers[[#This Row],[tenure_months]] &lt;=6, "0-6", customers[[#This Row],[tenure_months]] &lt;=12, "6-12", TRUE, "12+")</f>
        <v>12+</v>
      </c>
      <c r="H211" s="1" t="str">
        <f>IF(AND(customers[[#This Row],[contract_type]]="Month-to-Month", customers[[#This Row],[tenure_months]]&lt;=6), "High Risk", "Normal")</f>
        <v>Normal</v>
      </c>
    </row>
    <row r="212" spans="1:8" x14ac:dyDescent="0.35">
      <c r="A212" s="1" t="s">
        <v>223</v>
      </c>
      <c r="B212" s="1" t="s">
        <v>7</v>
      </c>
      <c r="C212">
        <v>54</v>
      </c>
      <c r="D212">
        <v>57</v>
      </c>
      <c r="E212" s="1" t="s">
        <v>12</v>
      </c>
      <c r="F212" s="1" t="s">
        <v>13</v>
      </c>
      <c r="G212" s="1" t="str" cm="1">
        <f t="array" ref="G212">_xlfn.IFS(customers[[#This Row],[tenure_months]] &lt;=6, "0-6", customers[[#This Row],[tenure_months]] &lt;=12, "6-12", TRUE, "12+")</f>
        <v>12+</v>
      </c>
      <c r="H212" s="1" t="str">
        <f>IF(AND(customers[[#This Row],[contract_type]]="Month-to-Month", customers[[#This Row],[tenure_months]]&lt;=6), "High Risk", "Normal")</f>
        <v>Normal</v>
      </c>
    </row>
    <row r="213" spans="1:8" x14ac:dyDescent="0.35">
      <c r="A213" s="1" t="s">
        <v>224</v>
      </c>
      <c r="B213" s="1" t="s">
        <v>7</v>
      </c>
      <c r="C213">
        <v>26</v>
      </c>
      <c r="D213">
        <v>28</v>
      </c>
      <c r="E213" s="1" t="s">
        <v>12</v>
      </c>
      <c r="F213" s="1" t="s">
        <v>13</v>
      </c>
      <c r="G213" s="1" t="str" cm="1">
        <f t="array" ref="G213">_xlfn.IFS(customers[[#This Row],[tenure_months]] &lt;=6, "0-6", customers[[#This Row],[tenure_months]] &lt;=12, "6-12", TRUE, "12+")</f>
        <v>12+</v>
      </c>
      <c r="H213" s="1" t="str">
        <f>IF(AND(customers[[#This Row],[contract_type]]="Month-to-Month", customers[[#This Row],[tenure_months]]&lt;=6), "High Risk", "Normal")</f>
        <v>Normal</v>
      </c>
    </row>
    <row r="214" spans="1:8" x14ac:dyDescent="0.35">
      <c r="A214" s="1" t="s">
        <v>225</v>
      </c>
      <c r="B214" s="1" t="s">
        <v>7</v>
      </c>
      <c r="C214">
        <v>35</v>
      </c>
      <c r="D214">
        <v>2</v>
      </c>
      <c r="E214" s="1" t="s">
        <v>15</v>
      </c>
      <c r="F214" s="1" t="s">
        <v>9</v>
      </c>
      <c r="G214" s="1" t="str" cm="1">
        <f t="array" ref="G214">_xlfn.IFS(customers[[#This Row],[tenure_months]] &lt;=6, "0-6", customers[[#This Row],[tenure_months]] &lt;=12, "6-12", TRUE, "12+")</f>
        <v>0-6</v>
      </c>
      <c r="H214" s="1" t="str">
        <f>IF(AND(customers[[#This Row],[contract_type]]="Month-to-Month", customers[[#This Row],[tenure_months]]&lt;=6), "High Risk", "Normal")</f>
        <v>High Risk</v>
      </c>
    </row>
    <row r="215" spans="1:8" x14ac:dyDescent="0.35">
      <c r="A215" s="1" t="s">
        <v>226</v>
      </c>
      <c r="B215" s="1" t="s">
        <v>7</v>
      </c>
      <c r="C215">
        <v>38</v>
      </c>
      <c r="D215">
        <v>13</v>
      </c>
      <c r="E215" s="1" t="s">
        <v>8</v>
      </c>
      <c r="F215" s="1" t="s">
        <v>13</v>
      </c>
      <c r="G215" s="1" t="str" cm="1">
        <f t="array" ref="G215">_xlfn.IFS(customers[[#This Row],[tenure_months]] &lt;=6, "0-6", customers[[#This Row],[tenure_months]] &lt;=12, "6-12", TRUE, "12+")</f>
        <v>12+</v>
      </c>
      <c r="H215" s="1" t="str">
        <f>IF(AND(customers[[#This Row],[contract_type]]="Month-to-Month", customers[[#This Row],[tenure_months]]&lt;=6), "High Risk", "Normal")</f>
        <v>Normal</v>
      </c>
    </row>
    <row r="216" spans="1:8" x14ac:dyDescent="0.35">
      <c r="A216" s="1" t="s">
        <v>227</v>
      </c>
      <c r="B216" s="1" t="s">
        <v>7</v>
      </c>
      <c r="C216">
        <v>19</v>
      </c>
      <c r="D216">
        <v>5</v>
      </c>
      <c r="E216" s="1" t="s">
        <v>15</v>
      </c>
      <c r="F216" s="1" t="s">
        <v>9</v>
      </c>
      <c r="G216" s="1" t="str" cm="1">
        <f t="array" ref="G216">_xlfn.IFS(customers[[#This Row],[tenure_months]] &lt;=6, "0-6", customers[[#This Row],[tenure_months]] &lt;=12, "6-12", TRUE, "12+")</f>
        <v>0-6</v>
      </c>
      <c r="H216" s="1" t="str">
        <f>IF(AND(customers[[#This Row],[contract_type]]="Month-to-Month", customers[[#This Row],[tenure_months]]&lt;=6), "High Risk", "Normal")</f>
        <v>High Risk</v>
      </c>
    </row>
    <row r="217" spans="1:8" x14ac:dyDescent="0.35">
      <c r="A217" s="1" t="s">
        <v>228</v>
      </c>
      <c r="B217" s="1" t="s">
        <v>7</v>
      </c>
      <c r="C217">
        <v>60</v>
      </c>
      <c r="D217">
        <v>70</v>
      </c>
      <c r="E217" s="1" t="s">
        <v>12</v>
      </c>
      <c r="F217" s="1" t="s">
        <v>13</v>
      </c>
      <c r="G217" s="1" t="str" cm="1">
        <f t="array" ref="G217">_xlfn.IFS(customers[[#This Row],[tenure_months]] &lt;=6, "0-6", customers[[#This Row],[tenure_months]] &lt;=12, "6-12", TRUE, "12+")</f>
        <v>12+</v>
      </c>
      <c r="H217" s="1" t="str">
        <f>IF(AND(customers[[#This Row],[contract_type]]="Month-to-Month", customers[[#This Row],[tenure_months]]&lt;=6), "High Risk", "Normal")</f>
        <v>Normal</v>
      </c>
    </row>
    <row r="218" spans="1:8" x14ac:dyDescent="0.35">
      <c r="A218" s="1" t="s">
        <v>229</v>
      </c>
      <c r="B218" s="1" t="s">
        <v>11</v>
      </c>
      <c r="C218">
        <v>55</v>
      </c>
      <c r="D218">
        <v>12</v>
      </c>
      <c r="E218" s="1" t="s">
        <v>8</v>
      </c>
      <c r="F218" s="1" t="s">
        <v>13</v>
      </c>
      <c r="G218" s="1" t="str" cm="1">
        <f t="array" ref="G218">_xlfn.IFS(customers[[#This Row],[tenure_months]] &lt;=6, "0-6", customers[[#This Row],[tenure_months]] &lt;=12, "6-12", TRUE, "12+")</f>
        <v>6-12</v>
      </c>
      <c r="H218" s="1" t="str">
        <f>IF(AND(customers[[#This Row],[contract_type]]="Month-to-Month", customers[[#This Row],[tenure_months]]&lt;=6), "High Risk", "Normal")</f>
        <v>Normal</v>
      </c>
    </row>
    <row r="219" spans="1:8" x14ac:dyDescent="0.35">
      <c r="A219" s="1" t="s">
        <v>230</v>
      </c>
      <c r="B219" s="1" t="s">
        <v>7</v>
      </c>
      <c r="C219">
        <v>57</v>
      </c>
      <c r="D219">
        <v>16</v>
      </c>
      <c r="E219" s="1" t="s">
        <v>15</v>
      </c>
      <c r="F219" s="1" t="s">
        <v>9</v>
      </c>
      <c r="G219" s="1" t="str" cm="1">
        <f t="array" ref="G219">_xlfn.IFS(customers[[#This Row],[tenure_months]] &lt;=6, "0-6", customers[[#This Row],[tenure_months]] &lt;=12, "6-12", TRUE, "12+")</f>
        <v>12+</v>
      </c>
      <c r="H219" s="1" t="str">
        <f>IF(AND(customers[[#This Row],[contract_type]]="Month-to-Month", customers[[#This Row],[tenure_months]]&lt;=6), "High Risk", "Normal")</f>
        <v>Normal</v>
      </c>
    </row>
    <row r="220" spans="1:8" x14ac:dyDescent="0.35">
      <c r="A220" s="1" t="s">
        <v>231</v>
      </c>
      <c r="B220" s="1" t="s">
        <v>11</v>
      </c>
      <c r="C220">
        <v>53</v>
      </c>
      <c r="D220">
        <v>16</v>
      </c>
      <c r="E220" s="1" t="s">
        <v>15</v>
      </c>
      <c r="F220" s="1" t="s">
        <v>13</v>
      </c>
      <c r="G220" s="1" t="str" cm="1">
        <f t="array" ref="G220">_xlfn.IFS(customers[[#This Row],[tenure_months]] &lt;=6, "0-6", customers[[#This Row],[tenure_months]] &lt;=12, "6-12", TRUE, "12+")</f>
        <v>12+</v>
      </c>
      <c r="H220" s="1" t="str">
        <f>IF(AND(customers[[#This Row],[contract_type]]="Month-to-Month", customers[[#This Row],[tenure_months]]&lt;=6), "High Risk", "Normal")</f>
        <v>Normal</v>
      </c>
    </row>
    <row r="221" spans="1:8" x14ac:dyDescent="0.35">
      <c r="A221" s="1" t="s">
        <v>232</v>
      </c>
      <c r="B221" s="1" t="s">
        <v>7</v>
      </c>
      <c r="C221">
        <v>60</v>
      </c>
      <c r="D221">
        <v>17</v>
      </c>
      <c r="E221" s="1" t="s">
        <v>15</v>
      </c>
      <c r="F221" s="1" t="s">
        <v>13</v>
      </c>
      <c r="G221" s="1" t="str" cm="1">
        <f t="array" ref="G221">_xlfn.IFS(customers[[#This Row],[tenure_months]] &lt;=6, "0-6", customers[[#This Row],[tenure_months]] &lt;=12, "6-12", TRUE, "12+")</f>
        <v>12+</v>
      </c>
      <c r="H221" s="1" t="str">
        <f>IF(AND(customers[[#This Row],[contract_type]]="Month-to-Month", customers[[#This Row],[tenure_months]]&lt;=6), "High Risk", "Normal")</f>
        <v>Normal</v>
      </c>
    </row>
    <row r="222" spans="1:8" x14ac:dyDescent="0.35">
      <c r="A222" s="1" t="s">
        <v>233</v>
      </c>
      <c r="B222" s="1" t="s">
        <v>7</v>
      </c>
      <c r="C222">
        <v>54</v>
      </c>
      <c r="D222">
        <v>65</v>
      </c>
      <c r="E222" s="1" t="s">
        <v>12</v>
      </c>
      <c r="F222" s="1" t="s">
        <v>13</v>
      </c>
      <c r="G222" s="1" t="str" cm="1">
        <f t="array" ref="G222">_xlfn.IFS(customers[[#This Row],[tenure_months]] &lt;=6, "0-6", customers[[#This Row],[tenure_months]] &lt;=12, "6-12", TRUE, "12+")</f>
        <v>12+</v>
      </c>
      <c r="H222" s="1" t="str">
        <f>IF(AND(customers[[#This Row],[contract_type]]="Month-to-Month", customers[[#This Row],[tenure_months]]&lt;=6), "High Risk", "Normal")</f>
        <v>Normal</v>
      </c>
    </row>
    <row r="223" spans="1:8" x14ac:dyDescent="0.35">
      <c r="A223" s="1" t="s">
        <v>234</v>
      </c>
      <c r="B223" s="1" t="s">
        <v>7</v>
      </c>
      <c r="C223">
        <v>32</v>
      </c>
      <c r="D223">
        <v>7</v>
      </c>
      <c r="E223" s="1" t="s">
        <v>15</v>
      </c>
      <c r="F223" s="1" t="s">
        <v>13</v>
      </c>
      <c r="G223" s="1" t="str" cm="1">
        <f t="array" ref="G223">_xlfn.IFS(customers[[#This Row],[tenure_months]] &lt;=6, "0-6", customers[[#This Row],[tenure_months]] &lt;=12, "6-12", TRUE, "12+")</f>
        <v>6-12</v>
      </c>
      <c r="H223" s="1" t="str">
        <f>IF(AND(customers[[#This Row],[contract_type]]="Month-to-Month", customers[[#This Row],[tenure_months]]&lt;=6), "High Risk", "Normal")</f>
        <v>Normal</v>
      </c>
    </row>
    <row r="224" spans="1:8" x14ac:dyDescent="0.35">
      <c r="A224" s="1" t="s">
        <v>235</v>
      </c>
      <c r="B224" s="1" t="s">
        <v>11</v>
      </c>
      <c r="C224">
        <v>45</v>
      </c>
      <c r="D224">
        <v>25</v>
      </c>
      <c r="E224" s="1" t="s">
        <v>8</v>
      </c>
      <c r="F224" s="1" t="s">
        <v>13</v>
      </c>
      <c r="G224" s="1" t="str" cm="1">
        <f t="array" ref="G224">_xlfn.IFS(customers[[#This Row],[tenure_months]] &lt;=6, "0-6", customers[[#This Row],[tenure_months]] &lt;=12, "6-12", TRUE, "12+")</f>
        <v>12+</v>
      </c>
      <c r="H224" s="1" t="str">
        <f>IF(AND(customers[[#This Row],[contract_type]]="Month-to-Month", customers[[#This Row],[tenure_months]]&lt;=6), "High Risk", "Normal")</f>
        <v>Normal</v>
      </c>
    </row>
    <row r="225" spans="1:8" x14ac:dyDescent="0.35">
      <c r="A225" s="1" t="s">
        <v>236</v>
      </c>
      <c r="B225" s="1" t="s">
        <v>11</v>
      </c>
      <c r="C225">
        <v>35</v>
      </c>
      <c r="D225">
        <v>8</v>
      </c>
      <c r="E225" s="1" t="s">
        <v>15</v>
      </c>
      <c r="F225" s="1" t="s">
        <v>13</v>
      </c>
      <c r="G225" s="1" t="str" cm="1">
        <f t="array" ref="G225">_xlfn.IFS(customers[[#This Row],[tenure_months]] &lt;=6, "0-6", customers[[#This Row],[tenure_months]] &lt;=12, "6-12", TRUE, "12+")</f>
        <v>6-12</v>
      </c>
      <c r="H225" s="1" t="str">
        <f>IF(AND(customers[[#This Row],[contract_type]]="Month-to-Month", customers[[#This Row],[tenure_months]]&lt;=6), "High Risk", "Normal")</f>
        <v>Normal</v>
      </c>
    </row>
    <row r="226" spans="1:8" x14ac:dyDescent="0.35">
      <c r="A226" s="1" t="s">
        <v>237</v>
      </c>
      <c r="B226" s="1" t="s">
        <v>11</v>
      </c>
      <c r="C226">
        <v>51</v>
      </c>
      <c r="D226">
        <v>19</v>
      </c>
      <c r="E226" s="1" t="s">
        <v>12</v>
      </c>
      <c r="F226" s="1" t="s">
        <v>13</v>
      </c>
      <c r="G226" s="1" t="str" cm="1">
        <f t="array" ref="G226">_xlfn.IFS(customers[[#This Row],[tenure_months]] &lt;=6, "0-6", customers[[#This Row],[tenure_months]] &lt;=12, "6-12", TRUE, "12+")</f>
        <v>12+</v>
      </c>
      <c r="H226" s="1" t="str">
        <f>IF(AND(customers[[#This Row],[contract_type]]="Month-to-Month", customers[[#This Row],[tenure_months]]&lt;=6), "High Risk", "Normal")</f>
        <v>Normal</v>
      </c>
    </row>
    <row r="227" spans="1:8" x14ac:dyDescent="0.35">
      <c r="A227" s="1" t="s">
        <v>238</v>
      </c>
      <c r="B227" s="1" t="s">
        <v>11</v>
      </c>
      <c r="C227">
        <v>39</v>
      </c>
      <c r="D227">
        <v>11</v>
      </c>
      <c r="E227" s="1" t="s">
        <v>15</v>
      </c>
      <c r="F227" s="1" t="s">
        <v>13</v>
      </c>
      <c r="G227" s="1" t="str" cm="1">
        <f t="array" ref="G227">_xlfn.IFS(customers[[#This Row],[tenure_months]] &lt;=6, "0-6", customers[[#This Row],[tenure_months]] &lt;=12, "6-12", TRUE, "12+")</f>
        <v>6-12</v>
      </c>
      <c r="H227" s="1" t="str">
        <f>IF(AND(customers[[#This Row],[contract_type]]="Month-to-Month", customers[[#This Row],[tenure_months]]&lt;=6), "High Risk", "Normal")</f>
        <v>Normal</v>
      </c>
    </row>
    <row r="228" spans="1:8" x14ac:dyDescent="0.35">
      <c r="A228" s="1" t="s">
        <v>239</v>
      </c>
      <c r="B228" s="1" t="s">
        <v>7</v>
      </c>
      <c r="C228">
        <v>28</v>
      </c>
      <c r="D228">
        <v>20</v>
      </c>
      <c r="E228" s="1" t="s">
        <v>8</v>
      </c>
      <c r="F228" s="1" t="s">
        <v>13</v>
      </c>
      <c r="G228" s="1" t="str" cm="1">
        <f t="array" ref="G228">_xlfn.IFS(customers[[#This Row],[tenure_months]] &lt;=6, "0-6", customers[[#This Row],[tenure_months]] &lt;=12, "6-12", TRUE, "12+")</f>
        <v>12+</v>
      </c>
      <c r="H228" s="1" t="str">
        <f>IF(AND(customers[[#This Row],[contract_type]]="Month-to-Month", customers[[#This Row],[tenure_months]]&lt;=6), "High Risk", "Normal")</f>
        <v>Normal</v>
      </c>
    </row>
    <row r="229" spans="1:8" x14ac:dyDescent="0.35">
      <c r="A229" s="1" t="s">
        <v>240</v>
      </c>
      <c r="B229" s="1" t="s">
        <v>11</v>
      </c>
      <c r="C229">
        <v>30</v>
      </c>
      <c r="D229">
        <v>6</v>
      </c>
      <c r="E229" s="1" t="s">
        <v>15</v>
      </c>
      <c r="F229" s="1" t="s">
        <v>13</v>
      </c>
      <c r="G229" s="1" t="str" cm="1">
        <f t="array" ref="G229">_xlfn.IFS(customers[[#This Row],[tenure_months]] &lt;=6, "0-6", customers[[#This Row],[tenure_months]] &lt;=12, "6-12", TRUE, "12+")</f>
        <v>0-6</v>
      </c>
      <c r="H229" s="1" t="str">
        <f>IF(AND(customers[[#This Row],[contract_type]]="Month-to-Month", customers[[#This Row],[tenure_months]]&lt;=6), "High Risk", "Normal")</f>
        <v>High Risk</v>
      </c>
    </row>
    <row r="230" spans="1:8" x14ac:dyDescent="0.35">
      <c r="A230" s="1" t="s">
        <v>241</v>
      </c>
      <c r="B230" s="1" t="s">
        <v>7</v>
      </c>
      <c r="C230">
        <v>21</v>
      </c>
      <c r="D230">
        <v>27</v>
      </c>
      <c r="E230" s="1" t="s">
        <v>8</v>
      </c>
      <c r="F230" s="1" t="s">
        <v>13</v>
      </c>
      <c r="G230" s="1" t="str" cm="1">
        <f t="array" ref="G230">_xlfn.IFS(customers[[#This Row],[tenure_months]] &lt;=6, "0-6", customers[[#This Row],[tenure_months]] &lt;=12, "6-12", TRUE, "12+")</f>
        <v>12+</v>
      </c>
      <c r="H230" s="1" t="str">
        <f>IF(AND(customers[[#This Row],[contract_type]]="Month-to-Month", customers[[#This Row],[tenure_months]]&lt;=6), "High Risk", "Normal")</f>
        <v>Normal</v>
      </c>
    </row>
    <row r="231" spans="1:8" x14ac:dyDescent="0.35">
      <c r="A231" s="1" t="s">
        <v>242</v>
      </c>
      <c r="B231" s="1" t="s">
        <v>7</v>
      </c>
      <c r="C231">
        <v>39</v>
      </c>
      <c r="D231">
        <v>12</v>
      </c>
      <c r="E231" s="1" t="s">
        <v>15</v>
      </c>
      <c r="F231" s="1" t="s">
        <v>13</v>
      </c>
      <c r="G231" s="1" t="str" cm="1">
        <f t="array" ref="G231">_xlfn.IFS(customers[[#This Row],[tenure_months]] &lt;=6, "0-6", customers[[#This Row],[tenure_months]] &lt;=12, "6-12", TRUE, "12+")</f>
        <v>6-12</v>
      </c>
      <c r="H231" s="1" t="str">
        <f>IF(AND(customers[[#This Row],[contract_type]]="Month-to-Month", customers[[#This Row],[tenure_months]]&lt;=6), "High Risk", "Normal")</f>
        <v>Normal</v>
      </c>
    </row>
    <row r="232" spans="1:8" x14ac:dyDescent="0.35">
      <c r="A232" s="1" t="s">
        <v>243</v>
      </c>
      <c r="B232" s="1" t="s">
        <v>11</v>
      </c>
      <c r="C232">
        <v>24</v>
      </c>
      <c r="D232">
        <v>15</v>
      </c>
      <c r="E232" s="1" t="s">
        <v>15</v>
      </c>
      <c r="F232" s="1" t="s">
        <v>9</v>
      </c>
      <c r="G232" s="1" t="str" cm="1">
        <f t="array" ref="G232">_xlfn.IFS(customers[[#This Row],[tenure_months]] &lt;=6, "0-6", customers[[#This Row],[tenure_months]] &lt;=12, "6-12", TRUE, "12+")</f>
        <v>12+</v>
      </c>
      <c r="H232" s="1" t="str">
        <f>IF(AND(customers[[#This Row],[contract_type]]="Month-to-Month", customers[[#This Row],[tenure_months]]&lt;=6), "High Risk", "Normal")</f>
        <v>Normal</v>
      </c>
    </row>
    <row r="233" spans="1:8" x14ac:dyDescent="0.35">
      <c r="A233" s="1" t="s">
        <v>244</v>
      </c>
      <c r="B233" s="1" t="s">
        <v>11</v>
      </c>
      <c r="C233">
        <v>60</v>
      </c>
      <c r="D233">
        <v>6</v>
      </c>
      <c r="E233" s="1" t="s">
        <v>15</v>
      </c>
      <c r="F233" s="1" t="s">
        <v>13</v>
      </c>
      <c r="G233" s="1" t="str" cm="1">
        <f t="array" ref="G233">_xlfn.IFS(customers[[#This Row],[tenure_months]] &lt;=6, "0-6", customers[[#This Row],[tenure_months]] &lt;=12, "6-12", TRUE, "12+")</f>
        <v>0-6</v>
      </c>
      <c r="H233" s="1" t="str">
        <f>IF(AND(customers[[#This Row],[contract_type]]="Month-to-Month", customers[[#This Row],[tenure_months]]&lt;=6), "High Risk", "Normal")</f>
        <v>High Risk</v>
      </c>
    </row>
    <row r="234" spans="1:8" x14ac:dyDescent="0.35">
      <c r="A234" s="1" t="s">
        <v>245</v>
      </c>
      <c r="B234" s="1" t="s">
        <v>11</v>
      </c>
      <c r="C234">
        <v>41</v>
      </c>
      <c r="D234">
        <v>23</v>
      </c>
      <c r="E234" s="1" t="s">
        <v>8</v>
      </c>
      <c r="F234" s="1" t="s">
        <v>13</v>
      </c>
      <c r="G234" s="1" t="str" cm="1">
        <f t="array" ref="G234">_xlfn.IFS(customers[[#This Row],[tenure_months]] &lt;=6, "0-6", customers[[#This Row],[tenure_months]] &lt;=12, "6-12", TRUE, "12+")</f>
        <v>12+</v>
      </c>
      <c r="H234" s="1" t="str">
        <f>IF(AND(customers[[#This Row],[contract_type]]="Month-to-Month", customers[[#This Row],[tenure_months]]&lt;=6), "High Risk", "Normal")</f>
        <v>Normal</v>
      </c>
    </row>
    <row r="235" spans="1:8" x14ac:dyDescent="0.35">
      <c r="A235" s="1" t="s">
        <v>246</v>
      </c>
      <c r="B235" s="1" t="s">
        <v>11</v>
      </c>
      <c r="C235">
        <v>21</v>
      </c>
      <c r="D235">
        <v>9</v>
      </c>
      <c r="E235" s="1" t="s">
        <v>15</v>
      </c>
      <c r="F235" s="1" t="s">
        <v>9</v>
      </c>
      <c r="G235" s="1" t="str" cm="1">
        <f t="array" ref="G235">_xlfn.IFS(customers[[#This Row],[tenure_months]] &lt;=6, "0-6", customers[[#This Row],[tenure_months]] &lt;=12, "6-12", TRUE, "12+")</f>
        <v>6-12</v>
      </c>
      <c r="H235" s="1" t="str">
        <f>IF(AND(customers[[#This Row],[contract_type]]="Month-to-Month", customers[[#This Row],[tenure_months]]&lt;=6), "High Risk", "Normal")</f>
        <v>Normal</v>
      </c>
    </row>
    <row r="236" spans="1:8" x14ac:dyDescent="0.35">
      <c r="A236" s="1" t="s">
        <v>247</v>
      </c>
      <c r="B236" s="1" t="s">
        <v>11</v>
      </c>
      <c r="C236">
        <v>45</v>
      </c>
      <c r="D236">
        <v>13</v>
      </c>
      <c r="E236" s="1" t="s">
        <v>8</v>
      </c>
      <c r="F236" s="1" t="s">
        <v>13</v>
      </c>
      <c r="G236" s="1" t="str" cm="1">
        <f t="array" ref="G236">_xlfn.IFS(customers[[#This Row],[tenure_months]] &lt;=6, "0-6", customers[[#This Row],[tenure_months]] &lt;=12, "6-12", TRUE, "12+")</f>
        <v>12+</v>
      </c>
      <c r="H236" s="1" t="str">
        <f>IF(AND(customers[[#This Row],[contract_type]]="Month-to-Month", customers[[#This Row],[tenure_months]]&lt;=6), "High Risk", "Normal")</f>
        <v>Normal</v>
      </c>
    </row>
    <row r="237" spans="1:8" x14ac:dyDescent="0.35">
      <c r="A237" s="1" t="s">
        <v>248</v>
      </c>
      <c r="B237" s="1" t="s">
        <v>11</v>
      </c>
      <c r="C237">
        <v>32</v>
      </c>
      <c r="D237">
        <v>14</v>
      </c>
      <c r="E237" s="1" t="s">
        <v>15</v>
      </c>
      <c r="F237" s="1" t="s">
        <v>13</v>
      </c>
      <c r="G237" s="1" t="str" cm="1">
        <f t="array" ref="G237">_xlfn.IFS(customers[[#This Row],[tenure_months]] &lt;=6, "0-6", customers[[#This Row],[tenure_months]] &lt;=12, "6-12", TRUE, "12+")</f>
        <v>12+</v>
      </c>
      <c r="H237" s="1" t="str">
        <f>IF(AND(customers[[#This Row],[contract_type]]="Month-to-Month", customers[[#This Row],[tenure_months]]&lt;=6), "High Risk", "Normal")</f>
        <v>Normal</v>
      </c>
    </row>
    <row r="238" spans="1:8" x14ac:dyDescent="0.35">
      <c r="A238" s="1" t="s">
        <v>249</v>
      </c>
      <c r="B238" s="1" t="s">
        <v>11</v>
      </c>
      <c r="C238">
        <v>18</v>
      </c>
      <c r="D238">
        <v>30</v>
      </c>
      <c r="E238" s="1" t="s">
        <v>12</v>
      </c>
      <c r="F238" s="1" t="s">
        <v>13</v>
      </c>
      <c r="G238" s="1" t="str" cm="1">
        <f t="array" ref="G238">_xlfn.IFS(customers[[#This Row],[tenure_months]] &lt;=6, "0-6", customers[[#This Row],[tenure_months]] &lt;=12, "6-12", TRUE, "12+")</f>
        <v>12+</v>
      </c>
      <c r="H238" s="1" t="str">
        <f>IF(AND(customers[[#This Row],[contract_type]]="Month-to-Month", customers[[#This Row],[tenure_months]]&lt;=6), "High Risk", "Normal")</f>
        <v>Normal</v>
      </c>
    </row>
    <row r="239" spans="1:8" x14ac:dyDescent="0.35">
      <c r="A239" s="1" t="s">
        <v>250</v>
      </c>
      <c r="B239" s="1" t="s">
        <v>11</v>
      </c>
      <c r="C239">
        <v>20</v>
      </c>
      <c r="D239">
        <v>62</v>
      </c>
      <c r="E239" s="1" t="s">
        <v>12</v>
      </c>
      <c r="F239" s="1" t="s">
        <v>13</v>
      </c>
      <c r="G239" s="1" t="str" cm="1">
        <f t="array" ref="G239">_xlfn.IFS(customers[[#This Row],[tenure_months]] &lt;=6, "0-6", customers[[#This Row],[tenure_months]] &lt;=12, "6-12", TRUE, "12+")</f>
        <v>12+</v>
      </c>
      <c r="H239" s="1" t="str">
        <f>IF(AND(customers[[#This Row],[contract_type]]="Month-to-Month", customers[[#This Row],[tenure_months]]&lt;=6), "High Risk", "Normal")</f>
        <v>Normal</v>
      </c>
    </row>
    <row r="240" spans="1:8" x14ac:dyDescent="0.35">
      <c r="A240" s="1" t="s">
        <v>251</v>
      </c>
      <c r="B240" s="1" t="s">
        <v>7</v>
      </c>
      <c r="C240">
        <v>31</v>
      </c>
      <c r="D240">
        <v>13</v>
      </c>
      <c r="E240" s="1" t="s">
        <v>8</v>
      </c>
      <c r="F240" s="1" t="s">
        <v>13</v>
      </c>
      <c r="G240" s="1" t="str" cm="1">
        <f t="array" ref="G240">_xlfn.IFS(customers[[#This Row],[tenure_months]] &lt;=6, "0-6", customers[[#This Row],[tenure_months]] &lt;=12, "6-12", TRUE, "12+")</f>
        <v>12+</v>
      </c>
      <c r="H240" s="1" t="str">
        <f>IF(AND(customers[[#This Row],[contract_type]]="Month-to-Month", customers[[#This Row],[tenure_months]]&lt;=6), "High Risk", "Normal")</f>
        <v>Normal</v>
      </c>
    </row>
    <row r="241" spans="1:8" x14ac:dyDescent="0.35">
      <c r="A241" s="1" t="s">
        <v>252</v>
      </c>
      <c r="B241" s="1" t="s">
        <v>11</v>
      </c>
      <c r="C241">
        <v>55</v>
      </c>
      <c r="D241">
        <v>2</v>
      </c>
      <c r="E241" s="1" t="s">
        <v>15</v>
      </c>
      <c r="F241" s="1" t="s">
        <v>13</v>
      </c>
      <c r="G241" s="1" t="str" cm="1">
        <f t="array" ref="G241">_xlfn.IFS(customers[[#This Row],[tenure_months]] &lt;=6, "0-6", customers[[#This Row],[tenure_months]] &lt;=12, "6-12", TRUE, "12+")</f>
        <v>0-6</v>
      </c>
      <c r="H241" s="1" t="str">
        <f>IF(AND(customers[[#This Row],[contract_type]]="Month-to-Month", customers[[#This Row],[tenure_months]]&lt;=6), "High Risk", "Normal")</f>
        <v>High Risk</v>
      </c>
    </row>
    <row r="242" spans="1:8" x14ac:dyDescent="0.35">
      <c r="A242" s="1" t="s">
        <v>253</v>
      </c>
      <c r="B242" s="1" t="s">
        <v>11</v>
      </c>
      <c r="C242">
        <v>18</v>
      </c>
      <c r="D242">
        <v>4</v>
      </c>
      <c r="E242" s="1" t="s">
        <v>15</v>
      </c>
      <c r="F242" s="1" t="s">
        <v>9</v>
      </c>
      <c r="G242" s="1" t="str" cm="1">
        <f t="array" ref="G242">_xlfn.IFS(customers[[#This Row],[tenure_months]] &lt;=6, "0-6", customers[[#This Row],[tenure_months]] &lt;=12, "6-12", TRUE, "12+")</f>
        <v>0-6</v>
      </c>
      <c r="H242" s="1" t="str">
        <f>IF(AND(customers[[#This Row],[contract_type]]="Month-to-Month", customers[[#This Row],[tenure_months]]&lt;=6), "High Risk", "Normal")</f>
        <v>High Risk</v>
      </c>
    </row>
    <row r="243" spans="1:8" x14ac:dyDescent="0.35">
      <c r="A243" s="1" t="s">
        <v>254</v>
      </c>
      <c r="B243" s="1" t="s">
        <v>7</v>
      </c>
      <c r="C243">
        <v>55</v>
      </c>
      <c r="D243">
        <v>6</v>
      </c>
      <c r="E243" s="1" t="s">
        <v>15</v>
      </c>
      <c r="F243" s="1" t="s">
        <v>9</v>
      </c>
      <c r="G243" s="1" t="str" cm="1">
        <f t="array" ref="G243">_xlfn.IFS(customers[[#This Row],[tenure_months]] &lt;=6, "0-6", customers[[#This Row],[tenure_months]] &lt;=12, "6-12", TRUE, "12+")</f>
        <v>0-6</v>
      </c>
      <c r="H243" s="1" t="str">
        <f>IF(AND(customers[[#This Row],[contract_type]]="Month-to-Month", customers[[#This Row],[tenure_months]]&lt;=6), "High Risk", "Normal")</f>
        <v>High Risk</v>
      </c>
    </row>
    <row r="244" spans="1:8" x14ac:dyDescent="0.35">
      <c r="A244" s="1" t="s">
        <v>255</v>
      </c>
      <c r="B244" s="1" t="s">
        <v>11</v>
      </c>
      <c r="C244">
        <v>55</v>
      </c>
      <c r="D244">
        <v>3</v>
      </c>
      <c r="E244" s="1" t="s">
        <v>15</v>
      </c>
      <c r="F244" s="1" t="s">
        <v>13</v>
      </c>
      <c r="G244" s="1" t="str" cm="1">
        <f t="array" ref="G244">_xlfn.IFS(customers[[#This Row],[tenure_months]] &lt;=6, "0-6", customers[[#This Row],[tenure_months]] &lt;=12, "6-12", TRUE, "12+")</f>
        <v>0-6</v>
      </c>
      <c r="H244" s="1" t="str">
        <f>IF(AND(customers[[#This Row],[contract_type]]="Month-to-Month", customers[[#This Row],[tenure_months]]&lt;=6), "High Risk", "Normal")</f>
        <v>High Risk</v>
      </c>
    </row>
    <row r="245" spans="1:8" x14ac:dyDescent="0.35">
      <c r="A245" s="1" t="s">
        <v>256</v>
      </c>
      <c r="B245" s="1" t="s">
        <v>7</v>
      </c>
      <c r="C245">
        <v>38</v>
      </c>
      <c r="D245">
        <v>8</v>
      </c>
      <c r="E245" s="1" t="s">
        <v>8</v>
      </c>
      <c r="F245" s="1" t="s">
        <v>13</v>
      </c>
      <c r="G245" s="1" t="str" cm="1">
        <f t="array" ref="G245">_xlfn.IFS(customers[[#This Row],[tenure_months]] &lt;=6, "0-6", customers[[#This Row],[tenure_months]] &lt;=12, "6-12", TRUE, "12+")</f>
        <v>6-12</v>
      </c>
      <c r="H245" s="1" t="str">
        <f>IF(AND(customers[[#This Row],[contract_type]]="Month-to-Month", customers[[#This Row],[tenure_months]]&lt;=6), "High Risk", "Normal")</f>
        <v>Normal</v>
      </c>
    </row>
    <row r="246" spans="1:8" x14ac:dyDescent="0.35">
      <c r="A246" s="1" t="s">
        <v>257</v>
      </c>
      <c r="B246" s="1" t="s">
        <v>7</v>
      </c>
      <c r="C246">
        <v>46</v>
      </c>
      <c r="D246">
        <v>24</v>
      </c>
      <c r="E246" s="1" t="s">
        <v>8</v>
      </c>
      <c r="F246" s="1" t="s">
        <v>13</v>
      </c>
      <c r="G246" s="1" t="str" cm="1">
        <f t="array" ref="G246">_xlfn.IFS(customers[[#This Row],[tenure_months]] &lt;=6, "0-6", customers[[#This Row],[tenure_months]] &lt;=12, "6-12", TRUE, "12+")</f>
        <v>12+</v>
      </c>
      <c r="H246" s="1" t="str">
        <f>IF(AND(customers[[#This Row],[contract_type]]="Month-to-Month", customers[[#This Row],[tenure_months]]&lt;=6), "High Risk", "Normal")</f>
        <v>Normal</v>
      </c>
    </row>
    <row r="247" spans="1:8" x14ac:dyDescent="0.35">
      <c r="A247" s="1" t="s">
        <v>258</v>
      </c>
      <c r="B247" s="1" t="s">
        <v>11</v>
      </c>
      <c r="C247">
        <v>22</v>
      </c>
      <c r="D247">
        <v>54</v>
      </c>
      <c r="E247" s="1" t="s">
        <v>12</v>
      </c>
      <c r="F247" s="1" t="s">
        <v>13</v>
      </c>
      <c r="G247" s="1" t="str" cm="1">
        <f t="array" ref="G247">_xlfn.IFS(customers[[#This Row],[tenure_months]] &lt;=6, "0-6", customers[[#This Row],[tenure_months]] &lt;=12, "6-12", TRUE, "12+")</f>
        <v>12+</v>
      </c>
      <c r="H247" s="1" t="str">
        <f>IF(AND(customers[[#This Row],[contract_type]]="Month-to-Month", customers[[#This Row],[tenure_months]]&lt;=6), "High Risk", "Normal")</f>
        <v>Normal</v>
      </c>
    </row>
    <row r="248" spans="1:8" x14ac:dyDescent="0.35">
      <c r="A248" s="1" t="s">
        <v>259</v>
      </c>
      <c r="B248" s="1" t="s">
        <v>7</v>
      </c>
      <c r="C248">
        <v>27</v>
      </c>
      <c r="D248">
        <v>10</v>
      </c>
      <c r="E248" s="1" t="s">
        <v>15</v>
      </c>
      <c r="F248" s="1" t="s">
        <v>13</v>
      </c>
      <c r="G248" s="1" t="str" cm="1">
        <f t="array" ref="G248">_xlfn.IFS(customers[[#This Row],[tenure_months]] &lt;=6, "0-6", customers[[#This Row],[tenure_months]] &lt;=12, "6-12", TRUE, "12+")</f>
        <v>6-12</v>
      </c>
      <c r="H248" s="1" t="str">
        <f>IF(AND(customers[[#This Row],[contract_type]]="Month-to-Month", customers[[#This Row],[tenure_months]]&lt;=6), "High Risk", "Normal")</f>
        <v>Normal</v>
      </c>
    </row>
    <row r="249" spans="1:8" x14ac:dyDescent="0.35">
      <c r="A249" s="1" t="s">
        <v>260</v>
      </c>
      <c r="B249" s="1" t="s">
        <v>7</v>
      </c>
      <c r="C249">
        <v>45</v>
      </c>
      <c r="D249">
        <v>17</v>
      </c>
      <c r="E249" s="1" t="s">
        <v>8</v>
      </c>
      <c r="F249" s="1" t="s">
        <v>13</v>
      </c>
      <c r="G249" s="1" t="str" cm="1">
        <f t="array" ref="G249">_xlfn.IFS(customers[[#This Row],[tenure_months]] &lt;=6, "0-6", customers[[#This Row],[tenure_months]] &lt;=12, "6-12", TRUE, "12+")</f>
        <v>12+</v>
      </c>
      <c r="H249" s="1" t="str">
        <f>IF(AND(customers[[#This Row],[contract_type]]="Month-to-Month", customers[[#This Row],[tenure_months]]&lt;=6), "High Risk", "Normal")</f>
        <v>Normal</v>
      </c>
    </row>
    <row r="250" spans="1:8" x14ac:dyDescent="0.35">
      <c r="A250" s="1" t="s">
        <v>261</v>
      </c>
      <c r="B250" s="1" t="s">
        <v>7</v>
      </c>
      <c r="C250">
        <v>38</v>
      </c>
      <c r="D250">
        <v>14</v>
      </c>
      <c r="E250" s="1" t="s">
        <v>15</v>
      </c>
      <c r="F250" s="1" t="s">
        <v>9</v>
      </c>
      <c r="G250" s="1" t="str" cm="1">
        <f t="array" ref="G250">_xlfn.IFS(customers[[#This Row],[tenure_months]] &lt;=6, "0-6", customers[[#This Row],[tenure_months]] &lt;=12, "6-12", TRUE, "12+")</f>
        <v>12+</v>
      </c>
      <c r="H250" s="1" t="str">
        <f>IF(AND(customers[[#This Row],[contract_type]]="Month-to-Month", customers[[#This Row],[tenure_months]]&lt;=6), "High Risk", "Normal")</f>
        <v>Normal</v>
      </c>
    </row>
    <row r="251" spans="1:8" x14ac:dyDescent="0.35">
      <c r="A251" s="1" t="s">
        <v>262</v>
      </c>
      <c r="B251" s="1" t="s">
        <v>7</v>
      </c>
      <c r="C251">
        <v>24</v>
      </c>
      <c r="D251">
        <v>35</v>
      </c>
      <c r="E251" s="1" t="s">
        <v>8</v>
      </c>
      <c r="F251" s="1" t="s">
        <v>13</v>
      </c>
      <c r="G251" s="1" t="str" cm="1">
        <f t="array" ref="G251">_xlfn.IFS(customers[[#This Row],[tenure_months]] &lt;=6, "0-6", customers[[#This Row],[tenure_months]] &lt;=12, "6-12", TRUE, "12+")</f>
        <v>12+</v>
      </c>
      <c r="H251" s="1" t="str">
        <f>IF(AND(customers[[#This Row],[contract_type]]="Month-to-Month", customers[[#This Row],[tenure_months]]&lt;=6), "High Risk", "Normal")</f>
        <v>Normal</v>
      </c>
    </row>
    <row r="252" spans="1:8" x14ac:dyDescent="0.35">
      <c r="A252" s="1" t="s">
        <v>263</v>
      </c>
      <c r="B252" s="1" t="s">
        <v>11</v>
      </c>
      <c r="C252">
        <v>20</v>
      </c>
      <c r="D252">
        <v>9</v>
      </c>
      <c r="E252" s="1" t="s">
        <v>15</v>
      </c>
      <c r="F252" s="1" t="s">
        <v>13</v>
      </c>
      <c r="G252" s="1" t="str" cm="1">
        <f t="array" ref="G252">_xlfn.IFS(customers[[#This Row],[tenure_months]] &lt;=6, "0-6", customers[[#This Row],[tenure_months]] &lt;=12, "6-12", TRUE, "12+")</f>
        <v>6-12</v>
      </c>
      <c r="H252" s="1" t="str">
        <f>IF(AND(customers[[#This Row],[contract_type]]="Month-to-Month", customers[[#This Row],[tenure_months]]&lt;=6), "High Risk", "Normal")</f>
        <v>Normal</v>
      </c>
    </row>
    <row r="253" spans="1:8" x14ac:dyDescent="0.35">
      <c r="A253" s="1" t="s">
        <v>264</v>
      </c>
      <c r="B253" s="1" t="s">
        <v>7</v>
      </c>
      <c r="C253">
        <v>62</v>
      </c>
      <c r="D253">
        <v>15</v>
      </c>
      <c r="E253" s="1" t="s">
        <v>15</v>
      </c>
      <c r="F253" s="1" t="s">
        <v>13</v>
      </c>
      <c r="G253" s="1" t="str" cm="1">
        <f t="array" ref="G253">_xlfn.IFS(customers[[#This Row],[tenure_months]] &lt;=6, "0-6", customers[[#This Row],[tenure_months]] &lt;=12, "6-12", TRUE, "12+")</f>
        <v>12+</v>
      </c>
      <c r="H253" s="1" t="str">
        <f>IF(AND(customers[[#This Row],[contract_type]]="Month-to-Month", customers[[#This Row],[tenure_months]]&lt;=6), "High Risk", "Normal")</f>
        <v>Normal</v>
      </c>
    </row>
    <row r="254" spans="1:8" x14ac:dyDescent="0.35">
      <c r="A254" s="1" t="s">
        <v>265</v>
      </c>
      <c r="B254" s="1" t="s">
        <v>11</v>
      </c>
      <c r="C254">
        <v>64</v>
      </c>
      <c r="D254">
        <v>3</v>
      </c>
      <c r="E254" s="1" t="s">
        <v>15</v>
      </c>
      <c r="F254" s="1" t="s">
        <v>13</v>
      </c>
      <c r="G254" s="1" t="str" cm="1">
        <f t="array" ref="G254">_xlfn.IFS(customers[[#This Row],[tenure_months]] &lt;=6, "0-6", customers[[#This Row],[tenure_months]] &lt;=12, "6-12", TRUE, "12+")</f>
        <v>0-6</v>
      </c>
      <c r="H254" s="1" t="str">
        <f>IF(AND(customers[[#This Row],[contract_type]]="Month-to-Month", customers[[#This Row],[tenure_months]]&lt;=6), "High Risk", "Normal")</f>
        <v>High Risk</v>
      </c>
    </row>
    <row r="255" spans="1:8" x14ac:dyDescent="0.35">
      <c r="A255" s="1" t="s">
        <v>266</v>
      </c>
      <c r="B255" s="1" t="s">
        <v>7</v>
      </c>
      <c r="C255">
        <v>37</v>
      </c>
      <c r="D255">
        <v>28</v>
      </c>
      <c r="E255" s="1" t="s">
        <v>8</v>
      </c>
      <c r="F255" s="1" t="s">
        <v>13</v>
      </c>
      <c r="G255" s="1" t="str" cm="1">
        <f t="array" ref="G255">_xlfn.IFS(customers[[#This Row],[tenure_months]] &lt;=6, "0-6", customers[[#This Row],[tenure_months]] &lt;=12, "6-12", TRUE, "12+")</f>
        <v>12+</v>
      </c>
      <c r="H255" s="1" t="str">
        <f>IF(AND(customers[[#This Row],[contract_type]]="Month-to-Month", customers[[#This Row],[tenure_months]]&lt;=6), "High Risk", "Normal")</f>
        <v>Normal</v>
      </c>
    </row>
    <row r="256" spans="1:8" x14ac:dyDescent="0.35">
      <c r="A256" s="1" t="s">
        <v>267</v>
      </c>
      <c r="B256" s="1" t="s">
        <v>7</v>
      </c>
      <c r="C256">
        <v>36</v>
      </c>
      <c r="D256">
        <v>22</v>
      </c>
      <c r="E256" s="1" t="s">
        <v>12</v>
      </c>
      <c r="F256" s="1" t="s">
        <v>13</v>
      </c>
      <c r="G256" s="1" t="str" cm="1">
        <f t="array" ref="G256">_xlfn.IFS(customers[[#This Row],[tenure_months]] &lt;=6, "0-6", customers[[#This Row],[tenure_months]] &lt;=12, "6-12", TRUE, "12+")</f>
        <v>12+</v>
      </c>
      <c r="H256" s="1" t="str">
        <f>IF(AND(customers[[#This Row],[contract_type]]="Month-to-Month", customers[[#This Row],[tenure_months]]&lt;=6), "High Risk", "Normal")</f>
        <v>Normal</v>
      </c>
    </row>
    <row r="257" spans="1:8" x14ac:dyDescent="0.35">
      <c r="A257" s="1" t="s">
        <v>268</v>
      </c>
      <c r="B257" s="1" t="s">
        <v>7</v>
      </c>
      <c r="C257">
        <v>52</v>
      </c>
      <c r="D257">
        <v>10</v>
      </c>
      <c r="E257" s="1" t="s">
        <v>15</v>
      </c>
      <c r="F257" s="1" t="s">
        <v>13</v>
      </c>
      <c r="G257" s="1" t="str" cm="1">
        <f t="array" ref="G257">_xlfn.IFS(customers[[#This Row],[tenure_months]] &lt;=6, "0-6", customers[[#This Row],[tenure_months]] &lt;=12, "6-12", TRUE, "12+")</f>
        <v>6-12</v>
      </c>
      <c r="H257" s="1" t="str">
        <f>IF(AND(customers[[#This Row],[contract_type]]="Month-to-Month", customers[[#This Row],[tenure_months]]&lt;=6), "High Risk", "Normal")</f>
        <v>Normal</v>
      </c>
    </row>
    <row r="258" spans="1:8" x14ac:dyDescent="0.35">
      <c r="A258" s="1" t="s">
        <v>269</v>
      </c>
      <c r="B258" s="1" t="s">
        <v>7</v>
      </c>
      <c r="C258">
        <v>21</v>
      </c>
      <c r="D258">
        <v>4</v>
      </c>
      <c r="E258" s="1" t="s">
        <v>15</v>
      </c>
      <c r="F258" s="1" t="s">
        <v>9</v>
      </c>
      <c r="G258" s="1" t="str" cm="1">
        <f t="array" ref="G258">_xlfn.IFS(customers[[#This Row],[tenure_months]] &lt;=6, "0-6", customers[[#This Row],[tenure_months]] &lt;=12, "6-12", TRUE, "12+")</f>
        <v>0-6</v>
      </c>
      <c r="H258" s="1" t="str">
        <f>IF(AND(customers[[#This Row],[contract_type]]="Month-to-Month", customers[[#This Row],[tenure_months]]&lt;=6), "High Risk", "Normal")</f>
        <v>High Risk</v>
      </c>
    </row>
    <row r="259" spans="1:8" x14ac:dyDescent="0.35">
      <c r="A259" s="1" t="s">
        <v>270</v>
      </c>
      <c r="B259" s="1" t="s">
        <v>11</v>
      </c>
      <c r="C259">
        <v>22</v>
      </c>
      <c r="D259">
        <v>13</v>
      </c>
      <c r="E259" s="1" t="s">
        <v>15</v>
      </c>
      <c r="F259" s="1" t="s">
        <v>9</v>
      </c>
      <c r="G259" s="1" t="str" cm="1">
        <f t="array" ref="G259">_xlfn.IFS(customers[[#This Row],[tenure_months]] &lt;=6, "0-6", customers[[#This Row],[tenure_months]] &lt;=12, "6-12", TRUE, "12+")</f>
        <v>12+</v>
      </c>
      <c r="H259" s="1" t="str">
        <f>IF(AND(customers[[#This Row],[contract_type]]="Month-to-Month", customers[[#This Row],[tenure_months]]&lt;=6), "High Risk", "Normal")</f>
        <v>Normal</v>
      </c>
    </row>
    <row r="260" spans="1:8" x14ac:dyDescent="0.35">
      <c r="A260" s="1" t="s">
        <v>271</v>
      </c>
      <c r="B260" s="1" t="s">
        <v>11</v>
      </c>
      <c r="C260">
        <v>18</v>
      </c>
      <c r="D260">
        <v>35</v>
      </c>
      <c r="E260" s="1" t="s">
        <v>8</v>
      </c>
      <c r="F260" s="1" t="s">
        <v>13</v>
      </c>
      <c r="G260" s="1" t="str" cm="1">
        <f t="array" ref="G260">_xlfn.IFS(customers[[#This Row],[tenure_months]] &lt;=6, "0-6", customers[[#This Row],[tenure_months]] &lt;=12, "6-12", TRUE, "12+")</f>
        <v>12+</v>
      </c>
      <c r="H260" s="1" t="str">
        <f>IF(AND(customers[[#This Row],[contract_type]]="Month-to-Month", customers[[#This Row],[tenure_months]]&lt;=6), "High Risk", "Normal")</f>
        <v>Normal</v>
      </c>
    </row>
    <row r="261" spans="1:8" x14ac:dyDescent="0.35">
      <c r="A261" s="1" t="s">
        <v>272</v>
      </c>
      <c r="B261" s="1" t="s">
        <v>7</v>
      </c>
      <c r="C261">
        <v>21</v>
      </c>
      <c r="D261">
        <v>6</v>
      </c>
      <c r="E261" s="1" t="s">
        <v>15</v>
      </c>
      <c r="F261" s="1" t="s">
        <v>13</v>
      </c>
      <c r="G261" s="1" t="str" cm="1">
        <f t="array" ref="G261">_xlfn.IFS(customers[[#This Row],[tenure_months]] &lt;=6, "0-6", customers[[#This Row],[tenure_months]] &lt;=12, "6-12", TRUE, "12+")</f>
        <v>0-6</v>
      </c>
      <c r="H261" s="1" t="str">
        <f>IF(AND(customers[[#This Row],[contract_type]]="Month-to-Month", customers[[#This Row],[tenure_months]]&lt;=6), "High Risk", "Normal")</f>
        <v>High Risk</v>
      </c>
    </row>
    <row r="262" spans="1:8" x14ac:dyDescent="0.35">
      <c r="A262" s="1" t="s">
        <v>273</v>
      </c>
      <c r="B262" s="1" t="s">
        <v>7</v>
      </c>
      <c r="C262">
        <v>29</v>
      </c>
      <c r="D262">
        <v>32</v>
      </c>
      <c r="E262" s="1" t="s">
        <v>8</v>
      </c>
      <c r="F262" s="1" t="s">
        <v>13</v>
      </c>
      <c r="G262" s="1" t="str" cm="1">
        <f t="array" ref="G262">_xlfn.IFS(customers[[#This Row],[tenure_months]] &lt;=6, "0-6", customers[[#This Row],[tenure_months]] &lt;=12, "6-12", TRUE, "12+")</f>
        <v>12+</v>
      </c>
      <c r="H262" s="1" t="str">
        <f>IF(AND(customers[[#This Row],[contract_type]]="Month-to-Month", customers[[#This Row],[tenure_months]]&lt;=6), "High Risk", "Normal")</f>
        <v>Normal</v>
      </c>
    </row>
    <row r="263" spans="1:8" x14ac:dyDescent="0.35">
      <c r="A263" s="1" t="s">
        <v>274</v>
      </c>
      <c r="B263" s="1" t="s">
        <v>11</v>
      </c>
      <c r="C263">
        <v>44</v>
      </c>
      <c r="D263">
        <v>64</v>
      </c>
      <c r="E263" s="1" t="s">
        <v>12</v>
      </c>
      <c r="F263" s="1" t="s">
        <v>13</v>
      </c>
      <c r="G263" s="1" t="str" cm="1">
        <f t="array" ref="G263">_xlfn.IFS(customers[[#This Row],[tenure_months]] &lt;=6, "0-6", customers[[#This Row],[tenure_months]] &lt;=12, "6-12", TRUE, "12+")</f>
        <v>12+</v>
      </c>
      <c r="H263" s="1" t="str">
        <f>IF(AND(customers[[#This Row],[contract_type]]="Month-to-Month", customers[[#This Row],[tenure_months]]&lt;=6), "High Risk", "Normal")</f>
        <v>Normal</v>
      </c>
    </row>
    <row r="264" spans="1:8" x14ac:dyDescent="0.35">
      <c r="A264" s="1" t="s">
        <v>275</v>
      </c>
      <c r="B264" s="1" t="s">
        <v>7</v>
      </c>
      <c r="C264">
        <v>59</v>
      </c>
      <c r="D264">
        <v>24</v>
      </c>
      <c r="E264" s="1" t="s">
        <v>12</v>
      </c>
      <c r="F264" s="1" t="s">
        <v>13</v>
      </c>
      <c r="G264" s="1" t="str" cm="1">
        <f t="array" ref="G264">_xlfn.IFS(customers[[#This Row],[tenure_months]] &lt;=6, "0-6", customers[[#This Row],[tenure_months]] &lt;=12, "6-12", TRUE, "12+")</f>
        <v>12+</v>
      </c>
      <c r="H264" s="1" t="str">
        <f>IF(AND(customers[[#This Row],[contract_type]]="Month-to-Month", customers[[#This Row],[tenure_months]]&lt;=6), "High Risk", "Normal")</f>
        <v>Normal</v>
      </c>
    </row>
    <row r="265" spans="1:8" x14ac:dyDescent="0.35">
      <c r="A265" s="1" t="s">
        <v>276</v>
      </c>
      <c r="B265" s="1" t="s">
        <v>7</v>
      </c>
      <c r="C265">
        <v>40</v>
      </c>
      <c r="D265">
        <v>5</v>
      </c>
      <c r="E265" s="1" t="s">
        <v>15</v>
      </c>
      <c r="F265" s="1" t="s">
        <v>9</v>
      </c>
      <c r="G265" s="1" t="str" cm="1">
        <f t="array" ref="G265">_xlfn.IFS(customers[[#This Row],[tenure_months]] &lt;=6, "0-6", customers[[#This Row],[tenure_months]] &lt;=12, "6-12", TRUE, "12+")</f>
        <v>0-6</v>
      </c>
      <c r="H265" s="1" t="str">
        <f>IF(AND(customers[[#This Row],[contract_type]]="Month-to-Month", customers[[#This Row],[tenure_months]]&lt;=6), "High Risk", "Normal")</f>
        <v>High Risk</v>
      </c>
    </row>
    <row r="266" spans="1:8" x14ac:dyDescent="0.35">
      <c r="A266" s="1" t="s">
        <v>277</v>
      </c>
      <c r="B266" s="1" t="s">
        <v>7</v>
      </c>
      <c r="C266">
        <v>42</v>
      </c>
      <c r="D266">
        <v>31</v>
      </c>
      <c r="E266" s="1" t="s">
        <v>12</v>
      </c>
      <c r="F266" s="1" t="s">
        <v>13</v>
      </c>
      <c r="G266" s="1" t="str" cm="1">
        <f t="array" ref="G266">_xlfn.IFS(customers[[#This Row],[tenure_months]] &lt;=6, "0-6", customers[[#This Row],[tenure_months]] &lt;=12, "6-12", TRUE, "12+")</f>
        <v>12+</v>
      </c>
      <c r="H266" s="1" t="str">
        <f>IF(AND(customers[[#This Row],[contract_type]]="Month-to-Month", customers[[#This Row],[tenure_months]]&lt;=6), "High Risk", "Normal")</f>
        <v>Normal</v>
      </c>
    </row>
    <row r="267" spans="1:8" x14ac:dyDescent="0.35">
      <c r="A267" s="1" t="s">
        <v>278</v>
      </c>
      <c r="B267" s="1" t="s">
        <v>11</v>
      </c>
      <c r="C267">
        <v>38</v>
      </c>
      <c r="D267">
        <v>19</v>
      </c>
      <c r="E267" s="1" t="s">
        <v>8</v>
      </c>
      <c r="F267" s="1" t="s">
        <v>13</v>
      </c>
      <c r="G267" s="1" t="str" cm="1">
        <f t="array" ref="G267">_xlfn.IFS(customers[[#This Row],[tenure_months]] &lt;=6, "0-6", customers[[#This Row],[tenure_months]] &lt;=12, "6-12", TRUE, "12+")</f>
        <v>12+</v>
      </c>
      <c r="H267" s="1" t="str">
        <f>IF(AND(customers[[#This Row],[contract_type]]="Month-to-Month", customers[[#This Row],[tenure_months]]&lt;=6), "High Risk", "Normal")</f>
        <v>Normal</v>
      </c>
    </row>
    <row r="268" spans="1:8" x14ac:dyDescent="0.35">
      <c r="A268" s="1" t="s">
        <v>279</v>
      </c>
      <c r="B268" s="1" t="s">
        <v>11</v>
      </c>
      <c r="C268">
        <v>41</v>
      </c>
      <c r="D268">
        <v>13</v>
      </c>
      <c r="E268" s="1" t="s">
        <v>15</v>
      </c>
      <c r="F268" s="1" t="s">
        <v>13</v>
      </c>
      <c r="G268" s="1" t="str" cm="1">
        <f t="array" ref="G268">_xlfn.IFS(customers[[#This Row],[tenure_months]] &lt;=6, "0-6", customers[[#This Row],[tenure_months]] &lt;=12, "6-12", TRUE, "12+")</f>
        <v>12+</v>
      </c>
      <c r="H268" s="1" t="str">
        <f>IF(AND(customers[[#This Row],[contract_type]]="Month-to-Month", customers[[#This Row],[tenure_months]]&lt;=6), "High Risk", "Normal")</f>
        <v>Normal</v>
      </c>
    </row>
    <row r="269" spans="1:8" x14ac:dyDescent="0.35">
      <c r="A269" s="1" t="s">
        <v>280</v>
      </c>
      <c r="B269" s="1" t="s">
        <v>11</v>
      </c>
      <c r="C269">
        <v>42</v>
      </c>
      <c r="D269">
        <v>19</v>
      </c>
      <c r="E269" s="1" t="s">
        <v>8</v>
      </c>
      <c r="F269" s="1" t="s">
        <v>13</v>
      </c>
      <c r="G269" s="1" t="str" cm="1">
        <f t="array" ref="G269">_xlfn.IFS(customers[[#This Row],[tenure_months]] &lt;=6, "0-6", customers[[#This Row],[tenure_months]] &lt;=12, "6-12", TRUE, "12+")</f>
        <v>12+</v>
      </c>
      <c r="H269" s="1" t="str">
        <f>IF(AND(customers[[#This Row],[contract_type]]="Month-to-Month", customers[[#This Row],[tenure_months]]&lt;=6), "High Risk", "Normal")</f>
        <v>Normal</v>
      </c>
    </row>
    <row r="270" spans="1:8" x14ac:dyDescent="0.35">
      <c r="A270" s="1" t="s">
        <v>281</v>
      </c>
      <c r="B270" s="1" t="s">
        <v>7</v>
      </c>
      <c r="C270">
        <v>62</v>
      </c>
      <c r="D270">
        <v>19</v>
      </c>
      <c r="E270" s="1" t="s">
        <v>12</v>
      </c>
      <c r="F270" s="1" t="s">
        <v>13</v>
      </c>
      <c r="G270" s="1" t="str" cm="1">
        <f t="array" ref="G270">_xlfn.IFS(customers[[#This Row],[tenure_months]] &lt;=6, "0-6", customers[[#This Row],[tenure_months]] &lt;=12, "6-12", TRUE, "12+")</f>
        <v>12+</v>
      </c>
      <c r="H270" s="1" t="str">
        <f>IF(AND(customers[[#This Row],[contract_type]]="Month-to-Month", customers[[#This Row],[tenure_months]]&lt;=6), "High Risk", "Normal")</f>
        <v>Normal</v>
      </c>
    </row>
    <row r="271" spans="1:8" x14ac:dyDescent="0.35">
      <c r="A271" s="1" t="s">
        <v>282</v>
      </c>
      <c r="B271" s="1" t="s">
        <v>7</v>
      </c>
      <c r="C271">
        <v>63</v>
      </c>
      <c r="D271">
        <v>16</v>
      </c>
      <c r="E271" s="1" t="s">
        <v>15</v>
      </c>
      <c r="F271" s="1" t="s">
        <v>9</v>
      </c>
      <c r="G271" s="1" t="str" cm="1">
        <f t="array" ref="G271">_xlfn.IFS(customers[[#This Row],[tenure_months]] &lt;=6, "0-6", customers[[#This Row],[tenure_months]] &lt;=12, "6-12", TRUE, "12+")</f>
        <v>12+</v>
      </c>
      <c r="H271" s="1" t="str">
        <f>IF(AND(customers[[#This Row],[contract_type]]="Month-to-Month", customers[[#This Row],[tenure_months]]&lt;=6), "High Risk", "Normal")</f>
        <v>Normal</v>
      </c>
    </row>
    <row r="272" spans="1:8" x14ac:dyDescent="0.35">
      <c r="A272" s="1" t="s">
        <v>283</v>
      </c>
      <c r="B272" s="1" t="s">
        <v>11</v>
      </c>
      <c r="C272">
        <v>49</v>
      </c>
      <c r="D272">
        <v>13</v>
      </c>
      <c r="E272" s="1" t="s">
        <v>15</v>
      </c>
      <c r="F272" s="1" t="s">
        <v>13</v>
      </c>
      <c r="G272" s="1" t="str" cm="1">
        <f t="array" ref="G272">_xlfn.IFS(customers[[#This Row],[tenure_months]] &lt;=6, "0-6", customers[[#This Row],[tenure_months]] &lt;=12, "6-12", TRUE, "12+")</f>
        <v>12+</v>
      </c>
      <c r="H272" s="1" t="str">
        <f>IF(AND(customers[[#This Row],[contract_type]]="Month-to-Month", customers[[#This Row],[tenure_months]]&lt;=6), "High Risk", "Normal")</f>
        <v>Normal</v>
      </c>
    </row>
    <row r="273" spans="1:8" x14ac:dyDescent="0.35">
      <c r="A273" s="1" t="s">
        <v>284</v>
      </c>
      <c r="B273" s="1" t="s">
        <v>11</v>
      </c>
      <c r="C273">
        <v>49</v>
      </c>
      <c r="D273">
        <v>15</v>
      </c>
      <c r="E273" s="1" t="s">
        <v>15</v>
      </c>
      <c r="F273" s="1" t="s">
        <v>13</v>
      </c>
      <c r="G273" s="1" t="str" cm="1">
        <f t="array" ref="G273">_xlfn.IFS(customers[[#This Row],[tenure_months]] &lt;=6, "0-6", customers[[#This Row],[tenure_months]] &lt;=12, "6-12", TRUE, "12+")</f>
        <v>12+</v>
      </c>
      <c r="H273" s="1" t="str">
        <f>IF(AND(customers[[#This Row],[contract_type]]="Month-to-Month", customers[[#This Row],[tenure_months]]&lt;=6), "High Risk", "Normal")</f>
        <v>Normal</v>
      </c>
    </row>
    <row r="274" spans="1:8" x14ac:dyDescent="0.35">
      <c r="A274" s="1" t="s">
        <v>285</v>
      </c>
      <c r="B274" s="1" t="s">
        <v>11</v>
      </c>
      <c r="C274">
        <v>22</v>
      </c>
      <c r="D274">
        <v>24</v>
      </c>
      <c r="E274" s="1" t="s">
        <v>8</v>
      </c>
      <c r="F274" s="1" t="s">
        <v>13</v>
      </c>
      <c r="G274" s="1" t="str" cm="1">
        <f t="array" ref="G274">_xlfn.IFS(customers[[#This Row],[tenure_months]] &lt;=6, "0-6", customers[[#This Row],[tenure_months]] &lt;=12, "6-12", TRUE, "12+")</f>
        <v>12+</v>
      </c>
      <c r="H274" s="1" t="str">
        <f>IF(AND(customers[[#This Row],[contract_type]]="Month-to-Month", customers[[#This Row],[tenure_months]]&lt;=6), "High Risk", "Normal")</f>
        <v>Normal</v>
      </c>
    </row>
    <row r="275" spans="1:8" x14ac:dyDescent="0.35">
      <c r="A275" s="1" t="s">
        <v>286</v>
      </c>
      <c r="B275" s="1" t="s">
        <v>11</v>
      </c>
      <c r="C275">
        <v>53</v>
      </c>
      <c r="D275">
        <v>1</v>
      </c>
      <c r="E275" s="1" t="s">
        <v>15</v>
      </c>
      <c r="F275" s="1" t="s">
        <v>9</v>
      </c>
      <c r="G275" s="1" t="str" cm="1">
        <f t="array" ref="G275">_xlfn.IFS(customers[[#This Row],[tenure_months]] &lt;=6, "0-6", customers[[#This Row],[tenure_months]] &lt;=12, "6-12", TRUE, "12+")</f>
        <v>0-6</v>
      </c>
      <c r="H275" s="1" t="str">
        <f>IF(AND(customers[[#This Row],[contract_type]]="Month-to-Month", customers[[#This Row],[tenure_months]]&lt;=6), "High Risk", "Normal")</f>
        <v>High Risk</v>
      </c>
    </row>
    <row r="276" spans="1:8" x14ac:dyDescent="0.35">
      <c r="A276" s="1" t="s">
        <v>287</v>
      </c>
      <c r="B276" s="1" t="s">
        <v>7</v>
      </c>
      <c r="C276">
        <v>63</v>
      </c>
      <c r="D276">
        <v>33</v>
      </c>
      <c r="E276" s="1" t="s">
        <v>12</v>
      </c>
      <c r="F276" s="1" t="s">
        <v>13</v>
      </c>
      <c r="G276" s="1" t="str" cm="1">
        <f t="array" ref="G276">_xlfn.IFS(customers[[#This Row],[tenure_months]] &lt;=6, "0-6", customers[[#This Row],[tenure_months]] &lt;=12, "6-12", TRUE, "12+")</f>
        <v>12+</v>
      </c>
      <c r="H276" s="1" t="str">
        <f>IF(AND(customers[[#This Row],[contract_type]]="Month-to-Month", customers[[#This Row],[tenure_months]]&lt;=6), "High Risk", "Normal")</f>
        <v>Normal</v>
      </c>
    </row>
    <row r="277" spans="1:8" x14ac:dyDescent="0.35">
      <c r="A277" s="1" t="s">
        <v>288</v>
      </c>
      <c r="B277" s="1" t="s">
        <v>11</v>
      </c>
      <c r="C277">
        <v>59</v>
      </c>
      <c r="D277">
        <v>7</v>
      </c>
      <c r="E277" s="1" t="s">
        <v>8</v>
      </c>
      <c r="F277" s="1" t="s">
        <v>13</v>
      </c>
      <c r="G277" s="1" t="str" cm="1">
        <f t="array" ref="G277">_xlfn.IFS(customers[[#This Row],[tenure_months]] &lt;=6, "0-6", customers[[#This Row],[tenure_months]] &lt;=12, "6-12", TRUE, "12+")</f>
        <v>6-12</v>
      </c>
      <c r="H277" s="1" t="str">
        <f>IF(AND(customers[[#This Row],[contract_type]]="Month-to-Month", customers[[#This Row],[tenure_months]]&lt;=6), "High Risk", "Normal")</f>
        <v>Normal</v>
      </c>
    </row>
    <row r="278" spans="1:8" x14ac:dyDescent="0.35">
      <c r="A278" s="1" t="s">
        <v>289</v>
      </c>
      <c r="B278" s="1" t="s">
        <v>7</v>
      </c>
      <c r="C278">
        <v>59</v>
      </c>
      <c r="D278">
        <v>23</v>
      </c>
      <c r="E278" s="1" t="s">
        <v>8</v>
      </c>
      <c r="F278" s="1" t="s">
        <v>13</v>
      </c>
      <c r="G278" s="1" t="str" cm="1">
        <f t="array" ref="G278">_xlfn.IFS(customers[[#This Row],[tenure_months]] &lt;=6, "0-6", customers[[#This Row],[tenure_months]] &lt;=12, "6-12", TRUE, "12+")</f>
        <v>12+</v>
      </c>
      <c r="H278" s="1" t="str">
        <f>IF(AND(customers[[#This Row],[contract_type]]="Month-to-Month", customers[[#This Row],[tenure_months]]&lt;=6), "High Risk", "Normal")</f>
        <v>Normal</v>
      </c>
    </row>
    <row r="279" spans="1:8" x14ac:dyDescent="0.35">
      <c r="A279" s="1" t="s">
        <v>290</v>
      </c>
      <c r="B279" s="1" t="s">
        <v>11</v>
      </c>
      <c r="C279">
        <v>56</v>
      </c>
      <c r="D279">
        <v>8</v>
      </c>
      <c r="E279" s="1" t="s">
        <v>15</v>
      </c>
      <c r="F279" s="1" t="s">
        <v>13</v>
      </c>
      <c r="G279" s="1" t="str" cm="1">
        <f t="array" ref="G279">_xlfn.IFS(customers[[#This Row],[tenure_months]] &lt;=6, "0-6", customers[[#This Row],[tenure_months]] &lt;=12, "6-12", TRUE, "12+")</f>
        <v>6-12</v>
      </c>
      <c r="H279" s="1" t="str">
        <f>IF(AND(customers[[#This Row],[contract_type]]="Month-to-Month", customers[[#This Row],[tenure_months]]&lt;=6), "High Risk", "Normal")</f>
        <v>Normal</v>
      </c>
    </row>
    <row r="280" spans="1:8" x14ac:dyDescent="0.35">
      <c r="A280" s="1" t="s">
        <v>291</v>
      </c>
      <c r="B280" s="1" t="s">
        <v>7</v>
      </c>
      <c r="C280">
        <v>33</v>
      </c>
      <c r="D280">
        <v>8</v>
      </c>
      <c r="E280" s="1" t="s">
        <v>8</v>
      </c>
      <c r="F280" s="1" t="s">
        <v>13</v>
      </c>
      <c r="G280" s="1" t="str" cm="1">
        <f t="array" ref="G280">_xlfn.IFS(customers[[#This Row],[tenure_months]] &lt;=6, "0-6", customers[[#This Row],[tenure_months]] &lt;=12, "6-12", TRUE, "12+")</f>
        <v>6-12</v>
      </c>
      <c r="H280" s="1" t="str">
        <f>IF(AND(customers[[#This Row],[contract_type]]="Month-to-Month", customers[[#This Row],[tenure_months]]&lt;=6), "High Risk", "Normal")</f>
        <v>Normal</v>
      </c>
    </row>
    <row r="281" spans="1:8" x14ac:dyDescent="0.35">
      <c r="A281" s="1" t="s">
        <v>292</v>
      </c>
      <c r="B281" s="1" t="s">
        <v>11</v>
      </c>
      <c r="C281">
        <v>50</v>
      </c>
      <c r="D281">
        <v>14</v>
      </c>
      <c r="E281" s="1" t="s">
        <v>15</v>
      </c>
      <c r="F281" s="1" t="s">
        <v>9</v>
      </c>
      <c r="G281" s="1" t="str" cm="1">
        <f t="array" ref="G281">_xlfn.IFS(customers[[#This Row],[tenure_months]] &lt;=6, "0-6", customers[[#This Row],[tenure_months]] &lt;=12, "6-12", TRUE, "12+")</f>
        <v>12+</v>
      </c>
      <c r="H281" s="1" t="str">
        <f>IF(AND(customers[[#This Row],[contract_type]]="Month-to-Month", customers[[#This Row],[tenure_months]]&lt;=6), "High Risk", "Normal")</f>
        <v>Normal</v>
      </c>
    </row>
    <row r="282" spans="1:8" x14ac:dyDescent="0.35">
      <c r="A282" s="1" t="s">
        <v>293</v>
      </c>
      <c r="B282" s="1" t="s">
        <v>11</v>
      </c>
      <c r="C282">
        <v>38</v>
      </c>
      <c r="D282">
        <v>9</v>
      </c>
      <c r="E282" s="1" t="s">
        <v>15</v>
      </c>
      <c r="F282" s="1" t="s">
        <v>13</v>
      </c>
      <c r="G282" s="1" t="str" cm="1">
        <f t="array" ref="G282">_xlfn.IFS(customers[[#This Row],[tenure_months]] &lt;=6, "0-6", customers[[#This Row],[tenure_months]] &lt;=12, "6-12", TRUE, "12+")</f>
        <v>6-12</v>
      </c>
      <c r="H282" s="1" t="str">
        <f>IF(AND(customers[[#This Row],[contract_type]]="Month-to-Month", customers[[#This Row],[tenure_months]]&lt;=6), "High Risk", "Normal")</f>
        <v>Normal</v>
      </c>
    </row>
    <row r="283" spans="1:8" x14ac:dyDescent="0.35">
      <c r="A283" s="1" t="s">
        <v>294</v>
      </c>
      <c r="B283" s="1" t="s">
        <v>11</v>
      </c>
      <c r="C283">
        <v>26</v>
      </c>
      <c r="D283">
        <v>34</v>
      </c>
      <c r="E283" s="1" t="s">
        <v>8</v>
      </c>
      <c r="F283" s="1" t="s">
        <v>13</v>
      </c>
      <c r="G283" s="1" t="str" cm="1">
        <f t="array" ref="G283">_xlfn.IFS(customers[[#This Row],[tenure_months]] &lt;=6, "0-6", customers[[#This Row],[tenure_months]] &lt;=12, "6-12", TRUE, "12+")</f>
        <v>12+</v>
      </c>
      <c r="H283" s="1" t="str">
        <f>IF(AND(customers[[#This Row],[contract_type]]="Month-to-Month", customers[[#This Row],[tenure_months]]&lt;=6), "High Risk", "Normal")</f>
        <v>Normal</v>
      </c>
    </row>
    <row r="284" spans="1:8" x14ac:dyDescent="0.35">
      <c r="A284" s="1" t="s">
        <v>295</v>
      </c>
      <c r="B284" s="1" t="s">
        <v>11</v>
      </c>
      <c r="C284">
        <v>23</v>
      </c>
      <c r="D284">
        <v>8</v>
      </c>
      <c r="E284" s="1" t="s">
        <v>15</v>
      </c>
      <c r="F284" s="1" t="s">
        <v>13</v>
      </c>
      <c r="G284" s="1" t="str" cm="1">
        <f t="array" ref="G284">_xlfn.IFS(customers[[#This Row],[tenure_months]] &lt;=6, "0-6", customers[[#This Row],[tenure_months]] &lt;=12, "6-12", TRUE, "12+")</f>
        <v>6-12</v>
      </c>
      <c r="H284" s="1" t="str">
        <f>IF(AND(customers[[#This Row],[contract_type]]="Month-to-Month", customers[[#This Row],[tenure_months]]&lt;=6), "High Risk", "Normal")</f>
        <v>Normal</v>
      </c>
    </row>
    <row r="285" spans="1:8" x14ac:dyDescent="0.35">
      <c r="A285" s="1" t="s">
        <v>296</v>
      </c>
      <c r="B285" s="1" t="s">
        <v>7</v>
      </c>
      <c r="C285">
        <v>62</v>
      </c>
      <c r="D285">
        <v>22</v>
      </c>
      <c r="E285" s="1" t="s">
        <v>8</v>
      </c>
      <c r="F285" s="1" t="s">
        <v>13</v>
      </c>
      <c r="G285" s="1" t="str" cm="1">
        <f t="array" ref="G285">_xlfn.IFS(customers[[#This Row],[tenure_months]] &lt;=6, "0-6", customers[[#This Row],[tenure_months]] &lt;=12, "6-12", TRUE, "12+")</f>
        <v>12+</v>
      </c>
      <c r="H285" s="1" t="str">
        <f>IF(AND(customers[[#This Row],[contract_type]]="Month-to-Month", customers[[#This Row],[tenure_months]]&lt;=6), "High Risk", "Normal")</f>
        <v>Normal</v>
      </c>
    </row>
    <row r="286" spans="1:8" x14ac:dyDescent="0.35">
      <c r="A286" s="1" t="s">
        <v>297</v>
      </c>
      <c r="B286" s="1" t="s">
        <v>11</v>
      </c>
      <c r="C286">
        <v>52</v>
      </c>
      <c r="D286">
        <v>16</v>
      </c>
      <c r="E286" s="1" t="s">
        <v>15</v>
      </c>
      <c r="F286" s="1" t="s">
        <v>13</v>
      </c>
      <c r="G286" s="1" t="str" cm="1">
        <f t="array" ref="G286">_xlfn.IFS(customers[[#This Row],[tenure_months]] &lt;=6, "0-6", customers[[#This Row],[tenure_months]] &lt;=12, "6-12", TRUE, "12+")</f>
        <v>12+</v>
      </c>
      <c r="H286" s="1" t="str">
        <f>IF(AND(customers[[#This Row],[contract_type]]="Month-to-Month", customers[[#This Row],[tenure_months]]&lt;=6), "High Risk", "Normal")</f>
        <v>Normal</v>
      </c>
    </row>
    <row r="287" spans="1:8" x14ac:dyDescent="0.35">
      <c r="A287" s="1" t="s">
        <v>298</v>
      </c>
      <c r="B287" s="1" t="s">
        <v>7</v>
      </c>
      <c r="C287">
        <v>56</v>
      </c>
      <c r="D287">
        <v>10</v>
      </c>
      <c r="E287" s="1" t="s">
        <v>15</v>
      </c>
      <c r="F287" s="1" t="s">
        <v>13</v>
      </c>
      <c r="G287" s="1" t="str" cm="1">
        <f t="array" ref="G287">_xlfn.IFS(customers[[#This Row],[tenure_months]] &lt;=6, "0-6", customers[[#This Row],[tenure_months]] &lt;=12, "6-12", TRUE, "12+")</f>
        <v>6-12</v>
      </c>
      <c r="H287" s="1" t="str">
        <f>IF(AND(customers[[#This Row],[contract_type]]="Month-to-Month", customers[[#This Row],[tenure_months]]&lt;=6), "High Risk", "Normal")</f>
        <v>Normal</v>
      </c>
    </row>
    <row r="288" spans="1:8" x14ac:dyDescent="0.35">
      <c r="A288" s="1" t="s">
        <v>299</v>
      </c>
      <c r="B288" s="1" t="s">
        <v>7</v>
      </c>
      <c r="C288">
        <v>39</v>
      </c>
      <c r="D288">
        <v>10</v>
      </c>
      <c r="E288" s="1" t="s">
        <v>15</v>
      </c>
      <c r="F288" s="1" t="s">
        <v>13</v>
      </c>
      <c r="G288" s="1" t="str" cm="1">
        <f t="array" ref="G288">_xlfn.IFS(customers[[#This Row],[tenure_months]] &lt;=6, "0-6", customers[[#This Row],[tenure_months]] &lt;=12, "6-12", TRUE, "12+")</f>
        <v>6-12</v>
      </c>
      <c r="H288" s="1" t="str">
        <f>IF(AND(customers[[#This Row],[contract_type]]="Month-to-Month", customers[[#This Row],[tenure_months]]&lt;=6), "High Risk", "Normal")</f>
        <v>Normal</v>
      </c>
    </row>
    <row r="289" spans="1:8" x14ac:dyDescent="0.35">
      <c r="A289" s="1" t="s">
        <v>300</v>
      </c>
      <c r="B289" s="1" t="s">
        <v>7</v>
      </c>
      <c r="C289">
        <v>58</v>
      </c>
      <c r="D289">
        <v>68</v>
      </c>
      <c r="E289" s="1" t="s">
        <v>12</v>
      </c>
      <c r="F289" s="1" t="s">
        <v>13</v>
      </c>
      <c r="G289" s="1" t="str" cm="1">
        <f t="array" ref="G289">_xlfn.IFS(customers[[#This Row],[tenure_months]] &lt;=6, "0-6", customers[[#This Row],[tenure_months]] &lt;=12, "6-12", TRUE, "12+")</f>
        <v>12+</v>
      </c>
      <c r="H289" s="1" t="str">
        <f>IF(AND(customers[[#This Row],[contract_type]]="Month-to-Month", customers[[#This Row],[tenure_months]]&lt;=6), "High Risk", "Normal")</f>
        <v>Normal</v>
      </c>
    </row>
    <row r="290" spans="1:8" x14ac:dyDescent="0.35">
      <c r="A290" s="1" t="s">
        <v>301</v>
      </c>
      <c r="B290" s="1" t="s">
        <v>7</v>
      </c>
      <c r="C290">
        <v>22</v>
      </c>
      <c r="D290">
        <v>30</v>
      </c>
      <c r="E290" s="1" t="s">
        <v>8</v>
      </c>
      <c r="F290" s="1" t="s">
        <v>9</v>
      </c>
      <c r="G290" s="1" t="str" cm="1">
        <f t="array" ref="G290">_xlfn.IFS(customers[[#This Row],[tenure_months]] &lt;=6, "0-6", customers[[#This Row],[tenure_months]] &lt;=12, "6-12", TRUE, "12+")</f>
        <v>12+</v>
      </c>
      <c r="H290" s="1" t="str">
        <f>IF(AND(customers[[#This Row],[contract_type]]="Month-to-Month", customers[[#This Row],[tenure_months]]&lt;=6), "High Risk", "Normal")</f>
        <v>Normal</v>
      </c>
    </row>
    <row r="291" spans="1:8" x14ac:dyDescent="0.35">
      <c r="A291" s="1" t="s">
        <v>302</v>
      </c>
      <c r="B291" s="1" t="s">
        <v>11</v>
      </c>
      <c r="C291">
        <v>59</v>
      </c>
      <c r="D291">
        <v>29</v>
      </c>
      <c r="E291" s="1" t="s">
        <v>8</v>
      </c>
      <c r="F291" s="1" t="s">
        <v>13</v>
      </c>
      <c r="G291" s="1" t="str" cm="1">
        <f t="array" ref="G291">_xlfn.IFS(customers[[#This Row],[tenure_months]] &lt;=6, "0-6", customers[[#This Row],[tenure_months]] &lt;=12, "6-12", TRUE, "12+")</f>
        <v>12+</v>
      </c>
      <c r="H291" s="1" t="str">
        <f>IF(AND(customers[[#This Row],[contract_type]]="Month-to-Month", customers[[#This Row],[tenure_months]]&lt;=6), "High Risk", "Normal")</f>
        <v>Normal</v>
      </c>
    </row>
    <row r="292" spans="1:8" x14ac:dyDescent="0.35">
      <c r="A292" s="1" t="s">
        <v>303</v>
      </c>
      <c r="B292" s="1" t="s">
        <v>7</v>
      </c>
      <c r="C292">
        <v>40</v>
      </c>
      <c r="D292">
        <v>6</v>
      </c>
      <c r="E292" s="1" t="s">
        <v>15</v>
      </c>
      <c r="F292" s="1" t="s">
        <v>13</v>
      </c>
      <c r="G292" s="1" t="str" cm="1">
        <f t="array" ref="G292">_xlfn.IFS(customers[[#This Row],[tenure_months]] &lt;=6, "0-6", customers[[#This Row],[tenure_months]] &lt;=12, "6-12", TRUE, "12+")</f>
        <v>0-6</v>
      </c>
      <c r="H292" s="1" t="str">
        <f>IF(AND(customers[[#This Row],[contract_type]]="Month-to-Month", customers[[#This Row],[tenure_months]]&lt;=6), "High Risk", "Normal")</f>
        <v>High Risk</v>
      </c>
    </row>
    <row r="293" spans="1:8" x14ac:dyDescent="0.35">
      <c r="A293" s="1" t="s">
        <v>304</v>
      </c>
      <c r="B293" s="1" t="s">
        <v>7</v>
      </c>
      <c r="C293">
        <v>34</v>
      </c>
      <c r="D293">
        <v>17</v>
      </c>
      <c r="E293" s="1" t="s">
        <v>15</v>
      </c>
      <c r="F293" s="1" t="s">
        <v>13</v>
      </c>
      <c r="G293" s="1" t="str" cm="1">
        <f t="array" ref="G293">_xlfn.IFS(customers[[#This Row],[tenure_months]] &lt;=6, "0-6", customers[[#This Row],[tenure_months]] &lt;=12, "6-12", TRUE, "12+")</f>
        <v>12+</v>
      </c>
      <c r="H293" s="1" t="str">
        <f>IF(AND(customers[[#This Row],[contract_type]]="Month-to-Month", customers[[#This Row],[tenure_months]]&lt;=6), "High Risk", "Normal")</f>
        <v>Normal</v>
      </c>
    </row>
    <row r="294" spans="1:8" x14ac:dyDescent="0.35">
      <c r="A294" s="1" t="s">
        <v>305</v>
      </c>
      <c r="B294" s="1" t="s">
        <v>7</v>
      </c>
      <c r="C294">
        <v>29</v>
      </c>
      <c r="D294">
        <v>59</v>
      </c>
      <c r="E294" s="1" t="s">
        <v>12</v>
      </c>
      <c r="F294" s="1" t="s">
        <v>13</v>
      </c>
      <c r="G294" s="1" t="str" cm="1">
        <f t="array" ref="G294">_xlfn.IFS(customers[[#This Row],[tenure_months]] &lt;=6, "0-6", customers[[#This Row],[tenure_months]] &lt;=12, "6-12", TRUE, "12+")</f>
        <v>12+</v>
      </c>
      <c r="H294" s="1" t="str">
        <f>IF(AND(customers[[#This Row],[contract_type]]="Month-to-Month", customers[[#This Row],[tenure_months]]&lt;=6), "High Risk", "Normal")</f>
        <v>Normal</v>
      </c>
    </row>
    <row r="295" spans="1:8" x14ac:dyDescent="0.35">
      <c r="A295" s="1" t="s">
        <v>306</v>
      </c>
      <c r="B295" s="1" t="s">
        <v>11</v>
      </c>
      <c r="C295">
        <v>40</v>
      </c>
      <c r="D295">
        <v>15</v>
      </c>
      <c r="E295" s="1" t="s">
        <v>15</v>
      </c>
      <c r="F295" s="1" t="s">
        <v>13</v>
      </c>
      <c r="G295" s="1" t="str" cm="1">
        <f t="array" ref="G295">_xlfn.IFS(customers[[#This Row],[tenure_months]] &lt;=6, "0-6", customers[[#This Row],[tenure_months]] &lt;=12, "6-12", TRUE, "12+")</f>
        <v>12+</v>
      </c>
      <c r="H295" s="1" t="str">
        <f>IF(AND(customers[[#This Row],[contract_type]]="Month-to-Month", customers[[#This Row],[tenure_months]]&lt;=6), "High Risk", "Normal")</f>
        <v>Normal</v>
      </c>
    </row>
    <row r="296" spans="1:8" x14ac:dyDescent="0.35">
      <c r="A296" s="1" t="s">
        <v>307</v>
      </c>
      <c r="B296" s="1" t="s">
        <v>11</v>
      </c>
      <c r="C296">
        <v>33</v>
      </c>
      <c r="D296">
        <v>14</v>
      </c>
      <c r="E296" s="1" t="s">
        <v>15</v>
      </c>
      <c r="F296" s="1" t="s">
        <v>13</v>
      </c>
      <c r="G296" s="1" t="str" cm="1">
        <f t="array" ref="G296">_xlfn.IFS(customers[[#This Row],[tenure_months]] &lt;=6, "0-6", customers[[#This Row],[tenure_months]] &lt;=12, "6-12", TRUE, "12+")</f>
        <v>12+</v>
      </c>
      <c r="H296" s="1" t="str">
        <f>IF(AND(customers[[#This Row],[contract_type]]="Month-to-Month", customers[[#This Row],[tenure_months]]&lt;=6), "High Risk", "Normal")</f>
        <v>Normal</v>
      </c>
    </row>
    <row r="297" spans="1:8" x14ac:dyDescent="0.35">
      <c r="A297" s="1" t="s">
        <v>308</v>
      </c>
      <c r="B297" s="1" t="s">
        <v>11</v>
      </c>
      <c r="C297">
        <v>20</v>
      </c>
      <c r="D297">
        <v>9</v>
      </c>
      <c r="E297" s="1" t="s">
        <v>8</v>
      </c>
      <c r="F297" s="1" t="s">
        <v>13</v>
      </c>
      <c r="G297" s="1" t="str" cm="1">
        <f t="array" ref="G297">_xlfn.IFS(customers[[#This Row],[tenure_months]] &lt;=6, "0-6", customers[[#This Row],[tenure_months]] &lt;=12, "6-12", TRUE, "12+")</f>
        <v>6-12</v>
      </c>
      <c r="H297" s="1" t="str">
        <f>IF(AND(customers[[#This Row],[contract_type]]="Month-to-Month", customers[[#This Row],[tenure_months]]&lt;=6), "High Risk", "Normal")</f>
        <v>Normal</v>
      </c>
    </row>
    <row r="298" spans="1:8" x14ac:dyDescent="0.35">
      <c r="A298" s="1" t="s">
        <v>309</v>
      </c>
      <c r="B298" s="1" t="s">
        <v>11</v>
      </c>
      <c r="C298">
        <v>47</v>
      </c>
      <c r="D298">
        <v>4</v>
      </c>
      <c r="E298" s="1" t="s">
        <v>15</v>
      </c>
      <c r="F298" s="1" t="s">
        <v>9</v>
      </c>
      <c r="G298" s="1" t="str" cm="1">
        <f t="array" ref="G298">_xlfn.IFS(customers[[#This Row],[tenure_months]] &lt;=6, "0-6", customers[[#This Row],[tenure_months]] &lt;=12, "6-12", TRUE, "12+")</f>
        <v>0-6</v>
      </c>
      <c r="H298" s="1" t="str">
        <f>IF(AND(customers[[#This Row],[contract_type]]="Month-to-Month", customers[[#This Row],[tenure_months]]&lt;=6), "High Risk", "Normal")</f>
        <v>High Risk</v>
      </c>
    </row>
    <row r="299" spans="1:8" x14ac:dyDescent="0.35">
      <c r="A299" s="1" t="s">
        <v>310</v>
      </c>
      <c r="B299" s="1" t="s">
        <v>7</v>
      </c>
      <c r="C299">
        <v>39</v>
      </c>
      <c r="D299">
        <v>41</v>
      </c>
      <c r="E299" s="1" t="s">
        <v>12</v>
      </c>
      <c r="F299" s="1" t="s">
        <v>13</v>
      </c>
      <c r="G299" s="1" t="str" cm="1">
        <f t="array" ref="G299">_xlfn.IFS(customers[[#This Row],[tenure_months]] &lt;=6, "0-6", customers[[#This Row],[tenure_months]] &lt;=12, "6-12", TRUE, "12+")</f>
        <v>12+</v>
      </c>
      <c r="H299" s="1" t="str">
        <f>IF(AND(customers[[#This Row],[contract_type]]="Month-to-Month", customers[[#This Row],[tenure_months]]&lt;=6), "High Risk", "Normal")</f>
        <v>Normal</v>
      </c>
    </row>
    <row r="300" spans="1:8" x14ac:dyDescent="0.35">
      <c r="A300" s="1" t="s">
        <v>311</v>
      </c>
      <c r="B300" s="1" t="s">
        <v>7</v>
      </c>
      <c r="C300">
        <v>26</v>
      </c>
      <c r="D300">
        <v>7</v>
      </c>
      <c r="E300" s="1" t="s">
        <v>8</v>
      </c>
      <c r="F300" s="1" t="s">
        <v>13</v>
      </c>
      <c r="G300" s="1" t="str" cm="1">
        <f t="array" ref="G300">_xlfn.IFS(customers[[#This Row],[tenure_months]] &lt;=6, "0-6", customers[[#This Row],[tenure_months]] &lt;=12, "6-12", TRUE, "12+")</f>
        <v>6-12</v>
      </c>
      <c r="H300" s="1" t="str">
        <f>IF(AND(customers[[#This Row],[contract_type]]="Month-to-Month", customers[[#This Row],[tenure_months]]&lt;=6), "High Risk", "Normal")</f>
        <v>Normal</v>
      </c>
    </row>
    <row r="301" spans="1:8" x14ac:dyDescent="0.35">
      <c r="A301" s="1" t="s">
        <v>312</v>
      </c>
      <c r="B301" s="1" t="s">
        <v>11</v>
      </c>
      <c r="C301">
        <v>46</v>
      </c>
      <c r="D301">
        <v>11</v>
      </c>
      <c r="E301" s="1" t="s">
        <v>15</v>
      </c>
      <c r="F301" s="1" t="s">
        <v>13</v>
      </c>
      <c r="G301" s="1" t="str" cm="1">
        <f t="array" ref="G301">_xlfn.IFS(customers[[#This Row],[tenure_months]] &lt;=6, "0-6", customers[[#This Row],[tenure_months]] &lt;=12, "6-12", TRUE, "12+")</f>
        <v>6-12</v>
      </c>
      <c r="H301" s="1" t="str">
        <f>IF(AND(customers[[#This Row],[contract_type]]="Month-to-Month", customers[[#This Row],[tenure_months]]&lt;=6), "High Risk", "Normal")</f>
        <v>Normal</v>
      </c>
    </row>
    <row r="302" spans="1:8" x14ac:dyDescent="0.35">
      <c r="A302" s="1" t="s">
        <v>313</v>
      </c>
      <c r="B302" s="1" t="s">
        <v>7</v>
      </c>
      <c r="C302">
        <v>64</v>
      </c>
      <c r="D302">
        <v>4</v>
      </c>
      <c r="E302" s="1" t="s">
        <v>15</v>
      </c>
      <c r="F302" s="1" t="s">
        <v>9</v>
      </c>
      <c r="G302" s="1" t="str" cm="1">
        <f t="array" ref="G302">_xlfn.IFS(customers[[#This Row],[tenure_months]] &lt;=6, "0-6", customers[[#This Row],[tenure_months]] &lt;=12, "6-12", TRUE, "12+")</f>
        <v>0-6</v>
      </c>
      <c r="H302" s="1" t="str">
        <f>IF(AND(customers[[#This Row],[contract_type]]="Month-to-Month", customers[[#This Row],[tenure_months]]&lt;=6), "High Risk", "Normal")</f>
        <v>High Risk</v>
      </c>
    </row>
    <row r="303" spans="1:8" x14ac:dyDescent="0.35">
      <c r="A303" s="1" t="s">
        <v>314</v>
      </c>
      <c r="B303" s="1" t="s">
        <v>7</v>
      </c>
      <c r="C303">
        <v>54</v>
      </c>
      <c r="D303">
        <v>16</v>
      </c>
      <c r="E303" s="1" t="s">
        <v>15</v>
      </c>
      <c r="F303" s="1" t="s">
        <v>9</v>
      </c>
      <c r="G303" s="1" t="str" cm="1">
        <f t="array" ref="G303">_xlfn.IFS(customers[[#This Row],[tenure_months]] &lt;=6, "0-6", customers[[#This Row],[tenure_months]] &lt;=12, "6-12", TRUE, "12+")</f>
        <v>12+</v>
      </c>
      <c r="H303" s="1" t="str">
        <f>IF(AND(customers[[#This Row],[contract_type]]="Month-to-Month", customers[[#This Row],[tenure_months]]&lt;=6), "High Risk", "Normal")</f>
        <v>Normal</v>
      </c>
    </row>
    <row r="304" spans="1:8" x14ac:dyDescent="0.35">
      <c r="A304" s="1" t="s">
        <v>315</v>
      </c>
      <c r="B304" s="1" t="s">
        <v>7</v>
      </c>
      <c r="C304">
        <v>40</v>
      </c>
      <c r="D304">
        <v>32</v>
      </c>
      <c r="E304" s="1" t="s">
        <v>12</v>
      </c>
      <c r="F304" s="1" t="s">
        <v>13</v>
      </c>
      <c r="G304" s="1" t="str" cm="1">
        <f t="array" ref="G304">_xlfn.IFS(customers[[#This Row],[tenure_months]] &lt;=6, "0-6", customers[[#This Row],[tenure_months]] &lt;=12, "6-12", TRUE, "12+")</f>
        <v>12+</v>
      </c>
      <c r="H304" s="1" t="str">
        <f>IF(AND(customers[[#This Row],[contract_type]]="Month-to-Month", customers[[#This Row],[tenure_months]]&lt;=6), "High Risk", "Normal")</f>
        <v>Normal</v>
      </c>
    </row>
    <row r="305" spans="1:8" x14ac:dyDescent="0.35">
      <c r="A305" s="1" t="s">
        <v>316</v>
      </c>
      <c r="B305" s="1" t="s">
        <v>11</v>
      </c>
      <c r="C305">
        <v>30</v>
      </c>
      <c r="D305">
        <v>9</v>
      </c>
      <c r="E305" s="1" t="s">
        <v>8</v>
      </c>
      <c r="F305" s="1" t="s">
        <v>13</v>
      </c>
      <c r="G305" s="1" t="str" cm="1">
        <f t="array" ref="G305">_xlfn.IFS(customers[[#This Row],[tenure_months]] &lt;=6, "0-6", customers[[#This Row],[tenure_months]] &lt;=12, "6-12", TRUE, "12+")</f>
        <v>6-12</v>
      </c>
      <c r="H305" s="1" t="str">
        <f>IF(AND(customers[[#This Row],[contract_type]]="Month-to-Month", customers[[#This Row],[tenure_months]]&lt;=6), "High Risk", "Normal")</f>
        <v>Normal</v>
      </c>
    </row>
    <row r="306" spans="1:8" x14ac:dyDescent="0.35">
      <c r="A306" s="1" t="s">
        <v>317</v>
      </c>
      <c r="B306" s="1" t="s">
        <v>11</v>
      </c>
      <c r="C306">
        <v>49</v>
      </c>
      <c r="D306">
        <v>1</v>
      </c>
      <c r="E306" s="1" t="s">
        <v>15</v>
      </c>
      <c r="F306" s="1" t="s">
        <v>13</v>
      </c>
      <c r="G306" s="1" t="str" cm="1">
        <f t="array" ref="G306">_xlfn.IFS(customers[[#This Row],[tenure_months]] &lt;=6, "0-6", customers[[#This Row],[tenure_months]] &lt;=12, "6-12", TRUE, "12+")</f>
        <v>0-6</v>
      </c>
      <c r="H306" s="1" t="str">
        <f>IF(AND(customers[[#This Row],[contract_type]]="Month-to-Month", customers[[#This Row],[tenure_months]]&lt;=6), "High Risk", "Normal")</f>
        <v>High Risk</v>
      </c>
    </row>
    <row r="307" spans="1:8" x14ac:dyDescent="0.35">
      <c r="A307" s="1" t="s">
        <v>318</v>
      </c>
      <c r="B307" s="1" t="s">
        <v>7</v>
      </c>
      <c r="C307">
        <v>63</v>
      </c>
      <c r="D307">
        <v>2</v>
      </c>
      <c r="E307" s="1" t="s">
        <v>15</v>
      </c>
      <c r="F307" s="1" t="s">
        <v>9</v>
      </c>
      <c r="G307" s="1" t="str" cm="1">
        <f t="array" ref="G307">_xlfn.IFS(customers[[#This Row],[tenure_months]] &lt;=6, "0-6", customers[[#This Row],[tenure_months]] &lt;=12, "6-12", TRUE, "12+")</f>
        <v>0-6</v>
      </c>
      <c r="H307" s="1" t="str">
        <f>IF(AND(customers[[#This Row],[contract_type]]="Month-to-Month", customers[[#This Row],[tenure_months]]&lt;=6), "High Risk", "Normal")</f>
        <v>High Risk</v>
      </c>
    </row>
    <row r="308" spans="1:8" x14ac:dyDescent="0.35">
      <c r="A308" s="1" t="s">
        <v>319</v>
      </c>
      <c r="B308" s="1" t="s">
        <v>11</v>
      </c>
      <c r="C308">
        <v>64</v>
      </c>
      <c r="D308">
        <v>14</v>
      </c>
      <c r="E308" s="1" t="s">
        <v>8</v>
      </c>
      <c r="F308" s="1" t="s">
        <v>13</v>
      </c>
      <c r="G308" s="1" t="str" cm="1">
        <f t="array" ref="G308">_xlfn.IFS(customers[[#This Row],[tenure_months]] &lt;=6, "0-6", customers[[#This Row],[tenure_months]] &lt;=12, "6-12", TRUE, "12+")</f>
        <v>12+</v>
      </c>
      <c r="H308" s="1" t="str">
        <f>IF(AND(customers[[#This Row],[contract_type]]="Month-to-Month", customers[[#This Row],[tenure_months]]&lt;=6), "High Risk", "Normal")</f>
        <v>Normal</v>
      </c>
    </row>
    <row r="309" spans="1:8" x14ac:dyDescent="0.35">
      <c r="A309" s="1" t="s">
        <v>320</v>
      </c>
      <c r="B309" s="1" t="s">
        <v>11</v>
      </c>
      <c r="C309">
        <v>40</v>
      </c>
      <c r="D309">
        <v>28</v>
      </c>
      <c r="E309" s="1" t="s">
        <v>8</v>
      </c>
      <c r="F309" s="1" t="s">
        <v>13</v>
      </c>
      <c r="G309" s="1" t="str" cm="1">
        <f t="array" ref="G309">_xlfn.IFS(customers[[#This Row],[tenure_months]] &lt;=6, "0-6", customers[[#This Row],[tenure_months]] &lt;=12, "6-12", TRUE, "12+")</f>
        <v>12+</v>
      </c>
      <c r="H309" s="1" t="str">
        <f>IF(AND(customers[[#This Row],[contract_type]]="Month-to-Month", customers[[#This Row],[tenure_months]]&lt;=6), "High Risk", "Normal")</f>
        <v>Normal</v>
      </c>
    </row>
    <row r="310" spans="1:8" x14ac:dyDescent="0.35">
      <c r="A310" s="1" t="s">
        <v>321</v>
      </c>
      <c r="B310" s="1" t="s">
        <v>11</v>
      </c>
      <c r="C310">
        <v>62</v>
      </c>
      <c r="D310">
        <v>13</v>
      </c>
      <c r="E310" s="1" t="s">
        <v>15</v>
      </c>
      <c r="F310" s="1" t="s">
        <v>13</v>
      </c>
      <c r="G310" s="1" t="str" cm="1">
        <f t="array" ref="G310">_xlfn.IFS(customers[[#This Row],[tenure_months]] &lt;=6, "0-6", customers[[#This Row],[tenure_months]] &lt;=12, "6-12", TRUE, "12+")</f>
        <v>12+</v>
      </c>
      <c r="H310" s="1" t="str">
        <f>IF(AND(customers[[#This Row],[contract_type]]="Month-to-Month", customers[[#This Row],[tenure_months]]&lt;=6), "High Risk", "Normal")</f>
        <v>Normal</v>
      </c>
    </row>
    <row r="311" spans="1:8" x14ac:dyDescent="0.35">
      <c r="A311" s="1" t="s">
        <v>322</v>
      </c>
      <c r="B311" s="1" t="s">
        <v>11</v>
      </c>
      <c r="C311">
        <v>34</v>
      </c>
      <c r="D311">
        <v>16</v>
      </c>
      <c r="E311" s="1" t="s">
        <v>15</v>
      </c>
      <c r="F311" s="1" t="s">
        <v>13</v>
      </c>
      <c r="G311" s="1" t="str" cm="1">
        <f t="array" ref="G311">_xlfn.IFS(customers[[#This Row],[tenure_months]] &lt;=6, "0-6", customers[[#This Row],[tenure_months]] &lt;=12, "6-12", TRUE, "12+")</f>
        <v>12+</v>
      </c>
      <c r="H311" s="1" t="str">
        <f>IF(AND(customers[[#This Row],[contract_type]]="Month-to-Month", customers[[#This Row],[tenure_months]]&lt;=6), "High Risk", "Normal")</f>
        <v>Normal</v>
      </c>
    </row>
    <row r="312" spans="1:8" x14ac:dyDescent="0.35">
      <c r="A312" s="1" t="s">
        <v>323</v>
      </c>
      <c r="B312" s="1" t="s">
        <v>11</v>
      </c>
      <c r="C312">
        <v>57</v>
      </c>
      <c r="D312">
        <v>16</v>
      </c>
      <c r="E312" s="1" t="s">
        <v>15</v>
      </c>
      <c r="F312" s="1" t="s">
        <v>13</v>
      </c>
      <c r="G312" s="1" t="str" cm="1">
        <f t="array" ref="G312">_xlfn.IFS(customers[[#This Row],[tenure_months]] &lt;=6, "0-6", customers[[#This Row],[tenure_months]] &lt;=12, "6-12", TRUE, "12+")</f>
        <v>12+</v>
      </c>
      <c r="H312" s="1" t="str">
        <f>IF(AND(customers[[#This Row],[contract_type]]="Month-to-Month", customers[[#This Row],[tenure_months]]&lt;=6), "High Risk", "Normal")</f>
        <v>Normal</v>
      </c>
    </row>
    <row r="313" spans="1:8" x14ac:dyDescent="0.35">
      <c r="A313" s="1" t="s">
        <v>324</v>
      </c>
      <c r="B313" s="1" t="s">
        <v>7</v>
      </c>
      <c r="C313">
        <v>38</v>
      </c>
      <c r="D313">
        <v>30</v>
      </c>
      <c r="E313" s="1" t="s">
        <v>8</v>
      </c>
      <c r="F313" s="1" t="s">
        <v>13</v>
      </c>
      <c r="G313" s="1" t="str" cm="1">
        <f t="array" ref="G313">_xlfn.IFS(customers[[#This Row],[tenure_months]] &lt;=6, "0-6", customers[[#This Row],[tenure_months]] &lt;=12, "6-12", TRUE, "12+")</f>
        <v>12+</v>
      </c>
      <c r="H313" s="1" t="str">
        <f>IF(AND(customers[[#This Row],[contract_type]]="Month-to-Month", customers[[#This Row],[tenure_months]]&lt;=6), "High Risk", "Normal")</f>
        <v>Normal</v>
      </c>
    </row>
    <row r="314" spans="1:8" x14ac:dyDescent="0.35">
      <c r="A314" s="1" t="s">
        <v>325</v>
      </c>
      <c r="B314" s="1" t="s">
        <v>11</v>
      </c>
      <c r="C314">
        <v>19</v>
      </c>
      <c r="D314">
        <v>53</v>
      </c>
      <c r="E314" s="1" t="s">
        <v>12</v>
      </c>
      <c r="F314" s="1" t="s">
        <v>13</v>
      </c>
      <c r="G314" s="1" t="str" cm="1">
        <f t="array" ref="G314">_xlfn.IFS(customers[[#This Row],[tenure_months]] &lt;=6, "0-6", customers[[#This Row],[tenure_months]] &lt;=12, "6-12", TRUE, "12+")</f>
        <v>12+</v>
      </c>
      <c r="H314" s="1" t="str">
        <f>IF(AND(customers[[#This Row],[contract_type]]="Month-to-Month", customers[[#This Row],[tenure_months]]&lt;=6), "High Risk", "Normal")</f>
        <v>Normal</v>
      </c>
    </row>
    <row r="315" spans="1:8" x14ac:dyDescent="0.35">
      <c r="A315" s="1" t="s">
        <v>326</v>
      </c>
      <c r="B315" s="1" t="s">
        <v>7</v>
      </c>
      <c r="C315">
        <v>54</v>
      </c>
      <c r="D315">
        <v>9</v>
      </c>
      <c r="E315" s="1" t="s">
        <v>15</v>
      </c>
      <c r="F315" s="1" t="s">
        <v>9</v>
      </c>
      <c r="G315" s="1" t="str" cm="1">
        <f t="array" ref="G315">_xlfn.IFS(customers[[#This Row],[tenure_months]] &lt;=6, "0-6", customers[[#This Row],[tenure_months]] &lt;=12, "6-12", TRUE, "12+")</f>
        <v>6-12</v>
      </c>
      <c r="H315" s="1" t="str">
        <f>IF(AND(customers[[#This Row],[contract_type]]="Month-to-Month", customers[[#This Row],[tenure_months]]&lt;=6), "High Risk", "Normal")</f>
        <v>Normal</v>
      </c>
    </row>
    <row r="316" spans="1:8" x14ac:dyDescent="0.35">
      <c r="A316" s="1" t="s">
        <v>327</v>
      </c>
      <c r="B316" s="1" t="s">
        <v>7</v>
      </c>
      <c r="C316">
        <v>23</v>
      </c>
      <c r="D316">
        <v>16</v>
      </c>
      <c r="E316" s="1" t="s">
        <v>8</v>
      </c>
      <c r="F316" s="1" t="s">
        <v>13</v>
      </c>
      <c r="G316" s="1" t="str" cm="1">
        <f t="array" ref="G316">_xlfn.IFS(customers[[#This Row],[tenure_months]] &lt;=6, "0-6", customers[[#This Row],[tenure_months]] &lt;=12, "6-12", TRUE, "12+")</f>
        <v>12+</v>
      </c>
      <c r="H316" s="1" t="str">
        <f>IF(AND(customers[[#This Row],[contract_type]]="Month-to-Month", customers[[#This Row],[tenure_months]]&lt;=6), "High Risk", "Normal")</f>
        <v>Normal</v>
      </c>
    </row>
    <row r="317" spans="1:8" x14ac:dyDescent="0.35">
      <c r="A317" s="1" t="s">
        <v>328</v>
      </c>
      <c r="B317" s="1" t="s">
        <v>11</v>
      </c>
      <c r="C317">
        <v>61</v>
      </c>
      <c r="D317">
        <v>4</v>
      </c>
      <c r="E317" s="1" t="s">
        <v>15</v>
      </c>
      <c r="F317" s="1" t="s">
        <v>9</v>
      </c>
      <c r="G317" s="1" t="str" cm="1">
        <f t="array" ref="G317">_xlfn.IFS(customers[[#This Row],[tenure_months]] &lt;=6, "0-6", customers[[#This Row],[tenure_months]] &lt;=12, "6-12", TRUE, "12+")</f>
        <v>0-6</v>
      </c>
      <c r="H317" s="1" t="str">
        <f>IF(AND(customers[[#This Row],[contract_type]]="Month-to-Month", customers[[#This Row],[tenure_months]]&lt;=6), "High Risk", "Normal")</f>
        <v>High Risk</v>
      </c>
    </row>
    <row r="318" spans="1:8" x14ac:dyDescent="0.35">
      <c r="A318" s="1" t="s">
        <v>329</v>
      </c>
      <c r="B318" s="1" t="s">
        <v>7</v>
      </c>
      <c r="C318">
        <v>35</v>
      </c>
      <c r="D318">
        <v>10</v>
      </c>
      <c r="E318" s="1" t="s">
        <v>15</v>
      </c>
      <c r="F318" s="1" t="s">
        <v>13</v>
      </c>
      <c r="G318" s="1" t="str" cm="1">
        <f t="array" ref="G318">_xlfn.IFS(customers[[#This Row],[tenure_months]] &lt;=6, "0-6", customers[[#This Row],[tenure_months]] &lt;=12, "6-12", TRUE, "12+")</f>
        <v>6-12</v>
      </c>
      <c r="H318" s="1" t="str">
        <f>IF(AND(customers[[#This Row],[contract_type]]="Month-to-Month", customers[[#This Row],[tenure_months]]&lt;=6), "High Risk", "Normal")</f>
        <v>Normal</v>
      </c>
    </row>
    <row r="319" spans="1:8" x14ac:dyDescent="0.35">
      <c r="A319" s="1" t="s">
        <v>330</v>
      </c>
      <c r="B319" s="1" t="s">
        <v>7</v>
      </c>
      <c r="C319">
        <v>47</v>
      </c>
      <c r="D319">
        <v>3</v>
      </c>
      <c r="E319" s="1" t="s">
        <v>15</v>
      </c>
      <c r="F319" s="1" t="s">
        <v>13</v>
      </c>
      <c r="G319" s="1" t="str" cm="1">
        <f t="array" ref="G319">_xlfn.IFS(customers[[#This Row],[tenure_months]] &lt;=6, "0-6", customers[[#This Row],[tenure_months]] &lt;=12, "6-12", TRUE, "12+")</f>
        <v>0-6</v>
      </c>
      <c r="H319" s="1" t="str">
        <f>IF(AND(customers[[#This Row],[contract_type]]="Month-to-Month", customers[[#This Row],[tenure_months]]&lt;=6), "High Risk", "Normal")</f>
        <v>High Risk</v>
      </c>
    </row>
    <row r="320" spans="1:8" x14ac:dyDescent="0.35">
      <c r="A320" s="1" t="s">
        <v>331</v>
      </c>
      <c r="B320" s="1" t="s">
        <v>7</v>
      </c>
      <c r="C320">
        <v>39</v>
      </c>
      <c r="D320">
        <v>49</v>
      </c>
      <c r="E320" s="1" t="s">
        <v>12</v>
      </c>
      <c r="F320" s="1" t="s">
        <v>13</v>
      </c>
      <c r="G320" s="1" t="str" cm="1">
        <f t="array" ref="G320">_xlfn.IFS(customers[[#This Row],[tenure_months]] &lt;=6, "0-6", customers[[#This Row],[tenure_months]] &lt;=12, "6-12", TRUE, "12+")</f>
        <v>12+</v>
      </c>
      <c r="H320" s="1" t="str">
        <f>IF(AND(customers[[#This Row],[contract_type]]="Month-to-Month", customers[[#This Row],[tenure_months]]&lt;=6), "High Risk", "Normal")</f>
        <v>Normal</v>
      </c>
    </row>
    <row r="321" spans="1:8" x14ac:dyDescent="0.35">
      <c r="A321" s="1" t="s">
        <v>332</v>
      </c>
      <c r="B321" s="1" t="s">
        <v>11</v>
      </c>
      <c r="C321">
        <v>50</v>
      </c>
      <c r="D321">
        <v>3</v>
      </c>
      <c r="E321" s="1" t="s">
        <v>15</v>
      </c>
      <c r="F321" s="1" t="s">
        <v>9</v>
      </c>
      <c r="G321" s="1" t="str" cm="1">
        <f t="array" ref="G321">_xlfn.IFS(customers[[#This Row],[tenure_months]] &lt;=6, "0-6", customers[[#This Row],[tenure_months]] &lt;=12, "6-12", TRUE, "12+")</f>
        <v>0-6</v>
      </c>
      <c r="H321" s="1" t="str">
        <f>IF(AND(customers[[#This Row],[contract_type]]="Month-to-Month", customers[[#This Row],[tenure_months]]&lt;=6), "High Risk", "Normal")</f>
        <v>High Risk</v>
      </c>
    </row>
    <row r="322" spans="1:8" x14ac:dyDescent="0.35">
      <c r="A322" s="1" t="s">
        <v>333</v>
      </c>
      <c r="B322" s="1" t="s">
        <v>11</v>
      </c>
      <c r="C322">
        <v>47</v>
      </c>
      <c r="D322">
        <v>32</v>
      </c>
      <c r="E322" s="1" t="s">
        <v>8</v>
      </c>
      <c r="F322" s="1" t="s">
        <v>13</v>
      </c>
      <c r="G322" s="1" t="str" cm="1">
        <f t="array" ref="G322">_xlfn.IFS(customers[[#This Row],[tenure_months]] &lt;=6, "0-6", customers[[#This Row],[tenure_months]] &lt;=12, "6-12", TRUE, "12+")</f>
        <v>12+</v>
      </c>
      <c r="H322" s="1" t="str">
        <f>IF(AND(customers[[#This Row],[contract_type]]="Month-to-Month", customers[[#This Row],[tenure_months]]&lt;=6), "High Risk", "Normal")</f>
        <v>Normal</v>
      </c>
    </row>
    <row r="323" spans="1:8" x14ac:dyDescent="0.35">
      <c r="A323" s="1" t="s">
        <v>334</v>
      </c>
      <c r="B323" s="1" t="s">
        <v>7</v>
      </c>
      <c r="C323">
        <v>34</v>
      </c>
      <c r="D323">
        <v>9</v>
      </c>
      <c r="E323" s="1" t="s">
        <v>15</v>
      </c>
      <c r="F323" s="1" t="s">
        <v>13</v>
      </c>
      <c r="G323" s="1" t="str" cm="1">
        <f t="array" ref="G323">_xlfn.IFS(customers[[#This Row],[tenure_months]] &lt;=6, "0-6", customers[[#This Row],[tenure_months]] &lt;=12, "6-12", TRUE, "12+")</f>
        <v>6-12</v>
      </c>
      <c r="H323" s="1" t="str">
        <f>IF(AND(customers[[#This Row],[contract_type]]="Month-to-Month", customers[[#This Row],[tenure_months]]&lt;=6), "High Risk", "Normal")</f>
        <v>Normal</v>
      </c>
    </row>
    <row r="324" spans="1:8" x14ac:dyDescent="0.35">
      <c r="A324" s="1" t="s">
        <v>335</v>
      </c>
      <c r="B324" s="1" t="s">
        <v>11</v>
      </c>
      <c r="C324">
        <v>60</v>
      </c>
      <c r="D324">
        <v>3</v>
      </c>
      <c r="E324" s="1" t="s">
        <v>15</v>
      </c>
      <c r="F324" s="1" t="s">
        <v>13</v>
      </c>
      <c r="G324" s="1" t="str" cm="1">
        <f t="array" ref="G324">_xlfn.IFS(customers[[#This Row],[tenure_months]] &lt;=6, "0-6", customers[[#This Row],[tenure_months]] &lt;=12, "6-12", TRUE, "12+")</f>
        <v>0-6</v>
      </c>
      <c r="H324" s="1" t="str">
        <f>IF(AND(customers[[#This Row],[contract_type]]="Month-to-Month", customers[[#This Row],[tenure_months]]&lt;=6), "High Risk", "Normal")</f>
        <v>High Risk</v>
      </c>
    </row>
    <row r="325" spans="1:8" x14ac:dyDescent="0.35">
      <c r="A325" s="1" t="s">
        <v>336</v>
      </c>
      <c r="B325" s="1" t="s">
        <v>11</v>
      </c>
      <c r="C325">
        <v>49</v>
      </c>
      <c r="D325">
        <v>8</v>
      </c>
      <c r="E325" s="1" t="s">
        <v>15</v>
      </c>
      <c r="F325" s="1" t="s">
        <v>13</v>
      </c>
      <c r="G325" s="1" t="str" cm="1">
        <f t="array" ref="G325">_xlfn.IFS(customers[[#This Row],[tenure_months]] &lt;=6, "0-6", customers[[#This Row],[tenure_months]] &lt;=12, "6-12", TRUE, "12+")</f>
        <v>6-12</v>
      </c>
      <c r="H325" s="1" t="str">
        <f>IF(AND(customers[[#This Row],[contract_type]]="Month-to-Month", customers[[#This Row],[tenure_months]]&lt;=6), "High Risk", "Normal")</f>
        <v>Normal</v>
      </c>
    </row>
    <row r="326" spans="1:8" x14ac:dyDescent="0.35">
      <c r="A326" s="1" t="s">
        <v>337</v>
      </c>
      <c r="B326" s="1" t="s">
        <v>11</v>
      </c>
      <c r="C326">
        <v>59</v>
      </c>
      <c r="D326">
        <v>27</v>
      </c>
      <c r="E326" s="1" t="s">
        <v>8</v>
      </c>
      <c r="F326" s="1" t="s">
        <v>9</v>
      </c>
      <c r="G326" s="1" t="str" cm="1">
        <f t="array" ref="G326">_xlfn.IFS(customers[[#This Row],[tenure_months]] &lt;=6, "0-6", customers[[#This Row],[tenure_months]] &lt;=12, "6-12", TRUE, "12+")</f>
        <v>12+</v>
      </c>
      <c r="H326" s="1" t="str">
        <f>IF(AND(customers[[#This Row],[contract_type]]="Month-to-Month", customers[[#This Row],[tenure_months]]&lt;=6), "High Risk", "Normal")</f>
        <v>Normal</v>
      </c>
    </row>
    <row r="327" spans="1:8" x14ac:dyDescent="0.35">
      <c r="A327" s="1" t="s">
        <v>338</v>
      </c>
      <c r="B327" s="1" t="s">
        <v>11</v>
      </c>
      <c r="C327">
        <v>31</v>
      </c>
      <c r="D327">
        <v>8</v>
      </c>
      <c r="E327" s="1" t="s">
        <v>15</v>
      </c>
      <c r="F327" s="1" t="s">
        <v>13</v>
      </c>
      <c r="G327" s="1" t="str" cm="1">
        <f t="array" ref="G327">_xlfn.IFS(customers[[#This Row],[tenure_months]] &lt;=6, "0-6", customers[[#This Row],[tenure_months]] &lt;=12, "6-12", TRUE, "12+")</f>
        <v>6-12</v>
      </c>
      <c r="H327" s="1" t="str">
        <f>IF(AND(customers[[#This Row],[contract_type]]="Month-to-Month", customers[[#This Row],[tenure_months]]&lt;=6), "High Risk", "Normal")</f>
        <v>Normal</v>
      </c>
    </row>
    <row r="328" spans="1:8" x14ac:dyDescent="0.35">
      <c r="A328" s="1" t="s">
        <v>339</v>
      </c>
      <c r="B328" s="1" t="s">
        <v>7</v>
      </c>
      <c r="C328">
        <v>27</v>
      </c>
      <c r="D328">
        <v>20</v>
      </c>
      <c r="E328" s="1" t="s">
        <v>8</v>
      </c>
      <c r="F328" s="1" t="s">
        <v>13</v>
      </c>
      <c r="G328" s="1" t="str" cm="1">
        <f t="array" ref="G328">_xlfn.IFS(customers[[#This Row],[tenure_months]] &lt;=6, "0-6", customers[[#This Row],[tenure_months]] &lt;=12, "6-12", TRUE, "12+")</f>
        <v>12+</v>
      </c>
      <c r="H328" s="1" t="str">
        <f>IF(AND(customers[[#This Row],[contract_type]]="Month-to-Month", customers[[#This Row],[tenure_months]]&lt;=6), "High Risk", "Normal")</f>
        <v>Normal</v>
      </c>
    </row>
    <row r="329" spans="1:8" x14ac:dyDescent="0.35">
      <c r="A329" s="1" t="s">
        <v>340</v>
      </c>
      <c r="B329" s="1" t="s">
        <v>7</v>
      </c>
      <c r="C329">
        <v>64</v>
      </c>
      <c r="D329">
        <v>13</v>
      </c>
      <c r="E329" s="1" t="s">
        <v>15</v>
      </c>
      <c r="F329" s="1" t="s">
        <v>9</v>
      </c>
      <c r="G329" s="1" t="str" cm="1">
        <f t="array" ref="G329">_xlfn.IFS(customers[[#This Row],[tenure_months]] &lt;=6, "0-6", customers[[#This Row],[tenure_months]] &lt;=12, "6-12", TRUE, "12+")</f>
        <v>12+</v>
      </c>
      <c r="H329" s="1" t="str">
        <f>IF(AND(customers[[#This Row],[contract_type]]="Month-to-Month", customers[[#This Row],[tenure_months]]&lt;=6), "High Risk", "Normal")</f>
        <v>Normal</v>
      </c>
    </row>
    <row r="330" spans="1:8" x14ac:dyDescent="0.35">
      <c r="A330" s="1" t="s">
        <v>341</v>
      </c>
      <c r="B330" s="1" t="s">
        <v>11</v>
      </c>
      <c r="C330">
        <v>53</v>
      </c>
      <c r="D330">
        <v>7</v>
      </c>
      <c r="E330" s="1" t="s">
        <v>15</v>
      </c>
      <c r="F330" s="1" t="s">
        <v>13</v>
      </c>
      <c r="G330" s="1" t="str" cm="1">
        <f t="array" ref="G330">_xlfn.IFS(customers[[#This Row],[tenure_months]] &lt;=6, "0-6", customers[[#This Row],[tenure_months]] &lt;=12, "6-12", TRUE, "12+")</f>
        <v>6-12</v>
      </c>
      <c r="H330" s="1" t="str">
        <f>IF(AND(customers[[#This Row],[contract_type]]="Month-to-Month", customers[[#This Row],[tenure_months]]&lt;=6), "High Risk", "Normal")</f>
        <v>Normal</v>
      </c>
    </row>
    <row r="331" spans="1:8" x14ac:dyDescent="0.35">
      <c r="A331" s="1" t="s">
        <v>342</v>
      </c>
      <c r="B331" s="1" t="s">
        <v>11</v>
      </c>
      <c r="C331">
        <v>51</v>
      </c>
      <c r="D331">
        <v>8</v>
      </c>
      <c r="E331" s="1" t="s">
        <v>15</v>
      </c>
      <c r="F331" s="1" t="s">
        <v>13</v>
      </c>
      <c r="G331" s="1" t="str" cm="1">
        <f t="array" ref="G331">_xlfn.IFS(customers[[#This Row],[tenure_months]] &lt;=6, "0-6", customers[[#This Row],[tenure_months]] &lt;=12, "6-12", TRUE, "12+")</f>
        <v>6-12</v>
      </c>
      <c r="H331" s="1" t="str">
        <f>IF(AND(customers[[#This Row],[contract_type]]="Month-to-Month", customers[[#This Row],[tenure_months]]&lt;=6), "High Risk", "Normal")</f>
        <v>Normal</v>
      </c>
    </row>
    <row r="332" spans="1:8" x14ac:dyDescent="0.35">
      <c r="A332" s="1" t="s">
        <v>343</v>
      </c>
      <c r="B332" s="1" t="s">
        <v>7</v>
      </c>
      <c r="C332">
        <v>26</v>
      </c>
      <c r="D332">
        <v>10</v>
      </c>
      <c r="E332" s="1" t="s">
        <v>15</v>
      </c>
      <c r="F332" s="1" t="s">
        <v>9</v>
      </c>
      <c r="G332" s="1" t="str" cm="1">
        <f t="array" ref="G332">_xlfn.IFS(customers[[#This Row],[tenure_months]] &lt;=6, "0-6", customers[[#This Row],[tenure_months]] &lt;=12, "6-12", TRUE, "12+")</f>
        <v>6-12</v>
      </c>
      <c r="H332" s="1" t="str">
        <f>IF(AND(customers[[#This Row],[contract_type]]="Month-to-Month", customers[[#This Row],[tenure_months]]&lt;=6), "High Risk", "Normal")</f>
        <v>Normal</v>
      </c>
    </row>
    <row r="333" spans="1:8" x14ac:dyDescent="0.35">
      <c r="A333" s="1" t="s">
        <v>344</v>
      </c>
      <c r="B333" s="1" t="s">
        <v>7</v>
      </c>
      <c r="C333">
        <v>59</v>
      </c>
      <c r="D333">
        <v>17</v>
      </c>
      <c r="E333" s="1" t="s">
        <v>15</v>
      </c>
      <c r="F333" s="1" t="s">
        <v>9</v>
      </c>
      <c r="G333" s="1" t="str" cm="1">
        <f t="array" ref="G333">_xlfn.IFS(customers[[#This Row],[tenure_months]] &lt;=6, "0-6", customers[[#This Row],[tenure_months]] &lt;=12, "6-12", TRUE, "12+")</f>
        <v>12+</v>
      </c>
      <c r="H333" s="1" t="str">
        <f>IF(AND(customers[[#This Row],[contract_type]]="Month-to-Month", customers[[#This Row],[tenure_months]]&lt;=6), "High Risk", "Normal")</f>
        <v>Normal</v>
      </c>
    </row>
    <row r="334" spans="1:8" x14ac:dyDescent="0.35">
      <c r="A334" s="1" t="s">
        <v>345</v>
      </c>
      <c r="B334" s="1" t="s">
        <v>11</v>
      </c>
      <c r="C334">
        <v>45</v>
      </c>
      <c r="D334">
        <v>1</v>
      </c>
      <c r="E334" s="1" t="s">
        <v>15</v>
      </c>
      <c r="F334" s="1" t="s">
        <v>9</v>
      </c>
      <c r="G334" s="1" t="str" cm="1">
        <f t="array" ref="G334">_xlfn.IFS(customers[[#This Row],[tenure_months]] &lt;=6, "0-6", customers[[#This Row],[tenure_months]] &lt;=12, "6-12", TRUE, "12+")</f>
        <v>0-6</v>
      </c>
      <c r="H334" s="1" t="str">
        <f>IF(AND(customers[[#This Row],[contract_type]]="Month-to-Month", customers[[#This Row],[tenure_months]]&lt;=6), "High Risk", "Normal")</f>
        <v>High Risk</v>
      </c>
    </row>
    <row r="335" spans="1:8" x14ac:dyDescent="0.35">
      <c r="A335" s="1" t="s">
        <v>346</v>
      </c>
      <c r="B335" s="1" t="s">
        <v>7</v>
      </c>
      <c r="C335">
        <v>28</v>
      </c>
      <c r="D335">
        <v>18</v>
      </c>
      <c r="E335" s="1" t="s">
        <v>8</v>
      </c>
      <c r="F335" s="1" t="s">
        <v>13</v>
      </c>
      <c r="G335" s="1" t="str" cm="1">
        <f t="array" ref="G335">_xlfn.IFS(customers[[#This Row],[tenure_months]] &lt;=6, "0-6", customers[[#This Row],[tenure_months]] &lt;=12, "6-12", TRUE, "12+")</f>
        <v>12+</v>
      </c>
      <c r="H335" s="1" t="str">
        <f>IF(AND(customers[[#This Row],[contract_type]]="Month-to-Month", customers[[#This Row],[tenure_months]]&lt;=6), "High Risk", "Normal")</f>
        <v>Normal</v>
      </c>
    </row>
    <row r="336" spans="1:8" x14ac:dyDescent="0.35">
      <c r="A336" s="1" t="s">
        <v>347</v>
      </c>
      <c r="B336" s="1" t="s">
        <v>11</v>
      </c>
      <c r="C336">
        <v>31</v>
      </c>
      <c r="D336">
        <v>34</v>
      </c>
      <c r="E336" s="1" t="s">
        <v>8</v>
      </c>
      <c r="F336" s="1" t="s">
        <v>13</v>
      </c>
      <c r="G336" s="1" t="str" cm="1">
        <f t="array" ref="G336">_xlfn.IFS(customers[[#This Row],[tenure_months]] &lt;=6, "0-6", customers[[#This Row],[tenure_months]] &lt;=12, "6-12", TRUE, "12+")</f>
        <v>12+</v>
      </c>
      <c r="H336" s="1" t="str">
        <f>IF(AND(customers[[#This Row],[contract_type]]="Month-to-Month", customers[[#This Row],[tenure_months]]&lt;=6), "High Risk", "Normal")</f>
        <v>Normal</v>
      </c>
    </row>
    <row r="337" spans="1:8" x14ac:dyDescent="0.35">
      <c r="A337" s="1" t="s">
        <v>348</v>
      </c>
      <c r="B337" s="1" t="s">
        <v>11</v>
      </c>
      <c r="C337">
        <v>56</v>
      </c>
      <c r="D337">
        <v>13</v>
      </c>
      <c r="E337" s="1" t="s">
        <v>15</v>
      </c>
      <c r="F337" s="1" t="s">
        <v>9</v>
      </c>
      <c r="G337" s="1" t="str" cm="1">
        <f t="array" ref="G337">_xlfn.IFS(customers[[#This Row],[tenure_months]] &lt;=6, "0-6", customers[[#This Row],[tenure_months]] &lt;=12, "6-12", TRUE, "12+")</f>
        <v>12+</v>
      </c>
      <c r="H337" s="1" t="str">
        <f>IF(AND(customers[[#This Row],[contract_type]]="Month-to-Month", customers[[#This Row],[tenure_months]]&lt;=6), "High Risk", "Normal")</f>
        <v>Normal</v>
      </c>
    </row>
    <row r="338" spans="1:8" x14ac:dyDescent="0.35">
      <c r="A338" s="1" t="s">
        <v>349</v>
      </c>
      <c r="B338" s="1" t="s">
        <v>7</v>
      </c>
      <c r="C338">
        <v>64</v>
      </c>
      <c r="D338">
        <v>16</v>
      </c>
      <c r="E338" s="1" t="s">
        <v>15</v>
      </c>
      <c r="F338" s="1" t="s">
        <v>13</v>
      </c>
      <c r="G338" s="1" t="str" cm="1">
        <f t="array" ref="G338">_xlfn.IFS(customers[[#This Row],[tenure_months]] &lt;=6, "0-6", customers[[#This Row],[tenure_months]] &lt;=12, "6-12", TRUE, "12+")</f>
        <v>12+</v>
      </c>
      <c r="H338" s="1" t="str">
        <f>IF(AND(customers[[#This Row],[contract_type]]="Month-to-Month", customers[[#This Row],[tenure_months]]&lt;=6), "High Risk", "Normal")</f>
        <v>Normal</v>
      </c>
    </row>
    <row r="339" spans="1:8" x14ac:dyDescent="0.35">
      <c r="A339" s="1" t="s">
        <v>350</v>
      </c>
      <c r="B339" s="1" t="s">
        <v>7</v>
      </c>
      <c r="C339">
        <v>36</v>
      </c>
      <c r="D339">
        <v>9</v>
      </c>
      <c r="E339" s="1" t="s">
        <v>15</v>
      </c>
      <c r="F339" s="1" t="s">
        <v>13</v>
      </c>
      <c r="G339" s="1" t="str" cm="1">
        <f t="array" ref="G339">_xlfn.IFS(customers[[#This Row],[tenure_months]] &lt;=6, "0-6", customers[[#This Row],[tenure_months]] &lt;=12, "6-12", TRUE, "12+")</f>
        <v>6-12</v>
      </c>
      <c r="H339" s="1" t="str">
        <f>IF(AND(customers[[#This Row],[contract_type]]="Month-to-Month", customers[[#This Row],[tenure_months]]&lt;=6), "High Risk", "Normal")</f>
        <v>Normal</v>
      </c>
    </row>
    <row r="340" spans="1:8" x14ac:dyDescent="0.35">
      <c r="A340" s="1" t="s">
        <v>351</v>
      </c>
      <c r="B340" s="1" t="s">
        <v>11</v>
      </c>
      <c r="C340">
        <v>32</v>
      </c>
      <c r="D340">
        <v>10</v>
      </c>
      <c r="E340" s="1" t="s">
        <v>15</v>
      </c>
      <c r="F340" s="1" t="s">
        <v>13</v>
      </c>
      <c r="G340" s="1" t="str" cm="1">
        <f t="array" ref="G340">_xlfn.IFS(customers[[#This Row],[tenure_months]] &lt;=6, "0-6", customers[[#This Row],[tenure_months]] &lt;=12, "6-12", TRUE, "12+")</f>
        <v>6-12</v>
      </c>
      <c r="H340" s="1" t="str">
        <f>IF(AND(customers[[#This Row],[contract_type]]="Month-to-Month", customers[[#This Row],[tenure_months]]&lt;=6), "High Risk", "Normal")</f>
        <v>Normal</v>
      </c>
    </row>
    <row r="341" spans="1:8" x14ac:dyDescent="0.35">
      <c r="A341" s="1" t="s">
        <v>352</v>
      </c>
      <c r="B341" s="1" t="s">
        <v>11</v>
      </c>
      <c r="C341">
        <v>45</v>
      </c>
      <c r="D341">
        <v>6</v>
      </c>
      <c r="E341" s="1" t="s">
        <v>15</v>
      </c>
      <c r="F341" s="1" t="s">
        <v>13</v>
      </c>
      <c r="G341" s="1" t="str" cm="1">
        <f t="array" ref="G341">_xlfn.IFS(customers[[#This Row],[tenure_months]] &lt;=6, "0-6", customers[[#This Row],[tenure_months]] &lt;=12, "6-12", TRUE, "12+")</f>
        <v>0-6</v>
      </c>
      <c r="H341" s="1" t="str">
        <f>IF(AND(customers[[#This Row],[contract_type]]="Month-to-Month", customers[[#This Row],[tenure_months]]&lt;=6), "High Risk", "Normal")</f>
        <v>High Risk</v>
      </c>
    </row>
    <row r="342" spans="1:8" x14ac:dyDescent="0.35">
      <c r="A342" s="1" t="s">
        <v>353</v>
      </c>
      <c r="B342" s="1" t="s">
        <v>7</v>
      </c>
      <c r="C342">
        <v>41</v>
      </c>
      <c r="D342">
        <v>16</v>
      </c>
      <c r="E342" s="1" t="s">
        <v>12</v>
      </c>
      <c r="F342" s="1" t="s">
        <v>13</v>
      </c>
      <c r="G342" s="1" t="str" cm="1">
        <f t="array" ref="G342">_xlfn.IFS(customers[[#This Row],[tenure_months]] &lt;=6, "0-6", customers[[#This Row],[tenure_months]] &lt;=12, "6-12", TRUE, "12+")</f>
        <v>12+</v>
      </c>
      <c r="H342" s="1" t="str">
        <f>IF(AND(customers[[#This Row],[contract_type]]="Month-to-Month", customers[[#This Row],[tenure_months]]&lt;=6), "High Risk", "Normal")</f>
        <v>Normal</v>
      </c>
    </row>
    <row r="343" spans="1:8" x14ac:dyDescent="0.35">
      <c r="A343" s="1" t="s">
        <v>354</v>
      </c>
      <c r="B343" s="1" t="s">
        <v>11</v>
      </c>
      <c r="C343">
        <v>25</v>
      </c>
      <c r="D343">
        <v>2</v>
      </c>
      <c r="E343" s="1" t="s">
        <v>15</v>
      </c>
      <c r="F343" s="1" t="s">
        <v>13</v>
      </c>
      <c r="G343" s="1" t="str" cm="1">
        <f t="array" ref="G343">_xlfn.IFS(customers[[#This Row],[tenure_months]] &lt;=6, "0-6", customers[[#This Row],[tenure_months]] &lt;=12, "6-12", TRUE, "12+")</f>
        <v>0-6</v>
      </c>
      <c r="H343" s="1" t="str">
        <f>IF(AND(customers[[#This Row],[contract_type]]="Month-to-Month", customers[[#This Row],[tenure_months]]&lt;=6), "High Risk", "Normal")</f>
        <v>High Risk</v>
      </c>
    </row>
    <row r="344" spans="1:8" x14ac:dyDescent="0.35">
      <c r="A344" s="1" t="s">
        <v>355</v>
      </c>
      <c r="B344" s="1" t="s">
        <v>7</v>
      </c>
      <c r="C344">
        <v>60</v>
      </c>
      <c r="D344">
        <v>11</v>
      </c>
      <c r="E344" s="1" t="s">
        <v>15</v>
      </c>
      <c r="F344" s="1" t="s">
        <v>9</v>
      </c>
      <c r="G344" s="1" t="str" cm="1">
        <f t="array" ref="G344">_xlfn.IFS(customers[[#This Row],[tenure_months]] &lt;=6, "0-6", customers[[#This Row],[tenure_months]] &lt;=12, "6-12", TRUE, "12+")</f>
        <v>6-12</v>
      </c>
      <c r="H344" s="1" t="str">
        <f>IF(AND(customers[[#This Row],[contract_type]]="Month-to-Month", customers[[#This Row],[tenure_months]]&lt;=6), "High Risk", "Normal")</f>
        <v>Normal</v>
      </c>
    </row>
    <row r="345" spans="1:8" x14ac:dyDescent="0.35">
      <c r="A345" s="1" t="s">
        <v>356</v>
      </c>
      <c r="B345" s="1" t="s">
        <v>11</v>
      </c>
      <c r="C345">
        <v>26</v>
      </c>
      <c r="D345">
        <v>9</v>
      </c>
      <c r="E345" s="1" t="s">
        <v>15</v>
      </c>
      <c r="F345" s="1" t="s">
        <v>13</v>
      </c>
      <c r="G345" s="1" t="str" cm="1">
        <f t="array" ref="G345">_xlfn.IFS(customers[[#This Row],[tenure_months]] &lt;=6, "0-6", customers[[#This Row],[tenure_months]] &lt;=12, "6-12", TRUE, "12+")</f>
        <v>6-12</v>
      </c>
      <c r="H345" s="1" t="str">
        <f>IF(AND(customers[[#This Row],[contract_type]]="Month-to-Month", customers[[#This Row],[tenure_months]]&lt;=6), "High Risk", "Normal")</f>
        <v>Normal</v>
      </c>
    </row>
    <row r="346" spans="1:8" x14ac:dyDescent="0.35">
      <c r="A346" s="1" t="s">
        <v>357</v>
      </c>
      <c r="B346" s="1" t="s">
        <v>7</v>
      </c>
      <c r="C346">
        <v>64</v>
      </c>
      <c r="D346">
        <v>6</v>
      </c>
      <c r="E346" s="1" t="s">
        <v>15</v>
      </c>
      <c r="F346" s="1" t="s">
        <v>13</v>
      </c>
      <c r="G346" s="1" t="str" cm="1">
        <f t="array" ref="G346">_xlfn.IFS(customers[[#This Row],[tenure_months]] &lt;=6, "0-6", customers[[#This Row],[tenure_months]] &lt;=12, "6-12", TRUE, "12+")</f>
        <v>0-6</v>
      </c>
      <c r="H346" s="1" t="str">
        <f>IF(AND(customers[[#This Row],[contract_type]]="Month-to-Month", customers[[#This Row],[tenure_months]]&lt;=6), "High Risk", "Normal")</f>
        <v>High Risk</v>
      </c>
    </row>
    <row r="347" spans="1:8" x14ac:dyDescent="0.35">
      <c r="A347" s="1" t="s">
        <v>358</v>
      </c>
      <c r="B347" s="1" t="s">
        <v>7</v>
      </c>
      <c r="C347">
        <v>50</v>
      </c>
      <c r="D347">
        <v>13</v>
      </c>
      <c r="E347" s="1" t="s">
        <v>8</v>
      </c>
      <c r="F347" s="1" t="s">
        <v>13</v>
      </c>
      <c r="G347" s="1" t="str" cm="1">
        <f t="array" ref="G347">_xlfn.IFS(customers[[#This Row],[tenure_months]] &lt;=6, "0-6", customers[[#This Row],[tenure_months]] &lt;=12, "6-12", TRUE, "12+")</f>
        <v>12+</v>
      </c>
      <c r="H347" s="1" t="str">
        <f>IF(AND(customers[[#This Row],[contract_type]]="Month-to-Month", customers[[#This Row],[tenure_months]]&lt;=6), "High Risk", "Normal")</f>
        <v>Normal</v>
      </c>
    </row>
    <row r="348" spans="1:8" x14ac:dyDescent="0.35">
      <c r="A348" s="1" t="s">
        <v>359</v>
      </c>
      <c r="B348" s="1" t="s">
        <v>7</v>
      </c>
      <c r="C348">
        <v>50</v>
      </c>
      <c r="D348">
        <v>9</v>
      </c>
      <c r="E348" s="1" t="s">
        <v>15</v>
      </c>
      <c r="F348" s="1" t="s">
        <v>13</v>
      </c>
      <c r="G348" s="1" t="str" cm="1">
        <f t="array" ref="G348">_xlfn.IFS(customers[[#This Row],[tenure_months]] &lt;=6, "0-6", customers[[#This Row],[tenure_months]] &lt;=12, "6-12", TRUE, "12+")</f>
        <v>6-12</v>
      </c>
      <c r="H348" s="1" t="str">
        <f>IF(AND(customers[[#This Row],[contract_type]]="Month-to-Month", customers[[#This Row],[tenure_months]]&lt;=6), "High Risk", "Normal")</f>
        <v>Normal</v>
      </c>
    </row>
    <row r="349" spans="1:8" x14ac:dyDescent="0.35">
      <c r="A349" s="1" t="s">
        <v>360</v>
      </c>
      <c r="B349" s="1" t="s">
        <v>11</v>
      </c>
      <c r="C349">
        <v>36</v>
      </c>
      <c r="D349">
        <v>9</v>
      </c>
      <c r="E349" s="1" t="s">
        <v>15</v>
      </c>
      <c r="F349" s="1" t="s">
        <v>13</v>
      </c>
      <c r="G349" s="1" t="str" cm="1">
        <f t="array" ref="G349">_xlfn.IFS(customers[[#This Row],[tenure_months]] &lt;=6, "0-6", customers[[#This Row],[tenure_months]] &lt;=12, "6-12", TRUE, "12+")</f>
        <v>6-12</v>
      </c>
      <c r="H349" s="1" t="str">
        <f>IF(AND(customers[[#This Row],[contract_type]]="Month-to-Month", customers[[#This Row],[tenure_months]]&lt;=6), "High Risk", "Normal")</f>
        <v>Normal</v>
      </c>
    </row>
    <row r="350" spans="1:8" x14ac:dyDescent="0.35">
      <c r="A350" s="1" t="s">
        <v>361</v>
      </c>
      <c r="B350" s="1" t="s">
        <v>11</v>
      </c>
      <c r="C350">
        <v>20</v>
      </c>
      <c r="D350">
        <v>13</v>
      </c>
      <c r="E350" s="1" t="s">
        <v>8</v>
      </c>
      <c r="F350" s="1" t="s">
        <v>13</v>
      </c>
      <c r="G350" s="1" t="str" cm="1">
        <f t="array" ref="G350">_xlfn.IFS(customers[[#This Row],[tenure_months]] &lt;=6, "0-6", customers[[#This Row],[tenure_months]] &lt;=12, "6-12", TRUE, "12+")</f>
        <v>12+</v>
      </c>
      <c r="H350" s="1" t="str">
        <f>IF(AND(customers[[#This Row],[contract_type]]="Month-to-Month", customers[[#This Row],[tenure_months]]&lt;=6), "High Risk", "Normal")</f>
        <v>Normal</v>
      </c>
    </row>
    <row r="351" spans="1:8" x14ac:dyDescent="0.35">
      <c r="A351" s="1" t="s">
        <v>362</v>
      </c>
      <c r="B351" s="1" t="s">
        <v>7</v>
      </c>
      <c r="C351">
        <v>27</v>
      </c>
      <c r="D351">
        <v>12</v>
      </c>
      <c r="E351" s="1" t="s">
        <v>15</v>
      </c>
      <c r="F351" s="1" t="s">
        <v>13</v>
      </c>
      <c r="G351" s="1" t="str" cm="1">
        <f t="array" ref="G351">_xlfn.IFS(customers[[#This Row],[tenure_months]] &lt;=6, "0-6", customers[[#This Row],[tenure_months]] &lt;=12, "6-12", TRUE, "12+")</f>
        <v>6-12</v>
      </c>
      <c r="H351" s="1" t="str">
        <f>IF(AND(customers[[#This Row],[contract_type]]="Month-to-Month", customers[[#This Row],[tenure_months]]&lt;=6), "High Risk", "Normal")</f>
        <v>Normal</v>
      </c>
    </row>
    <row r="352" spans="1:8" x14ac:dyDescent="0.35">
      <c r="A352" s="1" t="s">
        <v>363</v>
      </c>
      <c r="B352" s="1" t="s">
        <v>11</v>
      </c>
      <c r="C352">
        <v>57</v>
      </c>
      <c r="D352">
        <v>31</v>
      </c>
      <c r="E352" s="1" t="s">
        <v>8</v>
      </c>
      <c r="F352" s="1" t="s">
        <v>13</v>
      </c>
      <c r="G352" s="1" t="str" cm="1">
        <f t="array" ref="G352">_xlfn.IFS(customers[[#This Row],[tenure_months]] &lt;=6, "0-6", customers[[#This Row],[tenure_months]] &lt;=12, "6-12", TRUE, "12+")</f>
        <v>12+</v>
      </c>
      <c r="H352" s="1" t="str">
        <f>IF(AND(customers[[#This Row],[contract_type]]="Month-to-Month", customers[[#This Row],[tenure_months]]&lt;=6), "High Risk", "Normal")</f>
        <v>Normal</v>
      </c>
    </row>
    <row r="353" spans="1:8" x14ac:dyDescent="0.35">
      <c r="A353" s="1" t="s">
        <v>364</v>
      </c>
      <c r="B353" s="1" t="s">
        <v>7</v>
      </c>
      <c r="C353">
        <v>64</v>
      </c>
      <c r="D353">
        <v>13</v>
      </c>
      <c r="E353" s="1" t="s">
        <v>8</v>
      </c>
      <c r="F353" s="1" t="s">
        <v>13</v>
      </c>
      <c r="G353" s="1" t="str" cm="1">
        <f t="array" ref="G353">_xlfn.IFS(customers[[#This Row],[tenure_months]] &lt;=6, "0-6", customers[[#This Row],[tenure_months]] &lt;=12, "6-12", TRUE, "12+")</f>
        <v>12+</v>
      </c>
      <c r="H353" s="1" t="str">
        <f>IF(AND(customers[[#This Row],[contract_type]]="Month-to-Month", customers[[#This Row],[tenure_months]]&lt;=6), "High Risk", "Normal")</f>
        <v>Normal</v>
      </c>
    </row>
    <row r="354" spans="1:8" x14ac:dyDescent="0.35">
      <c r="A354" s="1" t="s">
        <v>365</v>
      </c>
      <c r="B354" s="1" t="s">
        <v>7</v>
      </c>
      <c r="C354">
        <v>59</v>
      </c>
      <c r="D354">
        <v>3</v>
      </c>
      <c r="E354" s="1" t="s">
        <v>15</v>
      </c>
      <c r="F354" s="1" t="s">
        <v>9</v>
      </c>
      <c r="G354" s="1" t="str" cm="1">
        <f t="array" ref="G354">_xlfn.IFS(customers[[#This Row],[tenure_months]] &lt;=6, "0-6", customers[[#This Row],[tenure_months]] &lt;=12, "6-12", TRUE, "12+")</f>
        <v>0-6</v>
      </c>
      <c r="H354" s="1" t="str">
        <f>IF(AND(customers[[#This Row],[contract_type]]="Month-to-Month", customers[[#This Row],[tenure_months]]&lt;=6), "High Risk", "Normal")</f>
        <v>High Risk</v>
      </c>
    </row>
    <row r="355" spans="1:8" x14ac:dyDescent="0.35">
      <c r="A355" s="1" t="s">
        <v>366</v>
      </c>
      <c r="B355" s="1" t="s">
        <v>11</v>
      </c>
      <c r="C355">
        <v>18</v>
      </c>
      <c r="D355">
        <v>18</v>
      </c>
      <c r="E355" s="1" t="s">
        <v>8</v>
      </c>
      <c r="F355" s="1" t="s">
        <v>13</v>
      </c>
      <c r="G355" s="1" t="str" cm="1">
        <f t="array" ref="G355">_xlfn.IFS(customers[[#This Row],[tenure_months]] &lt;=6, "0-6", customers[[#This Row],[tenure_months]] &lt;=12, "6-12", TRUE, "12+")</f>
        <v>12+</v>
      </c>
      <c r="H355" s="1" t="str">
        <f>IF(AND(customers[[#This Row],[contract_type]]="Month-to-Month", customers[[#This Row],[tenure_months]]&lt;=6), "High Risk", "Normal")</f>
        <v>Normal</v>
      </c>
    </row>
    <row r="356" spans="1:8" x14ac:dyDescent="0.35">
      <c r="A356" s="1" t="s">
        <v>367</v>
      </c>
      <c r="B356" s="1" t="s">
        <v>11</v>
      </c>
      <c r="C356">
        <v>46</v>
      </c>
      <c r="D356">
        <v>2</v>
      </c>
      <c r="E356" s="1" t="s">
        <v>15</v>
      </c>
      <c r="F356" s="1" t="s">
        <v>13</v>
      </c>
      <c r="G356" s="1" t="str" cm="1">
        <f t="array" ref="G356">_xlfn.IFS(customers[[#This Row],[tenure_months]] &lt;=6, "0-6", customers[[#This Row],[tenure_months]] &lt;=12, "6-12", TRUE, "12+")</f>
        <v>0-6</v>
      </c>
      <c r="H356" s="1" t="str">
        <f>IF(AND(customers[[#This Row],[contract_type]]="Month-to-Month", customers[[#This Row],[tenure_months]]&lt;=6), "High Risk", "Normal")</f>
        <v>High Risk</v>
      </c>
    </row>
    <row r="357" spans="1:8" x14ac:dyDescent="0.35">
      <c r="A357" s="1" t="s">
        <v>368</v>
      </c>
      <c r="B357" s="1" t="s">
        <v>7</v>
      </c>
      <c r="C357">
        <v>51</v>
      </c>
      <c r="D357">
        <v>22</v>
      </c>
      <c r="E357" s="1" t="s">
        <v>8</v>
      </c>
      <c r="F357" s="1" t="s">
        <v>13</v>
      </c>
      <c r="G357" s="1" t="str" cm="1">
        <f t="array" ref="G357">_xlfn.IFS(customers[[#This Row],[tenure_months]] &lt;=6, "0-6", customers[[#This Row],[tenure_months]] &lt;=12, "6-12", TRUE, "12+")</f>
        <v>12+</v>
      </c>
      <c r="H357" s="1" t="str">
        <f>IF(AND(customers[[#This Row],[contract_type]]="Month-to-Month", customers[[#This Row],[tenure_months]]&lt;=6), "High Risk", "Normal")</f>
        <v>Normal</v>
      </c>
    </row>
    <row r="358" spans="1:8" x14ac:dyDescent="0.35">
      <c r="A358" s="1" t="s">
        <v>369</v>
      </c>
      <c r="B358" s="1" t="s">
        <v>11</v>
      </c>
      <c r="C358">
        <v>30</v>
      </c>
      <c r="D358">
        <v>16</v>
      </c>
      <c r="E358" s="1" t="s">
        <v>15</v>
      </c>
      <c r="F358" s="1" t="s">
        <v>13</v>
      </c>
      <c r="G358" s="1" t="str" cm="1">
        <f t="array" ref="G358">_xlfn.IFS(customers[[#This Row],[tenure_months]] &lt;=6, "0-6", customers[[#This Row],[tenure_months]] &lt;=12, "6-12", TRUE, "12+")</f>
        <v>12+</v>
      </c>
      <c r="H358" s="1" t="str">
        <f>IF(AND(customers[[#This Row],[contract_type]]="Month-to-Month", customers[[#This Row],[tenure_months]]&lt;=6), "High Risk", "Normal")</f>
        <v>Normal</v>
      </c>
    </row>
    <row r="359" spans="1:8" x14ac:dyDescent="0.35">
      <c r="A359" s="1" t="s">
        <v>370</v>
      </c>
      <c r="B359" s="1" t="s">
        <v>11</v>
      </c>
      <c r="C359">
        <v>18</v>
      </c>
      <c r="D359">
        <v>4</v>
      </c>
      <c r="E359" s="1" t="s">
        <v>15</v>
      </c>
      <c r="F359" s="1" t="s">
        <v>13</v>
      </c>
      <c r="G359" s="1" t="str" cm="1">
        <f t="array" ref="G359">_xlfn.IFS(customers[[#This Row],[tenure_months]] &lt;=6, "0-6", customers[[#This Row],[tenure_months]] &lt;=12, "6-12", TRUE, "12+")</f>
        <v>0-6</v>
      </c>
      <c r="H359" s="1" t="str">
        <f>IF(AND(customers[[#This Row],[contract_type]]="Month-to-Month", customers[[#This Row],[tenure_months]]&lt;=6), "High Risk", "Normal")</f>
        <v>High Risk</v>
      </c>
    </row>
    <row r="360" spans="1:8" x14ac:dyDescent="0.35">
      <c r="A360" s="1" t="s">
        <v>371</v>
      </c>
      <c r="B360" s="1" t="s">
        <v>7</v>
      </c>
      <c r="C360">
        <v>51</v>
      </c>
      <c r="D360">
        <v>23</v>
      </c>
      <c r="E360" s="1" t="s">
        <v>8</v>
      </c>
      <c r="F360" s="1" t="s">
        <v>13</v>
      </c>
      <c r="G360" s="1" t="str" cm="1">
        <f t="array" ref="G360">_xlfn.IFS(customers[[#This Row],[tenure_months]] &lt;=6, "0-6", customers[[#This Row],[tenure_months]] &lt;=12, "6-12", TRUE, "12+")</f>
        <v>12+</v>
      </c>
      <c r="H360" s="1" t="str">
        <f>IF(AND(customers[[#This Row],[contract_type]]="Month-to-Month", customers[[#This Row],[tenure_months]]&lt;=6), "High Risk", "Normal")</f>
        <v>Normal</v>
      </c>
    </row>
    <row r="361" spans="1:8" x14ac:dyDescent="0.35">
      <c r="A361" s="1" t="s">
        <v>372</v>
      </c>
      <c r="B361" s="1" t="s">
        <v>7</v>
      </c>
      <c r="C361">
        <v>46</v>
      </c>
      <c r="D361">
        <v>25</v>
      </c>
      <c r="E361" s="1" t="s">
        <v>12</v>
      </c>
      <c r="F361" s="1" t="s">
        <v>13</v>
      </c>
      <c r="G361" s="1" t="str" cm="1">
        <f t="array" ref="G361">_xlfn.IFS(customers[[#This Row],[tenure_months]] &lt;=6, "0-6", customers[[#This Row],[tenure_months]] &lt;=12, "6-12", TRUE, "12+")</f>
        <v>12+</v>
      </c>
      <c r="H361" s="1" t="str">
        <f>IF(AND(customers[[#This Row],[contract_type]]="Month-to-Month", customers[[#This Row],[tenure_months]]&lt;=6), "High Risk", "Normal")</f>
        <v>Normal</v>
      </c>
    </row>
    <row r="362" spans="1:8" x14ac:dyDescent="0.35">
      <c r="A362" s="1" t="s">
        <v>373</v>
      </c>
      <c r="B362" s="1" t="s">
        <v>11</v>
      </c>
      <c r="C362">
        <v>64</v>
      </c>
      <c r="D362">
        <v>41</v>
      </c>
      <c r="E362" s="1" t="s">
        <v>12</v>
      </c>
      <c r="F362" s="1" t="s">
        <v>13</v>
      </c>
      <c r="G362" s="1" t="str" cm="1">
        <f t="array" ref="G362">_xlfn.IFS(customers[[#This Row],[tenure_months]] &lt;=6, "0-6", customers[[#This Row],[tenure_months]] &lt;=12, "6-12", TRUE, "12+")</f>
        <v>12+</v>
      </c>
      <c r="H362" s="1" t="str">
        <f>IF(AND(customers[[#This Row],[contract_type]]="Month-to-Month", customers[[#This Row],[tenure_months]]&lt;=6), "High Risk", "Normal")</f>
        <v>Normal</v>
      </c>
    </row>
    <row r="363" spans="1:8" x14ac:dyDescent="0.35">
      <c r="A363" s="1" t="s">
        <v>374</v>
      </c>
      <c r="B363" s="1" t="s">
        <v>7</v>
      </c>
      <c r="C363">
        <v>30</v>
      </c>
      <c r="D363">
        <v>7</v>
      </c>
      <c r="E363" s="1" t="s">
        <v>8</v>
      </c>
      <c r="F363" s="1" t="s">
        <v>13</v>
      </c>
      <c r="G363" s="1" t="str" cm="1">
        <f t="array" ref="G363">_xlfn.IFS(customers[[#This Row],[tenure_months]] &lt;=6, "0-6", customers[[#This Row],[tenure_months]] &lt;=12, "6-12", TRUE, "12+")</f>
        <v>6-12</v>
      </c>
      <c r="H363" s="1" t="str">
        <f>IF(AND(customers[[#This Row],[contract_type]]="Month-to-Month", customers[[#This Row],[tenure_months]]&lt;=6), "High Risk", "Normal")</f>
        <v>Normal</v>
      </c>
    </row>
    <row r="364" spans="1:8" x14ac:dyDescent="0.35">
      <c r="A364" s="1" t="s">
        <v>375</v>
      </c>
      <c r="B364" s="1" t="s">
        <v>7</v>
      </c>
      <c r="C364">
        <v>46</v>
      </c>
      <c r="D364">
        <v>13</v>
      </c>
      <c r="E364" s="1" t="s">
        <v>15</v>
      </c>
      <c r="F364" s="1" t="s">
        <v>9</v>
      </c>
      <c r="G364" s="1" t="str" cm="1">
        <f t="array" ref="G364">_xlfn.IFS(customers[[#This Row],[tenure_months]] &lt;=6, "0-6", customers[[#This Row],[tenure_months]] &lt;=12, "6-12", TRUE, "12+")</f>
        <v>12+</v>
      </c>
      <c r="H364" s="1" t="str">
        <f>IF(AND(customers[[#This Row],[contract_type]]="Month-to-Month", customers[[#This Row],[tenure_months]]&lt;=6), "High Risk", "Normal")</f>
        <v>Normal</v>
      </c>
    </row>
    <row r="365" spans="1:8" x14ac:dyDescent="0.35">
      <c r="A365" s="1" t="s">
        <v>376</v>
      </c>
      <c r="B365" s="1" t="s">
        <v>11</v>
      </c>
      <c r="C365">
        <v>56</v>
      </c>
      <c r="D365">
        <v>17</v>
      </c>
      <c r="E365" s="1" t="s">
        <v>15</v>
      </c>
      <c r="F365" s="1" t="s">
        <v>13</v>
      </c>
      <c r="G365" s="1" t="str" cm="1">
        <f t="array" ref="G365">_xlfn.IFS(customers[[#This Row],[tenure_months]] &lt;=6, "0-6", customers[[#This Row],[tenure_months]] &lt;=12, "6-12", TRUE, "12+")</f>
        <v>12+</v>
      </c>
      <c r="H365" s="1" t="str">
        <f>IF(AND(customers[[#This Row],[contract_type]]="Month-to-Month", customers[[#This Row],[tenure_months]]&lt;=6), "High Risk", "Normal")</f>
        <v>Normal</v>
      </c>
    </row>
    <row r="366" spans="1:8" x14ac:dyDescent="0.35">
      <c r="A366" s="1" t="s">
        <v>377</v>
      </c>
      <c r="B366" s="1" t="s">
        <v>7</v>
      </c>
      <c r="C366">
        <v>41</v>
      </c>
      <c r="D366">
        <v>15</v>
      </c>
      <c r="E366" s="1" t="s">
        <v>15</v>
      </c>
      <c r="F366" s="1" t="s">
        <v>13</v>
      </c>
      <c r="G366" s="1" t="str" cm="1">
        <f t="array" ref="G366">_xlfn.IFS(customers[[#This Row],[tenure_months]] &lt;=6, "0-6", customers[[#This Row],[tenure_months]] &lt;=12, "6-12", TRUE, "12+")</f>
        <v>12+</v>
      </c>
      <c r="H366" s="1" t="str">
        <f>IF(AND(customers[[#This Row],[contract_type]]="Month-to-Month", customers[[#This Row],[tenure_months]]&lt;=6), "High Risk", "Normal")</f>
        <v>Normal</v>
      </c>
    </row>
    <row r="367" spans="1:8" x14ac:dyDescent="0.35">
      <c r="A367" s="1" t="s">
        <v>378</v>
      </c>
      <c r="B367" s="1" t="s">
        <v>7</v>
      </c>
      <c r="C367">
        <v>43</v>
      </c>
      <c r="D367">
        <v>5</v>
      </c>
      <c r="E367" s="1" t="s">
        <v>15</v>
      </c>
      <c r="F367" s="1" t="s">
        <v>13</v>
      </c>
      <c r="G367" s="1" t="str" cm="1">
        <f t="array" ref="G367">_xlfn.IFS(customers[[#This Row],[tenure_months]] &lt;=6, "0-6", customers[[#This Row],[tenure_months]] &lt;=12, "6-12", TRUE, "12+")</f>
        <v>0-6</v>
      </c>
      <c r="H367" s="1" t="str">
        <f>IF(AND(customers[[#This Row],[contract_type]]="Month-to-Month", customers[[#This Row],[tenure_months]]&lt;=6), "High Risk", "Normal")</f>
        <v>High Risk</v>
      </c>
    </row>
    <row r="368" spans="1:8" x14ac:dyDescent="0.35">
      <c r="A368" s="1" t="s">
        <v>379</v>
      </c>
      <c r="B368" s="1" t="s">
        <v>11</v>
      </c>
      <c r="C368">
        <v>34</v>
      </c>
      <c r="D368">
        <v>7</v>
      </c>
      <c r="E368" s="1" t="s">
        <v>15</v>
      </c>
      <c r="F368" s="1" t="s">
        <v>9</v>
      </c>
      <c r="G368" s="1" t="str" cm="1">
        <f t="array" ref="G368">_xlfn.IFS(customers[[#This Row],[tenure_months]] &lt;=6, "0-6", customers[[#This Row],[tenure_months]] &lt;=12, "6-12", TRUE, "12+")</f>
        <v>6-12</v>
      </c>
      <c r="H368" s="1" t="str">
        <f>IF(AND(customers[[#This Row],[contract_type]]="Month-to-Month", customers[[#This Row],[tenure_months]]&lt;=6), "High Risk", "Normal")</f>
        <v>Normal</v>
      </c>
    </row>
    <row r="369" spans="1:8" x14ac:dyDescent="0.35">
      <c r="A369" s="1" t="s">
        <v>380</v>
      </c>
      <c r="B369" s="1" t="s">
        <v>11</v>
      </c>
      <c r="C369">
        <v>24</v>
      </c>
      <c r="D369">
        <v>29</v>
      </c>
      <c r="E369" s="1" t="s">
        <v>12</v>
      </c>
      <c r="F369" s="1" t="s">
        <v>13</v>
      </c>
      <c r="G369" s="1" t="str" cm="1">
        <f t="array" ref="G369">_xlfn.IFS(customers[[#This Row],[tenure_months]] &lt;=6, "0-6", customers[[#This Row],[tenure_months]] &lt;=12, "6-12", TRUE, "12+")</f>
        <v>12+</v>
      </c>
      <c r="H369" s="1" t="str">
        <f>IF(AND(customers[[#This Row],[contract_type]]="Month-to-Month", customers[[#This Row],[tenure_months]]&lt;=6), "High Risk", "Normal")</f>
        <v>Normal</v>
      </c>
    </row>
    <row r="370" spans="1:8" x14ac:dyDescent="0.35">
      <c r="A370" s="1" t="s">
        <v>381</v>
      </c>
      <c r="B370" s="1" t="s">
        <v>7</v>
      </c>
      <c r="C370">
        <v>30</v>
      </c>
      <c r="D370">
        <v>11</v>
      </c>
      <c r="E370" s="1" t="s">
        <v>15</v>
      </c>
      <c r="F370" s="1" t="s">
        <v>9</v>
      </c>
      <c r="G370" s="1" t="str" cm="1">
        <f t="array" ref="G370">_xlfn.IFS(customers[[#This Row],[tenure_months]] &lt;=6, "0-6", customers[[#This Row],[tenure_months]] &lt;=12, "6-12", TRUE, "12+")</f>
        <v>6-12</v>
      </c>
      <c r="H370" s="1" t="str">
        <f>IF(AND(customers[[#This Row],[contract_type]]="Month-to-Month", customers[[#This Row],[tenure_months]]&lt;=6), "High Risk", "Normal")</f>
        <v>Normal</v>
      </c>
    </row>
    <row r="371" spans="1:8" x14ac:dyDescent="0.35">
      <c r="A371" s="1" t="s">
        <v>382</v>
      </c>
      <c r="B371" s="1" t="s">
        <v>7</v>
      </c>
      <c r="C371">
        <v>22</v>
      </c>
      <c r="D371">
        <v>5</v>
      </c>
      <c r="E371" s="1" t="s">
        <v>15</v>
      </c>
      <c r="F371" s="1" t="s">
        <v>13</v>
      </c>
      <c r="G371" s="1" t="str" cm="1">
        <f t="array" ref="G371">_xlfn.IFS(customers[[#This Row],[tenure_months]] &lt;=6, "0-6", customers[[#This Row],[tenure_months]] &lt;=12, "6-12", TRUE, "12+")</f>
        <v>0-6</v>
      </c>
      <c r="H371" s="1" t="str">
        <f>IF(AND(customers[[#This Row],[contract_type]]="Month-to-Month", customers[[#This Row],[tenure_months]]&lt;=6), "High Risk", "Normal")</f>
        <v>High Risk</v>
      </c>
    </row>
    <row r="372" spans="1:8" x14ac:dyDescent="0.35">
      <c r="A372" s="1" t="s">
        <v>383</v>
      </c>
      <c r="B372" s="1" t="s">
        <v>11</v>
      </c>
      <c r="C372">
        <v>43</v>
      </c>
      <c r="D372">
        <v>13</v>
      </c>
      <c r="E372" s="1" t="s">
        <v>15</v>
      </c>
      <c r="F372" s="1" t="s">
        <v>13</v>
      </c>
      <c r="G372" s="1" t="str" cm="1">
        <f t="array" ref="G372">_xlfn.IFS(customers[[#This Row],[tenure_months]] &lt;=6, "0-6", customers[[#This Row],[tenure_months]] &lt;=12, "6-12", TRUE, "12+")</f>
        <v>12+</v>
      </c>
      <c r="H372" s="1" t="str">
        <f>IF(AND(customers[[#This Row],[contract_type]]="Month-to-Month", customers[[#This Row],[tenure_months]]&lt;=6), "High Risk", "Normal")</f>
        <v>Normal</v>
      </c>
    </row>
    <row r="373" spans="1:8" x14ac:dyDescent="0.35">
      <c r="A373" s="1" t="s">
        <v>384</v>
      </c>
      <c r="B373" s="1" t="s">
        <v>11</v>
      </c>
      <c r="C373">
        <v>20</v>
      </c>
      <c r="D373">
        <v>39</v>
      </c>
      <c r="E373" s="1" t="s">
        <v>12</v>
      </c>
      <c r="F373" s="1" t="s">
        <v>13</v>
      </c>
      <c r="G373" s="1" t="str" cm="1">
        <f t="array" ref="G373">_xlfn.IFS(customers[[#This Row],[tenure_months]] &lt;=6, "0-6", customers[[#This Row],[tenure_months]] &lt;=12, "6-12", TRUE, "12+")</f>
        <v>12+</v>
      </c>
      <c r="H373" s="1" t="str">
        <f>IF(AND(customers[[#This Row],[contract_type]]="Month-to-Month", customers[[#This Row],[tenure_months]]&lt;=6), "High Risk", "Normal")</f>
        <v>Normal</v>
      </c>
    </row>
    <row r="374" spans="1:8" x14ac:dyDescent="0.35">
      <c r="A374" s="1" t="s">
        <v>385</v>
      </c>
      <c r="B374" s="1" t="s">
        <v>11</v>
      </c>
      <c r="C374">
        <v>24</v>
      </c>
      <c r="D374">
        <v>23</v>
      </c>
      <c r="E374" s="1" t="s">
        <v>8</v>
      </c>
      <c r="F374" s="1" t="s">
        <v>13</v>
      </c>
      <c r="G374" s="1" t="str" cm="1">
        <f t="array" ref="G374">_xlfn.IFS(customers[[#This Row],[tenure_months]] &lt;=6, "0-6", customers[[#This Row],[tenure_months]] &lt;=12, "6-12", TRUE, "12+")</f>
        <v>12+</v>
      </c>
      <c r="H374" s="1" t="str">
        <f>IF(AND(customers[[#This Row],[contract_type]]="Month-to-Month", customers[[#This Row],[tenure_months]]&lt;=6), "High Risk", "Normal")</f>
        <v>Normal</v>
      </c>
    </row>
    <row r="375" spans="1:8" x14ac:dyDescent="0.35">
      <c r="A375" s="1" t="s">
        <v>386</v>
      </c>
      <c r="B375" s="1" t="s">
        <v>11</v>
      </c>
      <c r="C375">
        <v>56</v>
      </c>
      <c r="D375">
        <v>7</v>
      </c>
      <c r="E375" s="1" t="s">
        <v>8</v>
      </c>
      <c r="F375" s="1" t="s">
        <v>13</v>
      </c>
      <c r="G375" s="1" t="str" cm="1">
        <f t="array" ref="G375">_xlfn.IFS(customers[[#This Row],[tenure_months]] &lt;=6, "0-6", customers[[#This Row],[tenure_months]] &lt;=12, "6-12", TRUE, "12+")</f>
        <v>6-12</v>
      </c>
      <c r="H375" s="1" t="str">
        <f>IF(AND(customers[[#This Row],[contract_type]]="Month-to-Month", customers[[#This Row],[tenure_months]]&lt;=6), "High Risk", "Normal")</f>
        <v>Normal</v>
      </c>
    </row>
    <row r="376" spans="1:8" x14ac:dyDescent="0.35">
      <c r="A376" s="1" t="s">
        <v>387</v>
      </c>
      <c r="B376" s="1" t="s">
        <v>7</v>
      </c>
      <c r="C376">
        <v>18</v>
      </c>
      <c r="D376">
        <v>4</v>
      </c>
      <c r="E376" s="1" t="s">
        <v>15</v>
      </c>
      <c r="F376" s="1" t="s">
        <v>9</v>
      </c>
      <c r="G376" s="1" t="str" cm="1">
        <f t="array" ref="G376">_xlfn.IFS(customers[[#This Row],[tenure_months]] &lt;=6, "0-6", customers[[#This Row],[tenure_months]] &lt;=12, "6-12", TRUE, "12+")</f>
        <v>0-6</v>
      </c>
      <c r="H376" s="1" t="str">
        <f>IF(AND(customers[[#This Row],[contract_type]]="Month-to-Month", customers[[#This Row],[tenure_months]]&lt;=6), "High Risk", "Normal")</f>
        <v>High Risk</v>
      </c>
    </row>
    <row r="377" spans="1:8" x14ac:dyDescent="0.35">
      <c r="A377" s="1" t="s">
        <v>388</v>
      </c>
      <c r="B377" s="1" t="s">
        <v>11</v>
      </c>
      <c r="C377">
        <v>34</v>
      </c>
      <c r="D377">
        <v>24</v>
      </c>
      <c r="E377" s="1" t="s">
        <v>12</v>
      </c>
      <c r="F377" s="1" t="s">
        <v>13</v>
      </c>
      <c r="G377" s="1" t="str" cm="1">
        <f t="array" ref="G377">_xlfn.IFS(customers[[#This Row],[tenure_months]] &lt;=6, "0-6", customers[[#This Row],[tenure_months]] &lt;=12, "6-12", TRUE, "12+")</f>
        <v>12+</v>
      </c>
      <c r="H377" s="1" t="str">
        <f>IF(AND(customers[[#This Row],[contract_type]]="Month-to-Month", customers[[#This Row],[tenure_months]]&lt;=6), "High Risk", "Normal")</f>
        <v>Normal</v>
      </c>
    </row>
    <row r="378" spans="1:8" x14ac:dyDescent="0.35">
      <c r="A378" s="1" t="s">
        <v>389</v>
      </c>
      <c r="B378" s="1" t="s">
        <v>11</v>
      </c>
      <c r="C378">
        <v>60</v>
      </c>
      <c r="D378">
        <v>16</v>
      </c>
      <c r="E378" s="1" t="s">
        <v>15</v>
      </c>
      <c r="F378" s="1" t="s">
        <v>13</v>
      </c>
      <c r="G378" s="1" t="str" cm="1">
        <f t="array" ref="G378">_xlfn.IFS(customers[[#This Row],[tenure_months]] &lt;=6, "0-6", customers[[#This Row],[tenure_months]] &lt;=12, "6-12", TRUE, "12+")</f>
        <v>12+</v>
      </c>
      <c r="H378" s="1" t="str">
        <f>IF(AND(customers[[#This Row],[contract_type]]="Month-to-Month", customers[[#This Row],[tenure_months]]&lt;=6), "High Risk", "Normal")</f>
        <v>Normal</v>
      </c>
    </row>
    <row r="379" spans="1:8" x14ac:dyDescent="0.35">
      <c r="A379" s="1" t="s">
        <v>390</v>
      </c>
      <c r="B379" s="1" t="s">
        <v>7</v>
      </c>
      <c r="C379">
        <v>42</v>
      </c>
      <c r="D379">
        <v>49</v>
      </c>
      <c r="E379" s="1" t="s">
        <v>12</v>
      </c>
      <c r="F379" s="1" t="s">
        <v>13</v>
      </c>
      <c r="G379" s="1" t="str" cm="1">
        <f t="array" ref="G379">_xlfn.IFS(customers[[#This Row],[tenure_months]] &lt;=6, "0-6", customers[[#This Row],[tenure_months]] &lt;=12, "6-12", TRUE, "12+")</f>
        <v>12+</v>
      </c>
      <c r="H379" s="1" t="str">
        <f>IF(AND(customers[[#This Row],[contract_type]]="Month-to-Month", customers[[#This Row],[tenure_months]]&lt;=6), "High Risk", "Normal")</f>
        <v>Normal</v>
      </c>
    </row>
    <row r="380" spans="1:8" x14ac:dyDescent="0.35">
      <c r="A380" s="1" t="s">
        <v>391</v>
      </c>
      <c r="B380" s="1" t="s">
        <v>11</v>
      </c>
      <c r="C380">
        <v>20</v>
      </c>
      <c r="D380">
        <v>31</v>
      </c>
      <c r="E380" s="1" t="s">
        <v>8</v>
      </c>
      <c r="F380" s="1" t="s">
        <v>13</v>
      </c>
      <c r="G380" s="1" t="str" cm="1">
        <f t="array" ref="G380">_xlfn.IFS(customers[[#This Row],[tenure_months]] &lt;=6, "0-6", customers[[#This Row],[tenure_months]] &lt;=12, "6-12", TRUE, "12+")</f>
        <v>12+</v>
      </c>
      <c r="H380" s="1" t="str">
        <f>IF(AND(customers[[#This Row],[contract_type]]="Month-to-Month", customers[[#This Row],[tenure_months]]&lt;=6), "High Risk", "Normal")</f>
        <v>Normal</v>
      </c>
    </row>
    <row r="381" spans="1:8" x14ac:dyDescent="0.35">
      <c r="A381" s="1" t="s">
        <v>392</v>
      </c>
      <c r="B381" s="1" t="s">
        <v>7</v>
      </c>
      <c r="C381">
        <v>32</v>
      </c>
      <c r="D381">
        <v>8</v>
      </c>
      <c r="E381" s="1" t="s">
        <v>15</v>
      </c>
      <c r="F381" s="1" t="s">
        <v>9</v>
      </c>
      <c r="G381" s="1" t="str" cm="1">
        <f t="array" ref="G381">_xlfn.IFS(customers[[#This Row],[tenure_months]] &lt;=6, "0-6", customers[[#This Row],[tenure_months]] &lt;=12, "6-12", TRUE, "12+")</f>
        <v>6-12</v>
      </c>
      <c r="H381" s="1" t="str">
        <f>IF(AND(customers[[#This Row],[contract_type]]="Month-to-Month", customers[[#This Row],[tenure_months]]&lt;=6), "High Risk", "Normal")</f>
        <v>Normal</v>
      </c>
    </row>
    <row r="382" spans="1:8" x14ac:dyDescent="0.35">
      <c r="A382" s="1" t="s">
        <v>393</v>
      </c>
      <c r="B382" s="1" t="s">
        <v>11</v>
      </c>
      <c r="C382">
        <v>46</v>
      </c>
      <c r="D382">
        <v>16</v>
      </c>
      <c r="E382" s="1" t="s">
        <v>15</v>
      </c>
      <c r="F382" s="1" t="s">
        <v>13</v>
      </c>
      <c r="G382" s="1" t="str" cm="1">
        <f t="array" ref="G382">_xlfn.IFS(customers[[#This Row],[tenure_months]] &lt;=6, "0-6", customers[[#This Row],[tenure_months]] &lt;=12, "6-12", TRUE, "12+")</f>
        <v>12+</v>
      </c>
      <c r="H382" s="1" t="str">
        <f>IF(AND(customers[[#This Row],[contract_type]]="Month-to-Month", customers[[#This Row],[tenure_months]]&lt;=6), "High Risk", "Normal")</f>
        <v>Normal</v>
      </c>
    </row>
    <row r="383" spans="1:8" x14ac:dyDescent="0.35">
      <c r="A383" s="1" t="s">
        <v>394</v>
      </c>
      <c r="B383" s="1" t="s">
        <v>11</v>
      </c>
      <c r="C383">
        <v>60</v>
      </c>
      <c r="D383">
        <v>18</v>
      </c>
      <c r="E383" s="1" t="s">
        <v>8</v>
      </c>
      <c r="F383" s="1" t="s">
        <v>13</v>
      </c>
      <c r="G383" s="1" t="str" cm="1">
        <f t="array" ref="G383">_xlfn.IFS(customers[[#This Row],[tenure_months]] &lt;=6, "0-6", customers[[#This Row],[tenure_months]] &lt;=12, "6-12", TRUE, "12+")</f>
        <v>12+</v>
      </c>
      <c r="H383" s="1" t="str">
        <f>IF(AND(customers[[#This Row],[contract_type]]="Month-to-Month", customers[[#This Row],[tenure_months]]&lt;=6), "High Risk", "Normal")</f>
        <v>Normal</v>
      </c>
    </row>
    <row r="384" spans="1:8" x14ac:dyDescent="0.35">
      <c r="A384" s="1" t="s">
        <v>395</v>
      </c>
      <c r="B384" s="1" t="s">
        <v>11</v>
      </c>
      <c r="C384">
        <v>49</v>
      </c>
      <c r="D384">
        <v>4</v>
      </c>
      <c r="E384" s="1" t="s">
        <v>15</v>
      </c>
      <c r="F384" s="1" t="s">
        <v>9</v>
      </c>
      <c r="G384" s="1" t="str" cm="1">
        <f t="array" ref="G384">_xlfn.IFS(customers[[#This Row],[tenure_months]] &lt;=6, "0-6", customers[[#This Row],[tenure_months]] &lt;=12, "6-12", TRUE, "12+")</f>
        <v>0-6</v>
      </c>
      <c r="H384" s="1" t="str">
        <f>IF(AND(customers[[#This Row],[contract_type]]="Month-to-Month", customers[[#This Row],[tenure_months]]&lt;=6), "High Risk", "Normal")</f>
        <v>High Risk</v>
      </c>
    </row>
    <row r="385" spans="1:8" x14ac:dyDescent="0.35">
      <c r="A385" s="1" t="s">
        <v>396</v>
      </c>
      <c r="B385" s="1" t="s">
        <v>7</v>
      </c>
      <c r="C385">
        <v>43</v>
      </c>
      <c r="D385">
        <v>13</v>
      </c>
      <c r="E385" s="1" t="s">
        <v>12</v>
      </c>
      <c r="F385" s="1" t="s">
        <v>13</v>
      </c>
      <c r="G385" s="1" t="str" cm="1">
        <f t="array" ref="G385">_xlfn.IFS(customers[[#This Row],[tenure_months]] &lt;=6, "0-6", customers[[#This Row],[tenure_months]] &lt;=12, "6-12", TRUE, "12+")</f>
        <v>12+</v>
      </c>
      <c r="H385" s="1" t="str">
        <f>IF(AND(customers[[#This Row],[contract_type]]="Month-to-Month", customers[[#This Row],[tenure_months]]&lt;=6), "High Risk", "Normal")</f>
        <v>Normal</v>
      </c>
    </row>
    <row r="386" spans="1:8" x14ac:dyDescent="0.35">
      <c r="A386" s="1" t="s">
        <v>397</v>
      </c>
      <c r="B386" s="1" t="s">
        <v>7</v>
      </c>
      <c r="C386">
        <v>33</v>
      </c>
      <c r="D386">
        <v>9</v>
      </c>
      <c r="E386" s="1" t="s">
        <v>15</v>
      </c>
      <c r="F386" s="1" t="s">
        <v>13</v>
      </c>
      <c r="G386" s="1" t="str" cm="1">
        <f t="array" ref="G386">_xlfn.IFS(customers[[#This Row],[tenure_months]] &lt;=6, "0-6", customers[[#This Row],[tenure_months]] &lt;=12, "6-12", TRUE, "12+")</f>
        <v>6-12</v>
      </c>
      <c r="H386" s="1" t="str">
        <f>IF(AND(customers[[#This Row],[contract_type]]="Month-to-Month", customers[[#This Row],[tenure_months]]&lt;=6), "High Risk", "Normal")</f>
        <v>Normal</v>
      </c>
    </row>
    <row r="387" spans="1:8" x14ac:dyDescent="0.35">
      <c r="A387" s="1" t="s">
        <v>398</v>
      </c>
      <c r="B387" s="1" t="s">
        <v>11</v>
      </c>
      <c r="C387">
        <v>42</v>
      </c>
      <c r="D387">
        <v>17</v>
      </c>
      <c r="E387" s="1" t="s">
        <v>15</v>
      </c>
      <c r="F387" s="1" t="s">
        <v>13</v>
      </c>
      <c r="G387" s="1" t="str" cm="1">
        <f t="array" ref="G387">_xlfn.IFS(customers[[#This Row],[tenure_months]] &lt;=6, "0-6", customers[[#This Row],[tenure_months]] &lt;=12, "6-12", TRUE, "12+")</f>
        <v>12+</v>
      </c>
      <c r="H387" s="1" t="str">
        <f>IF(AND(customers[[#This Row],[contract_type]]="Month-to-Month", customers[[#This Row],[tenure_months]]&lt;=6), "High Risk", "Normal")</f>
        <v>Normal</v>
      </c>
    </row>
    <row r="388" spans="1:8" x14ac:dyDescent="0.35">
      <c r="A388" s="1" t="s">
        <v>399</v>
      </c>
      <c r="B388" s="1" t="s">
        <v>7</v>
      </c>
      <c r="C388">
        <v>45</v>
      </c>
      <c r="D388">
        <v>8</v>
      </c>
      <c r="E388" s="1" t="s">
        <v>15</v>
      </c>
      <c r="F388" s="1" t="s">
        <v>13</v>
      </c>
      <c r="G388" s="1" t="str" cm="1">
        <f t="array" ref="G388">_xlfn.IFS(customers[[#This Row],[tenure_months]] &lt;=6, "0-6", customers[[#This Row],[tenure_months]] &lt;=12, "6-12", TRUE, "12+")</f>
        <v>6-12</v>
      </c>
      <c r="H388" s="1" t="str">
        <f>IF(AND(customers[[#This Row],[contract_type]]="Month-to-Month", customers[[#This Row],[tenure_months]]&lt;=6), "High Risk", "Normal")</f>
        <v>Normal</v>
      </c>
    </row>
    <row r="389" spans="1:8" x14ac:dyDescent="0.35">
      <c r="A389" s="1" t="s">
        <v>400</v>
      </c>
      <c r="B389" s="1" t="s">
        <v>7</v>
      </c>
      <c r="C389">
        <v>26</v>
      </c>
      <c r="D389">
        <v>15</v>
      </c>
      <c r="E389" s="1" t="s">
        <v>15</v>
      </c>
      <c r="F389" s="1" t="s">
        <v>13</v>
      </c>
      <c r="G389" s="1" t="str" cm="1">
        <f t="array" ref="G389">_xlfn.IFS(customers[[#This Row],[tenure_months]] &lt;=6, "0-6", customers[[#This Row],[tenure_months]] &lt;=12, "6-12", TRUE, "12+")</f>
        <v>12+</v>
      </c>
      <c r="H389" s="1" t="str">
        <f>IF(AND(customers[[#This Row],[contract_type]]="Month-to-Month", customers[[#This Row],[tenure_months]]&lt;=6), "High Risk", "Normal")</f>
        <v>Normal</v>
      </c>
    </row>
    <row r="390" spans="1:8" x14ac:dyDescent="0.35">
      <c r="A390" s="1" t="s">
        <v>401</v>
      </c>
      <c r="B390" s="1" t="s">
        <v>7</v>
      </c>
      <c r="C390">
        <v>18</v>
      </c>
      <c r="D390">
        <v>9</v>
      </c>
      <c r="E390" s="1" t="s">
        <v>15</v>
      </c>
      <c r="F390" s="1" t="s">
        <v>9</v>
      </c>
      <c r="G390" s="1" t="str" cm="1">
        <f t="array" ref="G390">_xlfn.IFS(customers[[#This Row],[tenure_months]] &lt;=6, "0-6", customers[[#This Row],[tenure_months]] &lt;=12, "6-12", TRUE, "12+")</f>
        <v>6-12</v>
      </c>
      <c r="H390" s="1" t="str">
        <f>IF(AND(customers[[#This Row],[contract_type]]="Month-to-Month", customers[[#This Row],[tenure_months]]&lt;=6), "High Risk", "Normal")</f>
        <v>Normal</v>
      </c>
    </row>
    <row r="391" spans="1:8" x14ac:dyDescent="0.35">
      <c r="A391" s="1" t="s">
        <v>402</v>
      </c>
      <c r="B391" s="1" t="s">
        <v>7</v>
      </c>
      <c r="C391">
        <v>46</v>
      </c>
      <c r="D391">
        <v>17</v>
      </c>
      <c r="E391" s="1" t="s">
        <v>15</v>
      </c>
      <c r="F391" s="1" t="s">
        <v>13</v>
      </c>
      <c r="G391" s="1" t="str" cm="1">
        <f t="array" ref="G391">_xlfn.IFS(customers[[#This Row],[tenure_months]] &lt;=6, "0-6", customers[[#This Row],[tenure_months]] &lt;=12, "6-12", TRUE, "12+")</f>
        <v>12+</v>
      </c>
      <c r="H391" s="1" t="str">
        <f>IF(AND(customers[[#This Row],[contract_type]]="Month-to-Month", customers[[#This Row],[tenure_months]]&lt;=6), "High Risk", "Normal")</f>
        <v>Normal</v>
      </c>
    </row>
    <row r="392" spans="1:8" x14ac:dyDescent="0.35">
      <c r="A392" s="1" t="s">
        <v>403</v>
      </c>
      <c r="B392" s="1" t="s">
        <v>7</v>
      </c>
      <c r="C392">
        <v>39</v>
      </c>
      <c r="D392">
        <v>28</v>
      </c>
      <c r="E392" s="1" t="s">
        <v>8</v>
      </c>
      <c r="F392" s="1" t="s">
        <v>13</v>
      </c>
      <c r="G392" s="1" t="str" cm="1">
        <f t="array" ref="G392">_xlfn.IFS(customers[[#This Row],[tenure_months]] &lt;=6, "0-6", customers[[#This Row],[tenure_months]] &lt;=12, "6-12", TRUE, "12+")</f>
        <v>12+</v>
      </c>
      <c r="H392" s="1" t="str">
        <f>IF(AND(customers[[#This Row],[contract_type]]="Month-to-Month", customers[[#This Row],[tenure_months]]&lt;=6), "High Risk", "Normal")</f>
        <v>Normal</v>
      </c>
    </row>
    <row r="393" spans="1:8" x14ac:dyDescent="0.35">
      <c r="A393" s="1" t="s">
        <v>404</v>
      </c>
      <c r="B393" s="1" t="s">
        <v>7</v>
      </c>
      <c r="C393">
        <v>33</v>
      </c>
      <c r="D393">
        <v>2</v>
      </c>
      <c r="E393" s="1" t="s">
        <v>15</v>
      </c>
      <c r="F393" s="1" t="s">
        <v>13</v>
      </c>
      <c r="G393" s="1" t="str" cm="1">
        <f t="array" ref="G393">_xlfn.IFS(customers[[#This Row],[tenure_months]] &lt;=6, "0-6", customers[[#This Row],[tenure_months]] &lt;=12, "6-12", TRUE, "12+")</f>
        <v>0-6</v>
      </c>
      <c r="H393" s="1" t="str">
        <f>IF(AND(customers[[#This Row],[contract_type]]="Month-to-Month", customers[[#This Row],[tenure_months]]&lt;=6), "High Risk", "Normal")</f>
        <v>High Risk</v>
      </c>
    </row>
    <row r="394" spans="1:8" x14ac:dyDescent="0.35">
      <c r="A394" s="1" t="s">
        <v>405</v>
      </c>
      <c r="B394" s="1" t="s">
        <v>11</v>
      </c>
      <c r="C394">
        <v>58</v>
      </c>
      <c r="D394">
        <v>17</v>
      </c>
      <c r="E394" s="1" t="s">
        <v>12</v>
      </c>
      <c r="F394" s="1" t="s">
        <v>13</v>
      </c>
      <c r="G394" s="1" t="str" cm="1">
        <f t="array" ref="G394">_xlfn.IFS(customers[[#This Row],[tenure_months]] &lt;=6, "0-6", customers[[#This Row],[tenure_months]] &lt;=12, "6-12", TRUE, "12+")</f>
        <v>12+</v>
      </c>
      <c r="H394" s="1" t="str">
        <f>IF(AND(customers[[#This Row],[contract_type]]="Month-to-Month", customers[[#This Row],[tenure_months]]&lt;=6), "High Risk", "Normal")</f>
        <v>Normal</v>
      </c>
    </row>
    <row r="395" spans="1:8" x14ac:dyDescent="0.35">
      <c r="A395" s="1" t="s">
        <v>406</v>
      </c>
      <c r="B395" s="1" t="s">
        <v>11</v>
      </c>
      <c r="C395">
        <v>61</v>
      </c>
      <c r="D395">
        <v>34</v>
      </c>
      <c r="E395" s="1" t="s">
        <v>8</v>
      </c>
      <c r="F395" s="1" t="s">
        <v>13</v>
      </c>
      <c r="G395" s="1" t="str" cm="1">
        <f t="array" ref="G395">_xlfn.IFS(customers[[#This Row],[tenure_months]] &lt;=6, "0-6", customers[[#This Row],[tenure_months]] &lt;=12, "6-12", TRUE, "12+")</f>
        <v>12+</v>
      </c>
      <c r="H395" s="1" t="str">
        <f>IF(AND(customers[[#This Row],[contract_type]]="Month-to-Month", customers[[#This Row],[tenure_months]]&lt;=6), "High Risk", "Normal")</f>
        <v>Normal</v>
      </c>
    </row>
    <row r="396" spans="1:8" x14ac:dyDescent="0.35">
      <c r="A396" s="1" t="s">
        <v>407</v>
      </c>
      <c r="B396" s="1" t="s">
        <v>7</v>
      </c>
      <c r="C396">
        <v>58</v>
      </c>
      <c r="D396">
        <v>38</v>
      </c>
      <c r="E396" s="1" t="s">
        <v>12</v>
      </c>
      <c r="F396" s="1" t="s">
        <v>13</v>
      </c>
      <c r="G396" s="1" t="str" cm="1">
        <f t="array" ref="G396">_xlfn.IFS(customers[[#This Row],[tenure_months]] &lt;=6, "0-6", customers[[#This Row],[tenure_months]] &lt;=12, "6-12", TRUE, "12+")</f>
        <v>12+</v>
      </c>
      <c r="H396" s="1" t="str">
        <f>IF(AND(customers[[#This Row],[contract_type]]="Month-to-Month", customers[[#This Row],[tenure_months]]&lt;=6), "High Risk", "Normal")</f>
        <v>Normal</v>
      </c>
    </row>
    <row r="397" spans="1:8" x14ac:dyDescent="0.35">
      <c r="A397" s="1" t="s">
        <v>408</v>
      </c>
      <c r="B397" s="1" t="s">
        <v>11</v>
      </c>
      <c r="C397">
        <v>24</v>
      </c>
      <c r="D397">
        <v>5</v>
      </c>
      <c r="E397" s="1" t="s">
        <v>15</v>
      </c>
      <c r="F397" s="1" t="s">
        <v>9</v>
      </c>
      <c r="G397" s="1" t="str" cm="1">
        <f t="array" ref="G397">_xlfn.IFS(customers[[#This Row],[tenure_months]] &lt;=6, "0-6", customers[[#This Row],[tenure_months]] &lt;=12, "6-12", TRUE, "12+")</f>
        <v>0-6</v>
      </c>
      <c r="H397" s="1" t="str">
        <f>IF(AND(customers[[#This Row],[contract_type]]="Month-to-Month", customers[[#This Row],[tenure_months]]&lt;=6), "High Risk", "Normal")</f>
        <v>High Risk</v>
      </c>
    </row>
    <row r="398" spans="1:8" x14ac:dyDescent="0.35">
      <c r="A398" s="1" t="s">
        <v>409</v>
      </c>
      <c r="B398" s="1" t="s">
        <v>11</v>
      </c>
      <c r="C398">
        <v>31</v>
      </c>
      <c r="D398">
        <v>17</v>
      </c>
      <c r="E398" s="1" t="s">
        <v>15</v>
      </c>
      <c r="F398" s="1" t="s">
        <v>13</v>
      </c>
      <c r="G398" s="1" t="str" cm="1">
        <f t="array" ref="G398">_xlfn.IFS(customers[[#This Row],[tenure_months]] &lt;=6, "0-6", customers[[#This Row],[tenure_months]] &lt;=12, "6-12", TRUE, "12+")</f>
        <v>12+</v>
      </c>
      <c r="H398" s="1" t="str">
        <f>IF(AND(customers[[#This Row],[contract_type]]="Month-to-Month", customers[[#This Row],[tenure_months]]&lt;=6), "High Risk", "Normal")</f>
        <v>Normal</v>
      </c>
    </row>
    <row r="399" spans="1:8" x14ac:dyDescent="0.35">
      <c r="A399" s="1" t="s">
        <v>410</v>
      </c>
      <c r="B399" s="1" t="s">
        <v>11</v>
      </c>
      <c r="C399">
        <v>46</v>
      </c>
      <c r="D399">
        <v>2</v>
      </c>
      <c r="E399" s="1" t="s">
        <v>15</v>
      </c>
      <c r="F399" s="1" t="s">
        <v>13</v>
      </c>
      <c r="G399" s="1" t="str" cm="1">
        <f t="array" ref="G399">_xlfn.IFS(customers[[#This Row],[tenure_months]] &lt;=6, "0-6", customers[[#This Row],[tenure_months]] &lt;=12, "6-12", TRUE, "12+")</f>
        <v>0-6</v>
      </c>
      <c r="H399" s="1" t="str">
        <f>IF(AND(customers[[#This Row],[contract_type]]="Month-to-Month", customers[[#This Row],[tenure_months]]&lt;=6), "High Risk", "Normal")</f>
        <v>High Risk</v>
      </c>
    </row>
    <row r="400" spans="1:8" x14ac:dyDescent="0.35">
      <c r="A400" s="1" t="s">
        <v>411</v>
      </c>
      <c r="B400" s="1" t="s">
        <v>11</v>
      </c>
      <c r="C400">
        <v>36</v>
      </c>
      <c r="D400">
        <v>23</v>
      </c>
      <c r="E400" s="1" t="s">
        <v>8</v>
      </c>
      <c r="F400" s="1" t="s">
        <v>13</v>
      </c>
      <c r="G400" s="1" t="str" cm="1">
        <f t="array" ref="G400">_xlfn.IFS(customers[[#This Row],[tenure_months]] &lt;=6, "0-6", customers[[#This Row],[tenure_months]] &lt;=12, "6-12", TRUE, "12+")</f>
        <v>12+</v>
      </c>
      <c r="H400" s="1" t="str">
        <f>IF(AND(customers[[#This Row],[contract_type]]="Month-to-Month", customers[[#This Row],[tenure_months]]&lt;=6), "High Risk", "Normal")</f>
        <v>Normal</v>
      </c>
    </row>
    <row r="401" spans="1:8" x14ac:dyDescent="0.35">
      <c r="A401" s="1" t="s">
        <v>412</v>
      </c>
      <c r="B401" s="1" t="s">
        <v>7</v>
      </c>
      <c r="C401">
        <v>36</v>
      </c>
      <c r="D401">
        <v>53</v>
      </c>
      <c r="E401" s="1" t="s">
        <v>12</v>
      </c>
      <c r="F401" s="1" t="s">
        <v>13</v>
      </c>
      <c r="G401" s="1" t="str" cm="1">
        <f t="array" ref="G401">_xlfn.IFS(customers[[#This Row],[tenure_months]] &lt;=6, "0-6", customers[[#This Row],[tenure_months]] &lt;=12, "6-12", TRUE, "12+")</f>
        <v>12+</v>
      </c>
      <c r="H401" s="1" t="str">
        <f>IF(AND(customers[[#This Row],[contract_type]]="Month-to-Month", customers[[#This Row],[tenure_months]]&lt;=6), "High Risk", "Normal")</f>
        <v>Normal</v>
      </c>
    </row>
    <row r="402" spans="1:8" x14ac:dyDescent="0.35">
      <c r="A402" s="1" t="s">
        <v>413</v>
      </c>
      <c r="B402" s="1" t="s">
        <v>11</v>
      </c>
      <c r="C402">
        <v>19</v>
      </c>
      <c r="D402">
        <v>10</v>
      </c>
      <c r="E402" s="1" t="s">
        <v>15</v>
      </c>
      <c r="F402" s="1" t="s">
        <v>13</v>
      </c>
      <c r="G402" s="1" t="str" cm="1">
        <f t="array" ref="G402">_xlfn.IFS(customers[[#This Row],[tenure_months]] &lt;=6, "0-6", customers[[#This Row],[tenure_months]] &lt;=12, "6-12", TRUE, "12+")</f>
        <v>6-12</v>
      </c>
      <c r="H402" s="1" t="str">
        <f>IF(AND(customers[[#This Row],[contract_type]]="Month-to-Month", customers[[#This Row],[tenure_months]]&lt;=6), "High Risk", "Normal")</f>
        <v>Normal</v>
      </c>
    </row>
    <row r="403" spans="1:8" x14ac:dyDescent="0.35">
      <c r="A403" s="1" t="s">
        <v>414</v>
      </c>
      <c r="B403" s="1" t="s">
        <v>11</v>
      </c>
      <c r="C403">
        <v>58</v>
      </c>
      <c r="D403">
        <v>6</v>
      </c>
      <c r="E403" s="1" t="s">
        <v>15</v>
      </c>
      <c r="F403" s="1" t="s">
        <v>9</v>
      </c>
      <c r="G403" s="1" t="str" cm="1">
        <f t="array" ref="G403">_xlfn.IFS(customers[[#This Row],[tenure_months]] &lt;=6, "0-6", customers[[#This Row],[tenure_months]] &lt;=12, "6-12", TRUE, "12+")</f>
        <v>0-6</v>
      </c>
      <c r="H403" s="1" t="str">
        <f>IF(AND(customers[[#This Row],[contract_type]]="Month-to-Month", customers[[#This Row],[tenure_months]]&lt;=6), "High Risk", "Normal")</f>
        <v>High Risk</v>
      </c>
    </row>
    <row r="404" spans="1:8" x14ac:dyDescent="0.35">
      <c r="A404" s="1" t="s">
        <v>415</v>
      </c>
      <c r="B404" s="1" t="s">
        <v>7</v>
      </c>
      <c r="C404">
        <v>62</v>
      </c>
      <c r="D404">
        <v>70</v>
      </c>
      <c r="E404" s="1" t="s">
        <v>12</v>
      </c>
      <c r="F404" s="1" t="s">
        <v>13</v>
      </c>
      <c r="G404" s="1" t="str" cm="1">
        <f t="array" ref="G404">_xlfn.IFS(customers[[#This Row],[tenure_months]] &lt;=6, "0-6", customers[[#This Row],[tenure_months]] &lt;=12, "6-12", TRUE, "12+")</f>
        <v>12+</v>
      </c>
      <c r="H404" s="1" t="str">
        <f>IF(AND(customers[[#This Row],[contract_type]]="Month-to-Month", customers[[#This Row],[tenure_months]]&lt;=6), "High Risk", "Normal")</f>
        <v>Normal</v>
      </c>
    </row>
    <row r="405" spans="1:8" x14ac:dyDescent="0.35">
      <c r="A405" s="1" t="s">
        <v>416</v>
      </c>
      <c r="B405" s="1" t="s">
        <v>7</v>
      </c>
      <c r="C405">
        <v>32</v>
      </c>
      <c r="D405">
        <v>12</v>
      </c>
      <c r="E405" s="1" t="s">
        <v>15</v>
      </c>
      <c r="F405" s="1" t="s">
        <v>13</v>
      </c>
      <c r="G405" s="1" t="str" cm="1">
        <f t="array" ref="G405">_xlfn.IFS(customers[[#This Row],[tenure_months]] &lt;=6, "0-6", customers[[#This Row],[tenure_months]] &lt;=12, "6-12", TRUE, "12+")</f>
        <v>6-12</v>
      </c>
      <c r="H405" s="1" t="str">
        <f>IF(AND(customers[[#This Row],[contract_type]]="Month-to-Month", customers[[#This Row],[tenure_months]]&lt;=6), "High Risk", "Normal")</f>
        <v>Normal</v>
      </c>
    </row>
    <row r="406" spans="1:8" x14ac:dyDescent="0.35">
      <c r="A406" s="1" t="s">
        <v>417</v>
      </c>
      <c r="B406" s="1" t="s">
        <v>11</v>
      </c>
      <c r="C406">
        <v>20</v>
      </c>
      <c r="D406">
        <v>22</v>
      </c>
      <c r="E406" s="1" t="s">
        <v>8</v>
      </c>
      <c r="F406" s="1" t="s">
        <v>13</v>
      </c>
      <c r="G406" s="1" t="str" cm="1">
        <f t="array" ref="G406">_xlfn.IFS(customers[[#This Row],[tenure_months]] &lt;=6, "0-6", customers[[#This Row],[tenure_months]] &lt;=12, "6-12", TRUE, "12+")</f>
        <v>12+</v>
      </c>
      <c r="H406" s="1" t="str">
        <f>IF(AND(customers[[#This Row],[contract_type]]="Month-to-Month", customers[[#This Row],[tenure_months]]&lt;=6), "High Risk", "Normal")</f>
        <v>Normal</v>
      </c>
    </row>
    <row r="407" spans="1:8" x14ac:dyDescent="0.35">
      <c r="A407" s="1" t="s">
        <v>418</v>
      </c>
      <c r="B407" s="1" t="s">
        <v>11</v>
      </c>
      <c r="C407">
        <v>28</v>
      </c>
      <c r="D407">
        <v>32</v>
      </c>
      <c r="E407" s="1" t="s">
        <v>8</v>
      </c>
      <c r="F407" s="1" t="s">
        <v>13</v>
      </c>
      <c r="G407" s="1" t="str" cm="1">
        <f t="array" ref="G407">_xlfn.IFS(customers[[#This Row],[tenure_months]] &lt;=6, "0-6", customers[[#This Row],[tenure_months]] &lt;=12, "6-12", TRUE, "12+")</f>
        <v>12+</v>
      </c>
      <c r="H407" s="1" t="str">
        <f>IF(AND(customers[[#This Row],[contract_type]]="Month-to-Month", customers[[#This Row],[tenure_months]]&lt;=6), "High Risk", "Normal")</f>
        <v>Normal</v>
      </c>
    </row>
    <row r="408" spans="1:8" x14ac:dyDescent="0.35">
      <c r="A408" s="1" t="s">
        <v>419</v>
      </c>
      <c r="B408" s="1" t="s">
        <v>11</v>
      </c>
      <c r="C408">
        <v>63</v>
      </c>
      <c r="D408">
        <v>24</v>
      </c>
      <c r="E408" s="1" t="s">
        <v>12</v>
      </c>
      <c r="F408" s="1" t="s">
        <v>13</v>
      </c>
      <c r="G408" s="1" t="str" cm="1">
        <f t="array" ref="G408">_xlfn.IFS(customers[[#This Row],[tenure_months]] &lt;=6, "0-6", customers[[#This Row],[tenure_months]] &lt;=12, "6-12", TRUE, "12+")</f>
        <v>12+</v>
      </c>
      <c r="H408" s="1" t="str">
        <f>IF(AND(customers[[#This Row],[contract_type]]="Month-to-Month", customers[[#This Row],[tenure_months]]&lt;=6), "High Risk", "Normal")</f>
        <v>Normal</v>
      </c>
    </row>
    <row r="409" spans="1:8" x14ac:dyDescent="0.35">
      <c r="A409" s="1" t="s">
        <v>420</v>
      </c>
      <c r="B409" s="1" t="s">
        <v>11</v>
      </c>
      <c r="C409">
        <v>47</v>
      </c>
      <c r="D409">
        <v>16</v>
      </c>
      <c r="E409" s="1" t="s">
        <v>15</v>
      </c>
      <c r="F409" s="1" t="s">
        <v>13</v>
      </c>
      <c r="G409" s="1" t="str" cm="1">
        <f t="array" ref="G409">_xlfn.IFS(customers[[#This Row],[tenure_months]] &lt;=6, "0-6", customers[[#This Row],[tenure_months]] &lt;=12, "6-12", TRUE, "12+")</f>
        <v>12+</v>
      </c>
      <c r="H409" s="1" t="str">
        <f>IF(AND(customers[[#This Row],[contract_type]]="Month-to-Month", customers[[#This Row],[tenure_months]]&lt;=6), "High Risk", "Normal")</f>
        <v>Normal</v>
      </c>
    </row>
    <row r="410" spans="1:8" x14ac:dyDescent="0.35">
      <c r="A410" s="1" t="s">
        <v>421</v>
      </c>
      <c r="B410" s="1" t="s">
        <v>11</v>
      </c>
      <c r="C410">
        <v>57</v>
      </c>
      <c r="D410">
        <v>10</v>
      </c>
      <c r="E410" s="1" t="s">
        <v>15</v>
      </c>
      <c r="F410" s="1" t="s">
        <v>9</v>
      </c>
      <c r="G410" s="1" t="str" cm="1">
        <f t="array" ref="G410">_xlfn.IFS(customers[[#This Row],[tenure_months]] &lt;=6, "0-6", customers[[#This Row],[tenure_months]] &lt;=12, "6-12", TRUE, "12+")</f>
        <v>6-12</v>
      </c>
      <c r="H410" s="1" t="str">
        <f>IF(AND(customers[[#This Row],[contract_type]]="Month-to-Month", customers[[#This Row],[tenure_months]]&lt;=6), "High Risk", "Normal")</f>
        <v>Normal</v>
      </c>
    </row>
    <row r="411" spans="1:8" x14ac:dyDescent="0.35">
      <c r="A411" s="1" t="s">
        <v>422</v>
      </c>
      <c r="B411" s="1" t="s">
        <v>11</v>
      </c>
      <c r="C411">
        <v>35</v>
      </c>
      <c r="D411">
        <v>32</v>
      </c>
      <c r="E411" s="1" t="s">
        <v>8</v>
      </c>
      <c r="F411" s="1" t="s">
        <v>13</v>
      </c>
      <c r="G411" s="1" t="str" cm="1">
        <f t="array" ref="G411">_xlfn.IFS(customers[[#This Row],[tenure_months]] &lt;=6, "0-6", customers[[#This Row],[tenure_months]] &lt;=12, "6-12", TRUE, "12+")</f>
        <v>12+</v>
      </c>
      <c r="H411" s="1" t="str">
        <f>IF(AND(customers[[#This Row],[contract_type]]="Month-to-Month", customers[[#This Row],[tenure_months]]&lt;=6), "High Risk", "Normal")</f>
        <v>Normal</v>
      </c>
    </row>
    <row r="412" spans="1:8" x14ac:dyDescent="0.35">
      <c r="A412" s="1" t="s">
        <v>423</v>
      </c>
      <c r="B412" s="1" t="s">
        <v>7</v>
      </c>
      <c r="C412">
        <v>19</v>
      </c>
      <c r="D412">
        <v>64</v>
      </c>
      <c r="E412" s="1" t="s">
        <v>12</v>
      </c>
      <c r="F412" s="1" t="s">
        <v>13</v>
      </c>
      <c r="G412" s="1" t="str" cm="1">
        <f t="array" ref="G412">_xlfn.IFS(customers[[#This Row],[tenure_months]] &lt;=6, "0-6", customers[[#This Row],[tenure_months]] &lt;=12, "6-12", TRUE, "12+")</f>
        <v>12+</v>
      </c>
      <c r="H412" s="1" t="str">
        <f>IF(AND(customers[[#This Row],[contract_type]]="Month-to-Month", customers[[#This Row],[tenure_months]]&lt;=6), "High Risk", "Normal")</f>
        <v>Normal</v>
      </c>
    </row>
    <row r="413" spans="1:8" x14ac:dyDescent="0.35">
      <c r="A413" s="1" t="s">
        <v>424</v>
      </c>
      <c r="B413" s="1" t="s">
        <v>11</v>
      </c>
      <c r="C413">
        <v>49</v>
      </c>
      <c r="D413">
        <v>2</v>
      </c>
      <c r="E413" s="1" t="s">
        <v>15</v>
      </c>
      <c r="F413" s="1" t="s">
        <v>13</v>
      </c>
      <c r="G413" s="1" t="str" cm="1">
        <f t="array" ref="G413">_xlfn.IFS(customers[[#This Row],[tenure_months]] &lt;=6, "0-6", customers[[#This Row],[tenure_months]] &lt;=12, "6-12", TRUE, "12+")</f>
        <v>0-6</v>
      </c>
      <c r="H413" s="1" t="str">
        <f>IF(AND(customers[[#This Row],[contract_type]]="Month-to-Month", customers[[#This Row],[tenure_months]]&lt;=6), "High Risk", "Normal")</f>
        <v>High Risk</v>
      </c>
    </row>
    <row r="414" spans="1:8" x14ac:dyDescent="0.35">
      <c r="A414" s="1" t="s">
        <v>425</v>
      </c>
      <c r="B414" s="1" t="s">
        <v>11</v>
      </c>
      <c r="C414">
        <v>25</v>
      </c>
      <c r="D414">
        <v>2</v>
      </c>
      <c r="E414" s="1" t="s">
        <v>15</v>
      </c>
      <c r="F414" s="1" t="s">
        <v>9</v>
      </c>
      <c r="G414" s="1" t="str" cm="1">
        <f t="array" ref="G414">_xlfn.IFS(customers[[#This Row],[tenure_months]] &lt;=6, "0-6", customers[[#This Row],[tenure_months]] &lt;=12, "6-12", TRUE, "12+")</f>
        <v>0-6</v>
      </c>
      <c r="H414" s="1" t="str">
        <f>IF(AND(customers[[#This Row],[contract_type]]="Month-to-Month", customers[[#This Row],[tenure_months]]&lt;=6), "High Risk", "Normal")</f>
        <v>High Risk</v>
      </c>
    </row>
    <row r="415" spans="1:8" x14ac:dyDescent="0.35">
      <c r="A415" s="1" t="s">
        <v>426</v>
      </c>
      <c r="B415" s="1" t="s">
        <v>7</v>
      </c>
      <c r="C415">
        <v>39</v>
      </c>
      <c r="D415">
        <v>28</v>
      </c>
      <c r="E415" s="1" t="s">
        <v>8</v>
      </c>
      <c r="F415" s="1" t="s">
        <v>9</v>
      </c>
      <c r="G415" s="1" t="str" cm="1">
        <f t="array" ref="G415">_xlfn.IFS(customers[[#This Row],[tenure_months]] &lt;=6, "0-6", customers[[#This Row],[tenure_months]] &lt;=12, "6-12", TRUE, "12+")</f>
        <v>12+</v>
      </c>
      <c r="H415" s="1" t="str">
        <f>IF(AND(customers[[#This Row],[contract_type]]="Month-to-Month", customers[[#This Row],[tenure_months]]&lt;=6), "High Risk", "Normal")</f>
        <v>Normal</v>
      </c>
    </row>
    <row r="416" spans="1:8" x14ac:dyDescent="0.35">
      <c r="A416" s="1" t="s">
        <v>427</v>
      </c>
      <c r="B416" s="1" t="s">
        <v>7</v>
      </c>
      <c r="C416">
        <v>23</v>
      </c>
      <c r="D416">
        <v>18</v>
      </c>
      <c r="E416" s="1" t="s">
        <v>12</v>
      </c>
      <c r="F416" s="1" t="s">
        <v>13</v>
      </c>
      <c r="G416" s="1" t="str" cm="1">
        <f t="array" ref="G416">_xlfn.IFS(customers[[#This Row],[tenure_months]] &lt;=6, "0-6", customers[[#This Row],[tenure_months]] &lt;=12, "6-12", TRUE, "12+")</f>
        <v>12+</v>
      </c>
      <c r="H416" s="1" t="str">
        <f>IF(AND(customers[[#This Row],[contract_type]]="Month-to-Month", customers[[#This Row],[tenure_months]]&lt;=6), "High Risk", "Normal")</f>
        <v>Normal</v>
      </c>
    </row>
    <row r="417" spans="1:8" x14ac:dyDescent="0.35">
      <c r="A417" s="1" t="s">
        <v>428</v>
      </c>
      <c r="B417" s="1" t="s">
        <v>7</v>
      </c>
      <c r="C417">
        <v>29</v>
      </c>
      <c r="D417">
        <v>49</v>
      </c>
      <c r="E417" s="1" t="s">
        <v>12</v>
      </c>
      <c r="F417" s="1" t="s">
        <v>13</v>
      </c>
      <c r="G417" s="1" t="str" cm="1">
        <f t="array" ref="G417">_xlfn.IFS(customers[[#This Row],[tenure_months]] &lt;=6, "0-6", customers[[#This Row],[tenure_months]] &lt;=12, "6-12", TRUE, "12+")</f>
        <v>12+</v>
      </c>
      <c r="H417" s="1" t="str">
        <f>IF(AND(customers[[#This Row],[contract_type]]="Month-to-Month", customers[[#This Row],[tenure_months]]&lt;=6), "High Risk", "Normal")</f>
        <v>Normal</v>
      </c>
    </row>
    <row r="418" spans="1:8" x14ac:dyDescent="0.35">
      <c r="A418" s="1" t="s">
        <v>429</v>
      </c>
      <c r="B418" s="1" t="s">
        <v>7</v>
      </c>
      <c r="C418">
        <v>64</v>
      </c>
      <c r="D418">
        <v>44</v>
      </c>
      <c r="E418" s="1" t="s">
        <v>12</v>
      </c>
      <c r="F418" s="1" t="s">
        <v>13</v>
      </c>
      <c r="G418" s="1" t="str" cm="1">
        <f t="array" ref="G418">_xlfn.IFS(customers[[#This Row],[tenure_months]] &lt;=6, "0-6", customers[[#This Row],[tenure_months]] &lt;=12, "6-12", TRUE, "12+")</f>
        <v>12+</v>
      </c>
      <c r="H418" s="1" t="str">
        <f>IF(AND(customers[[#This Row],[contract_type]]="Month-to-Month", customers[[#This Row],[tenure_months]]&lt;=6), "High Risk", "Normal")</f>
        <v>Normal</v>
      </c>
    </row>
    <row r="419" spans="1:8" x14ac:dyDescent="0.35">
      <c r="A419" s="1" t="s">
        <v>430</v>
      </c>
      <c r="B419" s="1" t="s">
        <v>11</v>
      </c>
      <c r="C419">
        <v>57</v>
      </c>
      <c r="D419">
        <v>12</v>
      </c>
      <c r="E419" s="1" t="s">
        <v>15</v>
      </c>
      <c r="F419" s="1" t="s">
        <v>9</v>
      </c>
      <c r="G419" s="1" t="str" cm="1">
        <f t="array" ref="G419">_xlfn.IFS(customers[[#This Row],[tenure_months]] &lt;=6, "0-6", customers[[#This Row],[tenure_months]] &lt;=12, "6-12", TRUE, "12+")</f>
        <v>6-12</v>
      </c>
      <c r="H419" s="1" t="str">
        <f>IF(AND(customers[[#This Row],[contract_type]]="Month-to-Month", customers[[#This Row],[tenure_months]]&lt;=6), "High Risk", "Normal")</f>
        <v>Normal</v>
      </c>
    </row>
    <row r="420" spans="1:8" x14ac:dyDescent="0.35">
      <c r="A420" s="1" t="s">
        <v>431</v>
      </c>
      <c r="B420" s="1" t="s">
        <v>11</v>
      </c>
      <c r="C420">
        <v>53</v>
      </c>
      <c r="D420">
        <v>13</v>
      </c>
      <c r="E420" s="1" t="s">
        <v>15</v>
      </c>
      <c r="F420" s="1" t="s">
        <v>13</v>
      </c>
      <c r="G420" s="1" t="str" cm="1">
        <f t="array" ref="G420">_xlfn.IFS(customers[[#This Row],[tenure_months]] &lt;=6, "0-6", customers[[#This Row],[tenure_months]] &lt;=12, "6-12", TRUE, "12+")</f>
        <v>12+</v>
      </c>
      <c r="H420" s="1" t="str">
        <f>IF(AND(customers[[#This Row],[contract_type]]="Month-to-Month", customers[[#This Row],[tenure_months]]&lt;=6), "High Risk", "Normal")</f>
        <v>Normal</v>
      </c>
    </row>
    <row r="421" spans="1:8" x14ac:dyDescent="0.35">
      <c r="A421" s="1" t="s">
        <v>432</v>
      </c>
      <c r="B421" s="1" t="s">
        <v>11</v>
      </c>
      <c r="C421">
        <v>32</v>
      </c>
      <c r="D421">
        <v>17</v>
      </c>
      <c r="E421" s="1" t="s">
        <v>8</v>
      </c>
      <c r="F421" s="1" t="s">
        <v>13</v>
      </c>
      <c r="G421" s="1" t="str" cm="1">
        <f t="array" ref="G421">_xlfn.IFS(customers[[#This Row],[tenure_months]] &lt;=6, "0-6", customers[[#This Row],[tenure_months]] &lt;=12, "6-12", TRUE, "12+")</f>
        <v>12+</v>
      </c>
      <c r="H421" s="1" t="str">
        <f>IF(AND(customers[[#This Row],[contract_type]]="Month-to-Month", customers[[#This Row],[tenure_months]]&lt;=6), "High Risk", "Normal")</f>
        <v>Normal</v>
      </c>
    </row>
    <row r="422" spans="1:8" x14ac:dyDescent="0.35">
      <c r="A422" s="1" t="s">
        <v>433</v>
      </c>
      <c r="B422" s="1" t="s">
        <v>11</v>
      </c>
      <c r="C422">
        <v>45</v>
      </c>
      <c r="D422">
        <v>30</v>
      </c>
      <c r="E422" s="1" t="s">
        <v>12</v>
      </c>
      <c r="F422" s="1" t="s">
        <v>13</v>
      </c>
      <c r="G422" s="1" t="str" cm="1">
        <f t="array" ref="G422">_xlfn.IFS(customers[[#This Row],[tenure_months]] &lt;=6, "0-6", customers[[#This Row],[tenure_months]] &lt;=12, "6-12", TRUE, "12+")</f>
        <v>12+</v>
      </c>
      <c r="H422" s="1" t="str">
        <f>IF(AND(customers[[#This Row],[contract_type]]="Month-to-Month", customers[[#This Row],[tenure_months]]&lt;=6), "High Risk", "Normal")</f>
        <v>Normal</v>
      </c>
    </row>
    <row r="423" spans="1:8" x14ac:dyDescent="0.35">
      <c r="A423" s="1" t="s">
        <v>434</v>
      </c>
      <c r="B423" s="1" t="s">
        <v>11</v>
      </c>
      <c r="C423">
        <v>62</v>
      </c>
      <c r="D423">
        <v>9</v>
      </c>
      <c r="E423" s="1" t="s">
        <v>15</v>
      </c>
      <c r="F423" s="1" t="s">
        <v>13</v>
      </c>
      <c r="G423" s="1" t="str" cm="1">
        <f t="array" ref="G423">_xlfn.IFS(customers[[#This Row],[tenure_months]] &lt;=6, "0-6", customers[[#This Row],[tenure_months]] &lt;=12, "6-12", TRUE, "12+")</f>
        <v>6-12</v>
      </c>
      <c r="H423" s="1" t="str">
        <f>IF(AND(customers[[#This Row],[contract_type]]="Month-to-Month", customers[[#This Row],[tenure_months]]&lt;=6), "High Risk", "Normal")</f>
        <v>Normal</v>
      </c>
    </row>
    <row r="424" spans="1:8" x14ac:dyDescent="0.35">
      <c r="A424" s="1" t="s">
        <v>435</v>
      </c>
      <c r="B424" s="1" t="s">
        <v>11</v>
      </c>
      <c r="C424">
        <v>35</v>
      </c>
      <c r="D424">
        <v>10</v>
      </c>
      <c r="E424" s="1" t="s">
        <v>15</v>
      </c>
      <c r="F424" s="1" t="s">
        <v>13</v>
      </c>
      <c r="G424" s="1" t="str" cm="1">
        <f t="array" ref="G424">_xlfn.IFS(customers[[#This Row],[tenure_months]] &lt;=6, "0-6", customers[[#This Row],[tenure_months]] &lt;=12, "6-12", TRUE, "12+")</f>
        <v>6-12</v>
      </c>
      <c r="H424" s="1" t="str">
        <f>IF(AND(customers[[#This Row],[contract_type]]="Month-to-Month", customers[[#This Row],[tenure_months]]&lt;=6), "High Risk", "Normal")</f>
        <v>Normal</v>
      </c>
    </row>
    <row r="425" spans="1:8" x14ac:dyDescent="0.35">
      <c r="A425" s="1" t="s">
        <v>436</v>
      </c>
      <c r="B425" s="1" t="s">
        <v>7</v>
      </c>
      <c r="C425">
        <v>19</v>
      </c>
      <c r="D425">
        <v>22</v>
      </c>
      <c r="E425" s="1" t="s">
        <v>8</v>
      </c>
      <c r="F425" s="1" t="s">
        <v>13</v>
      </c>
      <c r="G425" s="1" t="str" cm="1">
        <f t="array" ref="G425">_xlfn.IFS(customers[[#This Row],[tenure_months]] &lt;=6, "0-6", customers[[#This Row],[tenure_months]] &lt;=12, "6-12", TRUE, "12+")</f>
        <v>12+</v>
      </c>
      <c r="H425" s="1" t="str">
        <f>IF(AND(customers[[#This Row],[contract_type]]="Month-to-Month", customers[[#This Row],[tenure_months]]&lt;=6), "High Risk", "Normal")</f>
        <v>Normal</v>
      </c>
    </row>
    <row r="426" spans="1:8" x14ac:dyDescent="0.35">
      <c r="A426" s="1" t="s">
        <v>437</v>
      </c>
      <c r="B426" s="1" t="s">
        <v>11</v>
      </c>
      <c r="C426">
        <v>30</v>
      </c>
      <c r="D426">
        <v>8</v>
      </c>
      <c r="E426" s="1" t="s">
        <v>15</v>
      </c>
      <c r="F426" s="1" t="s">
        <v>13</v>
      </c>
      <c r="G426" s="1" t="str" cm="1">
        <f t="array" ref="G426">_xlfn.IFS(customers[[#This Row],[tenure_months]] &lt;=6, "0-6", customers[[#This Row],[tenure_months]] &lt;=12, "6-12", TRUE, "12+")</f>
        <v>6-12</v>
      </c>
      <c r="H426" s="1" t="str">
        <f>IF(AND(customers[[#This Row],[contract_type]]="Month-to-Month", customers[[#This Row],[tenure_months]]&lt;=6), "High Risk", "Normal")</f>
        <v>Normal</v>
      </c>
    </row>
    <row r="427" spans="1:8" x14ac:dyDescent="0.35">
      <c r="A427" s="1" t="s">
        <v>438</v>
      </c>
      <c r="B427" s="1" t="s">
        <v>7</v>
      </c>
      <c r="C427">
        <v>62</v>
      </c>
      <c r="D427">
        <v>7</v>
      </c>
      <c r="E427" s="1" t="s">
        <v>15</v>
      </c>
      <c r="F427" s="1" t="s">
        <v>13</v>
      </c>
      <c r="G427" s="1" t="str" cm="1">
        <f t="array" ref="G427">_xlfn.IFS(customers[[#This Row],[tenure_months]] &lt;=6, "0-6", customers[[#This Row],[tenure_months]] &lt;=12, "6-12", TRUE, "12+")</f>
        <v>6-12</v>
      </c>
      <c r="H427" s="1" t="str">
        <f>IF(AND(customers[[#This Row],[contract_type]]="Month-to-Month", customers[[#This Row],[tenure_months]]&lt;=6), "High Risk", "Normal")</f>
        <v>Normal</v>
      </c>
    </row>
    <row r="428" spans="1:8" x14ac:dyDescent="0.35">
      <c r="A428" s="1" t="s">
        <v>439</v>
      </c>
      <c r="B428" s="1" t="s">
        <v>7</v>
      </c>
      <c r="C428">
        <v>32</v>
      </c>
      <c r="D428">
        <v>14</v>
      </c>
      <c r="E428" s="1" t="s">
        <v>8</v>
      </c>
      <c r="F428" s="1" t="s">
        <v>13</v>
      </c>
      <c r="G428" s="1" t="str" cm="1">
        <f t="array" ref="G428">_xlfn.IFS(customers[[#This Row],[tenure_months]] &lt;=6, "0-6", customers[[#This Row],[tenure_months]] &lt;=12, "6-12", TRUE, "12+")</f>
        <v>12+</v>
      </c>
      <c r="H428" s="1" t="str">
        <f>IF(AND(customers[[#This Row],[contract_type]]="Month-to-Month", customers[[#This Row],[tenure_months]]&lt;=6), "High Risk", "Normal")</f>
        <v>Normal</v>
      </c>
    </row>
    <row r="429" spans="1:8" x14ac:dyDescent="0.35">
      <c r="A429" s="1" t="s">
        <v>440</v>
      </c>
      <c r="B429" s="1" t="s">
        <v>11</v>
      </c>
      <c r="C429">
        <v>37</v>
      </c>
      <c r="D429">
        <v>15</v>
      </c>
      <c r="E429" s="1" t="s">
        <v>8</v>
      </c>
      <c r="F429" s="1" t="s">
        <v>13</v>
      </c>
      <c r="G429" s="1" t="str" cm="1">
        <f t="array" ref="G429">_xlfn.IFS(customers[[#This Row],[tenure_months]] &lt;=6, "0-6", customers[[#This Row],[tenure_months]] &lt;=12, "6-12", TRUE, "12+")</f>
        <v>12+</v>
      </c>
      <c r="H429" s="1" t="str">
        <f>IF(AND(customers[[#This Row],[contract_type]]="Month-to-Month", customers[[#This Row],[tenure_months]]&lt;=6), "High Risk", "Normal")</f>
        <v>Normal</v>
      </c>
    </row>
    <row r="430" spans="1:8" x14ac:dyDescent="0.35">
      <c r="A430" s="1" t="s">
        <v>441</v>
      </c>
      <c r="B430" s="1" t="s">
        <v>7</v>
      </c>
      <c r="C430">
        <v>46</v>
      </c>
      <c r="D430">
        <v>17</v>
      </c>
      <c r="E430" s="1" t="s">
        <v>8</v>
      </c>
      <c r="F430" s="1" t="s">
        <v>13</v>
      </c>
      <c r="G430" s="1" t="str" cm="1">
        <f t="array" ref="G430">_xlfn.IFS(customers[[#This Row],[tenure_months]] &lt;=6, "0-6", customers[[#This Row],[tenure_months]] &lt;=12, "6-12", TRUE, "12+")</f>
        <v>12+</v>
      </c>
      <c r="H430" s="1" t="str">
        <f>IF(AND(customers[[#This Row],[contract_type]]="Month-to-Month", customers[[#This Row],[tenure_months]]&lt;=6), "High Risk", "Normal")</f>
        <v>Normal</v>
      </c>
    </row>
    <row r="431" spans="1:8" x14ac:dyDescent="0.35">
      <c r="A431" s="1" t="s">
        <v>442</v>
      </c>
      <c r="B431" s="1" t="s">
        <v>11</v>
      </c>
      <c r="C431">
        <v>59</v>
      </c>
      <c r="D431">
        <v>15</v>
      </c>
      <c r="E431" s="1" t="s">
        <v>15</v>
      </c>
      <c r="F431" s="1" t="s">
        <v>13</v>
      </c>
      <c r="G431" s="1" t="str" cm="1">
        <f t="array" ref="G431">_xlfn.IFS(customers[[#This Row],[tenure_months]] &lt;=6, "0-6", customers[[#This Row],[tenure_months]] &lt;=12, "6-12", TRUE, "12+")</f>
        <v>12+</v>
      </c>
      <c r="H431" s="1" t="str">
        <f>IF(AND(customers[[#This Row],[contract_type]]="Month-to-Month", customers[[#This Row],[tenure_months]]&lt;=6), "High Risk", "Normal")</f>
        <v>Normal</v>
      </c>
    </row>
    <row r="432" spans="1:8" x14ac:dyDescent="0.35">
      <c r="A432" s="1" t="s">
        <v>443</v>
      </c>
      <c r="B432" s="1" t="s">
        <v>7</v>
      </c>
      <c r="C432">
        <v>46</v>
      </c>
      <c r="D432">
        <v>20</v>
      </c>
      <c r="E432" s="1" t="s">
        <v>8</v>
      </c>
      <c r="F432" s="1" t="s">
        <v>13</v>
      </c>
      <c r="G432" s="1" t="str" cm="1">
        <f t="array" ref="G432">_xlfn.IFS(customers[[#This Row],[tenure_months]] &lt;=6, "0-6", customers[[#This Row],[tenure_months]] &lt;=12, "6-12", TRUE, "12+")</f>
        <v>12+</v>
      </c>
      <c r="H432" s="1" t="str">
        <f>IF(AND(customers[[#This Row],[contract_type]]="Month-to-Month", customers[[#This Row],[tenure_months]]&lt;=6), "High Risk", "Normal")</f>
        <v>Normal</v>
      </c>
    </row>
    <row r="433" spans="1:8" x14ac:dyDescent="0.35">
      <c r="A433" s="1" t="s">
        <v>444</v>
      </c>
      <c r="B433" s="1" t="s">
        <v>11</v>
      </c>
      <c r="C433">
        <v>20</v>
      </c>
      <c r="D433">
        <v>33</v>
      </c>
      <c r="E433" s="1" t="s">
        <v>8</v>
      </c>
      <c r="F433" s="1" t="s">
        <v>13</v>
      </c>
      <c r="G433" s="1" t="str" cm="1">
        <f t="array" ref="G433">_xlfn.IFS(customers[[#This Row],[tenure_months]] &lt;=6, "0-6", customers[[#This Row],[tenure_months]] &lt;=12, "6-12", TRUE, "12+")</f>
        <v>12+</v>
      </c>
      <c r="H433" s="1" t="str">
        <f>IF(AND(customers[[#This Row],[contract_type]]="Month-to-Month", customers[[#This Row],[tenure_months]]&lt;=6), "High Risk", "Normal")</f>
        <v>Normal</v>
      </c>
    </row>
    <row r="434" spans="1:8" x14ac:dyDescent="0.35">
      <c r="A434" s="1" t="s">
        <v>445</v>
      </c>
      <c r="B434" s="1" t="s">
        <v>7</v>
      </c>
      <c r="C434">
        <v>36</v>
      </c>
      <c r="D434">
        <v>9</v>
      </c>
      <c r="E434" s="1" t="s">
        <v>8</v>
      </c>
      <c r="F434" s="1" t="s">
        <v>13</v>
      </c>
      <c r="G434" s="1" t="str" cm="1">
        <f t="array" ref="G434">_xlfn.IFS(customers[[#This Row],[tenure_months]] &lt;=6, "0-6", customers[[#This Row],[tenure_months]] &lt;=12, "6-12", TRUE, "12+")</f>
        <v>6-12</v>
      </c>
      <c r="H434" s="1" t="str">
        <f>IF(AND(customers[[#This Row],[contract_type]]="Month-to-Month", customers[[#This Row],[tenure_months]]&lt;=6), "High Risk", "Normal")</f>
        <v>Normal</v>
      </c>
    </row>
    <row r="435" spans="1:8" x14ac:dyDescent="0.35">
      <c r="A435" s="1" t="s">
        <v>446</v>
      </c>
      <c r="B435" s="1" t="s">
        <v>11</v>
      </c>
      <c r="C435">
        <v>20</v>
      </c>
      <c r="D435">
        <v>9</v>
      </c>
      <c r="E435" s="1" t="s">
        <v>8</v>
      </c>
      <c r="F435" s="1" t="s">
        <v>13</v>
      </c>
      <c r="G435" s="1" t="str" cm="1">
        <f t="array" ref="G435">_xlfn.IFS(customers[[#This Row],[tenure_months]] &lt;=6, "0-6", customers[[#This Row],[tenure_months]] &lt;=12, "6-12", TRUE, "12+")</f>
        <v>6-12</v>
      </c>
      <c r="H435" s="1" t="str">
        <f>IF(AND(customers[[#This Row],[contract_type]]="Month-to-Month", customers[[#This Row],[tenure_months]]&lt;=6), "High Risk", "Normal")</f>
        <v>Normal</v>
      </c>
    </row>
    <row r="436" spans="1:8" x14ac:dyDescent="0.35">
      <c r="A436" s="1" t="s">
        <v>447</v>
      </c>
      <c r="B436" s="1" t="s">
        <v>11</v>
      </c>
      <c r="C436">
        <v>31</v>
      </c>
      <c r="D436">
        <v>1</v>
      </c>
      <c r="E436" s="1" t="s">
        <v>15</v>
      </c>
      <c r="F436" s="1" t="s">
        <v>9</v>
      </c>
      <c r="G436" s="1" t="str" cm="1">
        <f t="array" ref="G436">_xlfn.IFS(customers[[#This Row],[tenure_months]] &lt;=6, "0-6", customers[[#This Row],[tenure_months]] &lt;=12, "6-12", TRUE, "12+")</f>
        <v>0-6</v>
      </c>
      <c r="H436" s="1" t="str">
        <f>IF(AND(customers[[#This Row],[contract_type]]="Month-to-Month", customers[[#This Row],[tenure_months]]&lt;=6), "High Risk", "Normal")</f>
        <v>High Risk</v>
      </c>
    </row>
    <row r="437" spans="1:8" x14ac:dyDescent="0.35">
      <c r="A437" s="1" t="s">
        <v>448</v>
      </c>
      <c r="B437" s="1" t="s">
        <v>11</v>
      </c>
      <c r="C437">
        <v>57</v>
      </c>
      <c r="D437">
        <v>12</v>
      </c>
      <c r="E437" s="1" t="s">
        <v>15</v>
      </c>
      <c r="F437" s="1" t="s">
        <v>13</v>
      </c>
      <c r="G437" s="1" t="str" cm="1">
        <f t="array" ref="G437">_xlfn.IFS(customers[[#This Row],[tenure_months]] &lt;=6, "0-6", customers[[#This Row],[tenure_months]] &lt;=12, "6-12", TRUE, "12+")</f>
        <v>6-12</v>
      </c>
      <c r="H437" s="1" t="str">
        <f>IF(AND(customers[[#This Row],[contract_type]]="Month-to-Month", customers[[#This Row],[tenure_months]]&lt;=6), "High Risk", "Normal")</f>
        <v>Normal</v>
      </c>
    </row>
    <row r="438" spans="1:8" x14ac:dyDescent="0.35">
      <c r="A438" s="1" t="s">
        <v>449</v>
      </c>
      <c r="B438" s="1" t="s">
        <v>11</v>
      </c>
      <c r="C438">
        <v>21</v>
      </c>
      <c r="D438">
        <v>2</v>
      </c>
      <c r="E438" s="1" t="s">
        <v>15</v>
      </c>
      <c r="F438" s="1" t="s">
        <v>13</v>
      </c>
      <c r="G438" s="1" t="str" cm="1">
        <f t="array" ref="G438">_xlfn.IFS(customers[[#This Row],[tenure_months]] &lt;=6, "0-6", customers[[#This Row],[tenure_months]] &lt;=12, "6-12", TRUE, "12+")</f>
        <v>0-6</v>
      </c>
      <c r="H438" s="1" t="str">
        <f>IF(AND(customers[[#This Row],[contract_type]]="Month-to-Month", customers[[#This Row],[tenure_months]]&lt;=6), "High Risk", "Normal")</f>
        <v>High Risk</v>
      </c>
    </row>
    <row r="439" spans="1:8" x14ac:dyDescent="0.35">
      <c r="A439" s="1" t="s">
        <v>450</v>
      </c>
      <c r="B439" s="1" t="s">
        <v>11</v>
      </c>
      <c r="C439">
        <v>28</v>
      </c>
      <c r="D439">
        <v>15</v>
      </c>
      <c r="E439" s="1" t="s">
        <v>15</v>
      </c>
      <c r="F439" s="1" t="s">
        <v>13</v>
      </c>
      <c r="G439" s="1" t="str" cm="1">
        <f t="array" ref="G439">_xlfn.IFS(customers[[#This Row],[tenure_months]] &lt;=6, "0-6", customers[[#This Row],[tenure_months]] &lt;=12, "6-12", TRUE, "12+")</f>
        <v>12+</v>
      </c>
      <c r="H439" s="1" t="str">
        <f>IF(AND(customers[[#This Row],[contract_type]]="Month-to-Month", customers[[#This Row],[tenure_months]]&lt;=6), "High Risk", "Normal")</f>
        <v>Normal</v>
      </c>
    </row>
    <row r="440" spans="1:8" x14ac:dyDescent="0.35">
      <c r="A440" s="1" t="s">
        <v>451</v>
      </c>
      <c r="B440" s="1" t="s">
        <v>7</v>
      </c>
      <c r="C440">
        <v>48</v>
      </c>
      <c r="D440">
        <v>22</v>
      </c>
      <c r="E440" s="1" t="s">
        <v>8</v>
      </c>
      <c r="F440" s="1" t="s">
        <v>13</v>
      </c>
      <c r="G440" s="1" t="str" cm="1">
        <f t="array" ref="G440">_xlfn.IFS(customers[[#This Row],[tenure_months]] &lt;=6, "0-6", customers[[#This Row],[tenure_months]] &lt;=12, "6-12", TRUE, "12+")</f>
        <v>12+</v>
      </c>
      <c r="H440" s="1" t="str">
        <f>IF(AND(customers[[#This Row],[contract_type]]="Month-to-Month", customers[[#This Row],[tenure_months]]&lt;=6), "High Risk", "Normal")</f>
        <v>Normal</v>
      </c>
    </row>
    <row r="441" spans="1:8" x14ac:dyDescent="0.35">
      <c r="A441" s="1" t="s">
        <v>452</v>
      </c>
      <c r="B441" s="1" t="s">
        <v>7</v>
      </c>
      <c r="C441">
        <v>60</v>
      </c>
      <c r="D441">
        <v>50</v>
      </c>
      <c r="E441" s="1" t="s">
        <v>12</v>
      </c>
      <c r="F441" s="1" t="s">
        <v>13</v>
      </c>
      <c r="G441" s="1" t="str" cm="1">
        <f t="array" ref="G441">_xlfn.IFS(customers[[#This Row],[tenure_months]] &lt;=6, "0-6", customers[[#This Row],[tenure_months]] &lt;=12, "6-12", TRUE, "12+")</f>
        <v>12+</v>
      </c>
      <c r="H441" s="1" t="str">
        <f>IF(AND(customers[[#This Row],[contract_type]]="Month-to-Month", customers[[#This Row],[tenure_months]]&lt;=6), "High Risk", "Normal")</f>
        <v>Normal</v>
      </c>
    </row>
    <row r="442" spans="1:8" x14ac:dyDescent="0.35">
      <c r="A442" s="1" t="s">
        <v>453</v>
      </c>
      <c r="B442" s="1" t="s">
        <v>7</v>
      </c>
      <c r="C442">
        <v>49</v>
      </c>
      <c r="D442">
        <v>11</v>
      </c>
      <c r="E442" s="1" t="s">
        <v>8</v>
      </c>
      <c r="F442" s="1" t="s">
        <v>13</v>
      </c>
      <c r="G442" s="1" t="str" cm="1">
        <f t="array" ref="G442">_xlfn.IFS(customers[[#This Row],[tenure_months]] &lt;=6, "0-6", customers[[#This Row],[tenure_months]] &lt;=12, "6-12", TRUE, "12+")</f>
        <v>6-12</v>
      </c>
      <c r="H442" s="1" t="str">
        <f>IF(AND(customers[[#This Row],[contract_type]]="Month-to-Month", customers[[#This Row],[tenure_months]]&lt;=6), "High Risk", "Normal")</f>
        <v>Normal</v>
      </c>
    </row>
    <row r="443" spans="1:8" x14ac:dyDescent="0.35">
      <c r="A443" s="1" t="s">
        <v>454</v>
      </c>
      <c r="B443" s="1" t="s">
        <v>11</v>
      </c>
      <c r="C443">
        <v>44</v>
      </c>
      <c r="D443">
        <v>17</v>
      </c>
      <c r="E443" s="1" t="s">
        <v>8</v>
      </c>
      <c r="F443" s="1" t="s">
        <v>13</v>
      </c>
      <c r="G443" s="1" t="str" cm="1">
        <f t="array" ref="G443">_xlfn.IFS(customers[[#This Row],[tenure_months]] &lt;=6, "0-6", customers[[#This Row],[tenure_months]] &lt;=12, "6-12", TRUE, "12+")</f>
        <v>12+</v>
      </c>
      <c r="H443" s="1" t="str">
        <f>IF(AND(customers[[#This Row],[contract_type]]="Month-to-Month", customers[[#This Row],[tenure_months]]&lt;=6), "High Risk", "Normal")</f>
        <v>Normal</v>
      </c>
    </row>
    <row r="444" spans="1:8" x14ac:dyDescent="0.35">
      <c r="A444" s="1" t="s">
        <v>455</v>
      </c>
      <c r="B444" s="1" t="s">
        <v>7</v>
      </c>
      <c r="C444">
        <v>47</v>
      </c>
      <c r="D444">
        <v>1</v>
      </c>
      <c r="E444" s="1" t="s">
        <v>15</v>
      </c>
      <c r="F444" s="1" t="s">
        <v>13</v>
      </c>
      <c r="G444" s="1" t="str" cm="1">
        <f t="array" ref="G444">_xlfn.IFS(customers[[#This Row],[tenure_months]] &lt;=6, "0-6", customers[[#This Row],[tenure_months]] &lt;=12, "6-12", TRUE, "12+")</f>
        <v>0-6</v>
      </c>
      <c r="H444" s="1" t="str">
        <f>IF(AND(customers[[#This Row],[contract_type]]="Month-to-Month", customers[[#This Row],[tenure_months]]&lt;=6), "High Risk", "Normal")</f>
        <v>High Risk</v>
      </c>
    </row>
    <row r="445" spans="1:8" x14ac:dyDescent="0.35">
      <c r="A445" s="1" t="s">
        <v>456</v>
      </c>
      <c r="B445" s="1" t="s">
        <v>11</v>
      </c>
      <c r="C445">
        <v>60</v>
      </c>
      <c r="D445">
        <v>14</v>
      </c>
      <c r="E445" s="1" t="s">
        <v>15</v>
      </c>
      <c r="F445" s="1" t="s">
        <v>9</v>
      </c>
      <c r="G445" s="1" t="str" cm="1">
        <f t="array" ref="G445">_xlfn.IFS(customers[[#This Row],[tenure_months]] &lt;=6, "0-6", customers[[#This Row],[tenure_months]] &lt;=12, "6-12", TRUE, "12+")</f>
        <v>12+</v>
      </c>
      <c r="H445" s="1" t="str">
        <f>IF(AND(customers[[#This Row],[contract_type]]="Month-to-Month", customers[[#This Row],[tenure_months]]&lt;=6), "High Risk", "Normal")</f>
        <v>Normal</v>
      </c>
    </row>
    <row r="446" spans="1:8" x14ac:dyDescent="0.35">
      <c r="A446" s="1" t="s">
        <v>457</v>
      </c>
      <c r="B446" s="1" t="s">
        <v>11</v>
      </c>
      <c r="C446">
        <v>19</v>
      </c>
      <c r="D446">
        <v>4</v>
      </c>
      <c r="E446" s="1" t="s">
        <v>15</v>
      </c>
      <c r="F446" s="1" t="s">
        <v>13</v>
      </c>
      <c r="G446" s="1" t="str" cm="1">
        <f t="array" ref="G446">_xlfn.IFS(customers[[#This Row],[tenure_months]] &lt;=6, "0-6", customers[[#This Row],[tenure_months]] &lt;=12, "6-12", TRUE, "12+")</f>
        <v>0-6</v>
      </c>
      <c r="H446" s="1" t="str">
        <f>IF(AND(customers[[#This Row],[contract_type]]="Month-to-Month", customers[[#This Row],[tenure_months]]&lt;=6), "High Risk", "Normal")</f>
        <v>High Risk</v>
      </c>
    </row>
    <row r="447" spans="1:8" x14ac:dyDescent="0.35">
      <c r="A447" s="1" t="s">
        <v>458</v>
      </c>
      <c r="B447" s="1" t="s">
        <v>7</v>
      </c>
      <c r="C447">
        <v>26</v>
      </c>
      <c r="D447">
        <v>5</v>
      </c>
      <c r="E447" s="1" t="s">
        <v>15</v>
      </c>
      <c r="F447" s="1" t="s">
        <v>9</v>
      </c>
      <c r="G447" s="1" t="str" cm="1">
        <f t="array" ref="G447">_xlfn.IFS(customers[[#This Row],[tenure_months]] &lt;=6, "0-6", customers[[#This Row],[tenure_months]] &lt;=12, "6-12", TRUE, "12+")</f>
        <v>0-6</v>
      </c>
      <c r="H447" s="1" t="str">
        <f>IF(AND(customers[[#This Row],[contract_type]]="Month-to-Month", customers[[#This Row],[tenure_months]]&lt;=6), "High Risk", "Normal")</f>
        <v>High Risk</v>
      </c>
    </row>
    <row r="448" spans="1:8" x14ac:dyDescent="0.35">
      <c r="A448" s="1" t="s">
        <v>459</v>
      </c>
      <c r="B448" s="1" t="s">
        <v>7</v>
      </c>
      <c r="C448">
        <v>45</v>
      </c>
      <c r="D448">
        <v>1</v>
      </c>
      <c r="E448" s="1" t="s">
        <v>15</v>
      </c>
      <c r="F448" s="1" t="s">
        <v>9</v>
      </c>
      <c r="G448" s="1" t="str" cm="1">
        <f t="array" ref="G448">_xlfn.IFS(customers[[#This Row],[tenure_months]] &lt;=6, "0-6", customers[[#This Row],[tenure_months]] &lt;=12, "6-12", TRUE, "12+")</f>
        <v>0-6</v>
      </c>
      <c r="H448" s="1" t="str">
        <f>IF(AND(customers[[#This Row],[contract_type]]="Month-to-Month", customers[[#This Row],[tenure_months]]&lt;=6), "High Risk", "Normal")</f>
        <v>High Risk</v>
      </c>
    </row>
    <row r="449" spans="1:8" x14ac:dyDescent="0.35">
      <c r="A449" s="1" t="s">
        <v>460</v>
      </c>
      <c r="B449" s="1" t="s">
        <v>11</v>
      </c>
      <c r="C449">
        <v>48</v>
      </c>
      <c r="D449">
        <v>6</v>
      </c>
      <c r="E449" s="1" t="s">
        <v>8</v>
      </c>
      <c r="F449" s="1" t="s">
        <v>9</v>
      </c>
      <c r="G449" s="1" t="str" cm="1">
        <f t="array" ref="G449">_xlfn.IFS(customers[[#This Row],[tenure_months]] &lt;=6, "0-6", customers[[#This Row],[tenure_months]] &lt;=12, "6-12", TRUE, "12+")</f>
        <v>0-6</v>
      </c>
      <c r="H449" s="1" t="str">
        <f>IF(AND(customers[[#This Row],[contract_type]]="Month-to-Month", customers[[#This Row],[tenure_months]]&lt;=6), "High Risk", "Normal")</f>
        <v>Normal</v>
      </c>
    </row>
    <row r="450" spans="1:8" x14ac:dyDescent="0.35">
      <c r="A450" s="1" t="s">
        <v>461</v>
      </c>
      <c r="B450" s="1" t="s">
        <v>7</v>
      </c>
      <c r="C450">
        <v>51</v>
      </c>
      <c r="D450">
        <v>64</v>
      </c>
      <c r="E450" s="1" t="s">
        <v>12</v>
      </c>
      <c r="F450" s="1" t="s">
        <v>13</v>
      </c>
      <c r="G450" s="1" t="str" cm="1">
        <f t="array" ref="G450">_xlfn.IFS(customers[[#This Row],[tenure_months]] &lt;=6, "0-6", customers[[#This Row],[tenure_months]] &lt;=12, "6-12", TRUE, "12+")</f>
        <v>12+</v>
      </c>
      <c r="H450" s="1" t="str">
        <f>IF(AND(customers[[#This Row],[contract_type]]="Month-to-Month", customers[[#This Row],[tenure_months]]&lt;=6), "High Risk", "Normal")</f>
        <v>Normal</v>
      </c>
    </row>
    <row r="451" spans="1:8" x14ac:dyDescent="0.35">
      <c r="A451" s="1" t="s">
        <v>462</v>
      </c>
      <c r="B451" s="1" t="s">
        <v>11</v>
      </c>
      <c r="C451">
        <v>32</v>
      </c>
      <c r="D451">
        <v>6</v>
      </c>
      <c r="E451" s="1" t="s">
        <v>15</v>
      </c>
      <c r="F451" s="1" t="s">
        <v>13</v>
      </c>
      <c r="G451" s="1" t="str" cm="1">
        <f t="array" ref="G451">_xlfn.IFS(customers[[#This Row],[tenure_months]] &lt;=6, "0-6", customers[[#This Row],[tenure_months]] &lt;=12, "6-12", TRUE, "12+")</f>
        <v>0-6</v>
      </c>
      <c r="H451" s="1" t="str">
        <f>IF(AND(customers[[#This Row],[contract_type]]="Month-to-Month", customers[[#This Row],[tenure_months]]&lt;=6), "High Risk", "Normal")</f>
        <v>High Risk</v>
      </c>
    </row>
    <row r="452" spans="1:8" x14ac:dyDescent="0.35">
      <c r="A452" s="1" t="s">
        <v>463</v>
      </c>
      <c r="B452" s="1" t="s">
        <v>11</v>
      </c>
      <c r="C452">
        <v>42</v>
      </c>
      <c r="D452">
        <v>5</v>
      </c>
      <c r="E452" s="1" t="s">
        <v>15</v>
      </c>
      <c r="F452" s="1" t="s">
        <v>9</v>
      </c>
      <c r="G452" s="1" t="str" cm="1">
        <f t="array" ref="G452">_xlfn.IFS(customers[[#This Row],[tenure_months]] &lt;=6, "0-6", customers[[#This Row],[tenure_months]] &lt;=12, "6-12", TRUE, "12+")</f>
        <v>0-6</v>
      </c>
      <c r="H452" s="1" t="str">
        <f>IF(AND(customers[[#This Row],[contract_type]]="Month-to-Month", customers[[#This Row],[tenure_months]]&lt;=6), "High Risk", "Normal")</f>
        <v>High Risk</v>
      </c>
    </row>
    <row r="453" spans="1:8" x14ac:dyDescent="0.35">
      <c r="A453" s="1" t="s">
        <v>464</v>
      </c>
      <c r="B453" s="1" t="s">
        <v>11</v>
      </c>
      <c r="C453">
        <v>53</v>
      </c>
      <c r="D453">
        <v>7</v>
      </c>
      <c r="E453" s="1" t="s">
        <v>8</v>
      </c>
      <c r="F453" s="1" t="s">
        <v>13</v>
      </c>
      <c r="G453" s="1" t="str" cm="1">
        <f t="array" ref="G453">_xlfn.IFS(customers[[#This Row],[tenure_months]] &lt;=6, "0-6", customers[[#This Row],[tenure_months]] &lt;=12, "6-12", TRUE, "12+")</f>
        <v>6-12</v>
      </c>
      <c r="H453" s="1" t="str">
        <f>IF(AND(customers[[#This Row],[contract_type]]="Month-to-Month", customers[[#This Row],[tenure_months]]&lt;=6), "High Risk", "Normal")</f>
        <v>Normal</v>
      </c>
    </row>
    <row r="454" spans="1:8" x14ac:dyDescent="0.35">
      <c r="A454" s="1" t="s">
        <v>465</v>
      </c>
      <c r="B454" s="1" t="s">
        <v>11</v>
      </c>
      <c r="C454">
        <v>25</v>
      </c>
      <c r="D454">
        <v>5</v>
      </c>
      <c r="E454" s="1" t="s">
        <v>15</v>
      </c>
      <c r="F454" s="1" t="s">
        <v>13</v>
      </c>
      <c r="G454" s="1" t="str" cm="1">
        <f t="array" ref="G454">_xlfn.IFS(customers[[#This Row],[tenure_months]] &lt;=6, "0-6", customers[[#This Row],[tenure_months]] &lt;=12, "6-12", TRUE, "12+")</f>
        <v>0-6</v>
      </c>
      <c r="H454" s="1" t="str">
        <f>IF(AND(customers[[#This Row],[contract_type]]="Month-to-Month", customers[[#This Row],[tenure_months]]&lt;=6), "High Risk", "Normal")</f>
        <v>High Risk</v>
      </c>
    </row>
    <row r="455" spans="1:8" x14ac:dyDescent="0.35">
      <c r="A455" s="1" t="s">
        <v>466</v>
      </c>
      <c r="B455" s="1" t="s">
        <v>11</v>
      </c>
      <c r="C455">
        <v>26</v>
      </c>
      <c r="D455">
        <v>37</v>
      </c>
      <c r="E455" s="1" t="s">
        <v>12</v>
      </c>
      <c r="F455" s="1" t="s">
        <v>13</v>
      </c>
      <c r="G455" s="1" t="str" cm="1">
        <f t="array" ref="G455">_xlfn.IFS(customers[[#This Row],[tenure_months]] &lt;=6, "0-6", customers[[#This Row],[tenure_months]] &lt;=12, "6-12", TRUE, "12+")</f>
        <v>12+</v>
      </c>
      <c r="H455" s="1" t="str">
        <f>IF(AND(customers[[#This Row],[contract_type]]="Month-to-Month", customers[[#This Row],[tenure_months]]&lt;=6), "High Risk", "Normal")</f>
        <v>Normal</v>
      </c>
    </row>
    <row r="456" spans="1:8" x14ac:dyDescent="0.35">
      <c r="A456" s="1" t="s">
        <v>467</v>
      </c>
      <c r="B456" s="1" t="s">
        <v>7</v>
      </c>
      <c r="C456">
        <v>54</v>
      </c>
      <c r="D456">
        <v>14</v>
      </c>
      <c r="E456" s="1" t="s">
        <v>8</v>
      </c>
      <c r="F456" s="1" t="s">
        <v>13</v>
      </c>
      <c r="G456" s="1" t="str" cm="1">
        <f t="array" ref="G456">_xlfn.IFS(customers[[#This Row],[tenure_months]] &lt;=6, "0-6", customers[[#This Row],[tenure_months]] &lt;=12, "6-12", TRUE, "12+")</f>
        <v>12+</v>
      </c>
      <c r="H456" s="1" t="str">
        <f>IF(AND(customers[[#This Row],[contract_type]]="Month-to-Month", customers[[#This Row],[tenure_months]]&lt;=6), "High Risk", "Normal")</f>
        <v>Normal</v>
      </c>
    </row>
    <row r="457" spans="1:8" x14ac:dyDescent="0.35">
      <c r="A457" s="1" t="s">
        <v>468</v>
      </c>
      <c r="B457" s="1" t="s">
        <v>7</v>
      </c>
      <c r="C457">
        <v>62</v>
      </c>
      <c r="D457">
        <v>62</v>
      </c>
      <c r="E457" s="1" t="s">
        <v>12</v>
      </c>
      <c r="F457" s="1" t="s">
        <v>13</v>
      </c>
      <c r="G457" s="1" t="str" cm="1">
        <f t="array" ref="G457">_xlfn.IFS(customers[[#This Row],[tenure_months]] &lt;=6, "0-6", customers[[#This Row],[tenure_months]] &lt;=12, "6-12", TRUE, "12+")</f>
        <v>12+</v>
      </c>
      <c r="H457" s="1" t="str">
        <f>IF(AND(customers[[#This Row],[contract_type]]="Month-to-Month", customers[[#This Row],[tenure_months]]&lt;=6), "High Risk", "Normal")</f>
        <v>Normal</v>
      </c>
    </row>
    <row r="458" spans="1:8" x14ac:dyDescent="0.35">
      <c r="A458" s="1" t="s">
        <v>469</v>
      </c>
      <c r="B458" s="1" t="s">
        <v>11</v>
      </c>
      <c r="C458">
        <v>56</v>
      </c>
      <c r="D458">
        <v>15</v>
      </c>
      <c r="E458" s="1" t="s">
        <v>15</v>
      </c>
      <c r="F458" s="1" t="s">
        <v>13</v>
      </c>
      <c r="G458" s="1" t="str" cm="1">
        <f t="array" ref="G458">_xlfn.IFS(customers[[#This Row],[tenure_months]] &lt;=6, "0-6", customers[[#This Row],[tenure_months]] &lt;=12, "6-12", TRUE, "12+")</f>
        <v>12+</v>
      </c>
      <c r="H458" s="1" t="str">
        <f>IF(AND(customers[[#This Row],[contract_type]]="Month-to-Month", customers[[#This Row],[tenure_months]]&lt;=6), "High Risk", "Normal")</f>
        <v>Normal</v>
      </c>
    </row>
    <row r="459" spans="1:8" x14ac:dyDescent="0.35">
      <c r="A459" s="1" t="s">
        <v>470</v>
      </c>
      <c r="B459" s="1" t="s">
        <v>11</v>
      </c>
      <c r="C459">
        <v>49</v>
      </c>
      <c r="D459">
        <v>18</v>
      </c>
      <c r="E459" s="1" t="s">
        <v>8</v>
      </c>
      <c r="F459" s="1" t="s">
        <v>13</v>
      </c>
      <c r="G459" s="1" t="str" cm="1">
        <f t="array" ref="G459">_xlfn.IFS(customers[[#This Row],[tenure_months]] &lt;=6, "0-6", customers[[#This Row],[tenure_months]] &lt;=12, "6-12", TRUE, "12+")</f>
        <v>12+</v>
      </c>
      <c r="H459" s="1" t="str">
        <f>IF(AND(customers[[#This Row],[contract_type]]="Month-to-Month", customers[[#This Row],[tenure_months]]&lt;=6), "High Risk", "Normal")</f>
        <v>Normal</v>
      </c>
    </row>
    <row r="460" spans="1:8" x14ac:dyDescent="0.35">
      <c r="A460" s="1" t="s">
        <v>471</v>
      </c>
      <c r="B460" s="1" t="s">
        <v>7</v>
      </c>
      <c r="C460">
        <v>34</v>
      </c>
      <c r="D460">
        <v>12</v>
      </c>
      <c r="E460" s="1" t="s">
        <v>15</v>
      </c>
      <c r="F460" s="1" t="s">
        <v>9</v>
      </c>
      <c r="G460" s="1" t="str" cm="1">
        <f t="array" ref="G460">_xlfn.IFS(customers[[#This Row],[tenure_months]] &lt;=6, "0-6", customers[[#This Row],[tenure_months]] &lt;=12, "6-12", TRUE, "12+")</f>
        <v>6-12</v>
      </c>
      <c r="H460" s="1" t="str">
        <f>IF(AND(customers[[#This Row],[contract_type]]="Month-to-Month", customers[[#This Row],[tenure_months]]&lt;=6), "High Risk", "Normal")</f>
        <v>Normal</v>
      </c>
    </row>
    <row r="461" spans="1:8" x14ac:dyDescent="0.35">
      <c r="A461" s="1" t="s">
        <v>472</v>
      </c>
      <c r="B461" s="1" t="s">
        <v>7</v>
      </c>
      <c r="C461">
        <v>52</v>
      </c>
      <c r="D461">
        <v>10</v>
      </c>
      <c r="E461" s="1" t="s">
        <v>8</v>
      </c>
      <c r="F461" s="1" t="s">
        <v>13</v>
      </c>
      <c r="G461" s="1" t="str" cm="1">
        <f t="array" ref="G461">_xlfn.IFS(customers[[#This Row],[tenure_months]] &lt;=6, "0-6", customers[[#This Row],[tenure_months]] &lt;=12, "6-12", TRUE, "12+")</f>
        <v>6-12</v>
      </c>
      <c r="H461" s="1" t="str">
        <f>IF(AND(customers[[#This Row],[contract_type]]="Month-to-Month", customers[[#This Row],[tenure_months]]&lt;=6), "High Risk", "Normal")</f>
        <v>Normal</v>
      </c>
    </row>
    <row r="462" spans="1:8" x14ac:dyDescent="0.35">
      <c r="A462" s="1" t="s">
        <v>473</v>
      </c>
      <c r="B462" s="1" t="s">
        <v>11</v>
      </c>
      <c r="C462">
        <v>54</v>
      </c>
      <c r="D462">
        <v>2</v>
      </c>
      <c r="E462" s="1" t="s">
        <v>15</v>
      </c>
      <c r="F462" s="1" t="s">
        <v>13</v>
      </c>
      <c r="G462" s="1" t="str" cm="1">
        <f t="array" ref="G462">_xlfn.IFS(customers[[#This Row],[tenure_months]] &lt;=6, "0-6", customers[[#This Row],[tenure_months]] &lt;=12, "6-12", TRUE, "12+")</f>
        <v>0-6</v>
      </c>
      <c r="H462" s="1" t="str">
        <f>IF(AND(customers[[#This Row],[contract_type]]="Month-to-Month", customers[[#This Row],[tenure_months]]&lt;=6), "High Risk", "Normal")</f>
        <v>High Risk</v>
      </c>
    </row>
    <row r="463" spans="1:8" x14ac:dyDescent="0.35">
      <c r="A463" s="1" t="s">
        <v>474</v>
      </c>
      <c r="B463" s="1" t="s">
        <v>7</v>
      </c>
      <c r="C463">
        <v>36</v>
      </c>
      <c r="D463">
        <v>4</v>
      </c>
      <c r="E463" s="1" t="s">
        <v>15</v>
      </c>
      <c r="F463" s="1" t="s">
        <v>9</v>
      </c>
      <c r="G463" s="1" t="str" cm="1">
        <f t="array" ref="G463">_xlfn.IFS(customers[[#This Row],[tenure_months]] &lt;=6, "0-6", customers[[#This Row],[tenure_months]] &lt;=12, "6-12", TRUE, "12+")</f>
        <v>0-6</v>
      </c>
      <c r="H463" s="1" t="str">
        <f>IF(AND(customers[[#This Row],[contract_type]]="Month-to-Month", customers[[#This Row],[tenure_months]]&lt;=6), "High Risk", "Normal")</f>
        <v>High Risk</v>
      </c>
    </row>
    <row r="464" spans="1:8" x14ac:dyDescent="0.35">
      <c r="A464" s="1" t="s">
        <v>475</v>
      </c>
      <c r="B464" s="1" t="s">
        <v>11</v>
      </c>
      <c r="C464">
        <v>61</v>
      </c>
      <c r="D464">
        <v>32</v>
      </c>
      <c r="E464" s="1" t="s">
        <v>8</v>
      </c>
      <c r="F464" s="1" t="s">
        <v>13</v>
      </c>
      <c r="G464" s="1" t="str" cm="1">
        <f t="array" ref="G464">_xlfn.IFS(customers[[#This Row],[tenure_months]] &lt;=6, "0-6", customers[[#This Row],[tenure_months]] &lt;=12, "6-12", TRUE, "12+")</f>
        <v>12+</v>
      </c>
      <c r="H464" s="1" t="str">
        <f>IF(AND(customers[[#This Row],[contract_type]]="Month-to-Month", customers[[#This Row],[tenure_months]]&lt;=6), "High Risk", "Normal")</f>
        <v>Normal</v>
      </c>
    </row>
    <row r="465" spans="1:8" x14ac:dyDescent="0.35">
      <c r="A465" s="1" t="s">
        <v>476</v>
      </c>
      <c r="B465" s="1" t="s">
        <v>7</v>
      </c>
      <c r="C465">
        <v>46</v>
      </c>
      <c r="D465">
        <v>32</v>
      </c>
      <c r="E465" s="1" t="s">
        <v>8</v>
      </c>
      <c r="F465" s="1" t="s">
        <v>13</v>
      </c>
      <c r="G465" s="1" t="str" cm="1">
        <f t="array" ref="G465">_xlfn.IFS(customers[[#This Row],[tenure_months]] &lt;=6, "0-6", customers[[#This Row],[tenure_months]] &lt;=12, "6-12", TRUE, "12+")</f>
        <v>12+</v>
      </c>
      <c r="H465" s="1" t="str">
        <f>IF(AND(customers[[#This Row],[contract_type]]="Month-to-Month", customers[[#This Row],[tenure_months]]&lt;=6), "High Risk", "Normal")</f>
        <v>Normal</v>
      </c>
    </row>
    <row r="466" spans="1:8" x14ac:dyDescent="0.35">
      <c r="A466" s="1" t="s">
        <v>477</v>
      </c>
      <c r="B466" s="1" t="s">
        <v>11</v>
      </c>
      <c r="C466">
        <v>24</v>
      </c>
      <c r="D466">
        <v>61</v>
      </c>
      <c r="E466" s="1" t="s">
        <v>12</v>
      </c>
      <c r="F466" s="1" t="s">
        <v>13</v>
      </c>
      <c r="G466" s="1" t="str" cm="1">
        <f t="array" ref="G466">_xlfn.IFS(customers[[#This Row],[tenure_months]] &lt;=6, "0-6", customers[[#This Row],[tenure_months]] &lt;=12, "6-12", TRUE, "12+")</f>
        <v>12+</v>
      </c>
      <c r="H466" s="1" t="str">
        <f>IF(AND(customers[[#This Row],[contract_type]]="Month-to-Month", customers[[#This Row],[tenure_months]]&lt;=6), "High Risk", "Normal")</f>
        <v>Normal</v>
      </c>
    </row>
    <row r="467" spans="1:8" x14ac:dyDescent="0.35">
      <c r="A467" s="1" t="s">
        <v>478</v>
      </c>
      <c r="B467" s="1" t="s">
        <v>7</v>
      </c>
      <c r="C467">
        <v>45</v>
      </c>
      <c r="D467">
        <v>26</v>
      </c>
      <c r="E467" s="1" t="s">
        <v>8</v>
      </c>
      <c r="F467" s="1" t="s">
        <v>13</v>
      </c>
      <c r="G467" s="1" t="str" cm="1">
        <f t="array" ref="G467">_xlfn.IFS(customers[[#This Row],[tenure_months]] &lt;=6, "0-6", customers[[#This Row],[tenure_months]] &lt;=12, "6-12", TRUE, "12+")</f>
        <v>12+</v>
      </c>
      <c r="H467" s="1" t="str">
        <f>IF(AND(customers[[#This Row],[contract_type]]="Month-to-Month", customers[[#This Row],[tenure_months]]&lt;=6), "High Risk", "Normal")</f>
        <v>Normal</v>
      </c>
    </row>
    <row r="468" spans="1:8" x14ac:dyDescent="0.35">
      <c r="A468" s="1" t="s">
        <v>479</v>
      </c>
      <c r="B468" s="1" t="s">
        <v>11</v>
      </c>
      <c r="C468">
        <v>26</v>
      </c>
      <c r="D468">
        <v>15</v>
      </c>
      <c r="E468" s="1" t="s">
        <v>8</v>
      </c>
      <c r="F468" s="1" t="s">
        <v>13</v>
      </c>
      <c r="G468" s="1" t="str" cm="1">
        <f t="array" ref="G468">_xlfn.IFS(customers[[#This Row],[tenure_months]] &lt;=6, "0-6", customers[[#This Row],[tenure_months]] &lt;=12, "6-12", TRUE, "12+")</f>
        <v>12+</v>
      </c>
      <c r="H468" s="1" t="str">
        <f>IF(AND(customers[[#This Row],[contract_type]]="Month-to-Month", customers[[#This Row],[tenure_months]]&lt;=6), "High Risk", "Normal")</f>
        <v>Normal</v>
      </c>
    </row>
    <row r="469" spans="1:8" x14ac:dyDescent="0.35">
      <c r="A469" s="1" t="s">
        <v>480</v>
      </c>
      <c r="B469" s="1" t="s">
        <v>7</v>
      </c>
      <c r="C469">
        <v>45</v>
      </c>
      <c r="D469">
        <v>13</v>
      </c>
      <c r="E469" s="1" t="s">
        <v>15</v>
      </c>
      <c r="F469" s="1" t="s">
        <v>9</v>
      </c>
      <c r="G469" s="1" t="str" cm="1">
        <f t="array" ref="G469">_xlfn.IFS(customers[[#This Row],[tenure_months]] &lt;=6, "0-6", customers[[#This Row],[tenure_months]] &lt;=12, "6-12", TRUE, "12+")</f>
        <v>12+</v>
      </c>
      <c r="H469" s="1" t="str">
        <f>IF(AND(customers[[#This Row],[contract_type]]="Month-to-Month", customers[[#This Row],[tenure_months]]&lt;=6), "High Risk", "Normal")</f>
        <v>Normal</v>
      </c>
    </row>
    <row r="470" spans="1:8" x14ac:dyDescent="0.35">
      <c r="A470" s="1" t="s">
        <v>481</v>
      </c>
      <c r="B470" s="1" t="s">
        <v>7</v>
      </c>
      <c r="C470">
        <v>23</v>
      </c>
      <c r="D470">
        <v>17</v>
      </c>
      <c r="E470" s="1" t="s">
        <v>8</v>
      </c>
      <c r="F470" s="1" t="s">
        <v>13</v>
      </c>
      <c r="G470" s="1" t="str" cm="1">
        <f t="array" ref="G470">_xlfn.IFS(customers[[#This Row],[tenure_months]] &lt;=6, "0-6", customers[[#This Row],[tenure_months]] &lt;=12, "6-12", TRUE, "12+")</f>
        <v>12+</v>
      </c>
      <c r="H470" s="1" t="str">
        <f>IF(AND(customers[[#This Row],[contract_type]]="Month-to-Month", customers[[#This Row],[tenure_months]]&lt;=6), "High Risk", "Normal")</f>
        <v>Normal</v>
      </c>
    </row>
    <row r="471" spans="1:8" x14ac:dyDescent="0.35">
      <c r="A471" s="1" t="s">
        <v>482</v>
      </c>
      <c r="B471" s="1" t="s">
        <v>11</v>
      </c>
      <c r="C471">
        <v>46</v>
      </c>
      <c r="D471">
        <v>7</v>
      </c>
      <c r="E471" s="1" t="s">
        <v>8</v>
      </c>
      <c r="F471" s="1" t="s">
        <v>13</v>
      </c>
      <c r="G471" s="1" t="str" cm="1">
        <f t="array" ref="G471">_xlfn.IFS(customers[[#This Row],[tenure_months]] &lt;=6, "0-6", customers[[#This Row],[tenure_months]] &lt;=12, "6-12", TRUE, "12+")</f>
        <v>6-12</v>
      </c>
      <c r="H471" s="1" t="str">
        <f>IF(AND(customers[[#This Row],[contract_type]]="Month-to-Month", customers[[#This Row],[tenure_months]]&lt;=6), "High Risk", "Normal")</f>
        <v>Normal</v>
      </c>
    </row>
    <row r="472" spans="1:8" x14ac:dyDescent="0.35">
      <c r="A472" s="1" t="s">
        <v>483</v>
      </c>
      <c r="B472" s="1" t="s">
        <v>7</v>
      </c>
      <c r="C472">
        <v>34</v>
      </c>
      <c r="D472">
        <v>37</v>
      </c>
      <c r="E472" s="1" t="s">
        <v>12</v>
      </c>
      <c r="F472" s="1" t="s">
        <v>13</v>
      </c>
      <c r="G472" s="1" t="str" cm="1">
        <f t="array" ref="G472">_xlfn.IFS(customers[[#This Row],[tenure_months]] &lt;=6, "0-6", customers[[#This Row],[tenure_months]] &lt;=12, "6-12", TRUE, "12+")</f>
        <v>12+</v>
      </c>
      <c r="H472" s="1" t="str">
        <f>IF(AND(customers[[#This Row],[contract_type]]="Month-to-Month", customers[[#This Row],[tenure_months]]&lt;=6), "High Risk", "Normal")</f>
        <v>Normal</v>
      </c>
    </row>
    <row r="473" spans="1:8" x14ac:dyDescent="0.35">
      <c r="A473" s="1" t="s">
        <v>484</v>
      </c>
      <c r="B473" s="1" t="s">
        <v>11</v>
      </c>
      <c r="C473">
        <v>33</v>
      </c>
      <c r="D473">
        <v>26</v>
      </c>
      <c r="E473" s="1" t="s">
        <v>12</v>
      </c>
      <c r="F473" s="1" t="s">
        <v>13</v>
      </c>
      <c r="G473" s="1" t="str" cm="1">
        <f t="array" ref="G473">_xlfn.IFS(customers[[#This Row],[tenure_months]] &lt;=6, "0-6", customers[[#This Row],[tenure_months]] &lt;=12, "6-12", TRUE, "12+")</f>
        <v>12+</v>
      </c>
      <c r="H473" s="1" t="str">
        <f>IF(AND(customers[[#This Row],[contract_type]]="Month-to-Month", customers[[#This Row],[tenure_months]]&lt;=6), "High Risk", "Normal")</f>
        <v>Normal</v>
      </c>
    </row>
    <row r="474" spans="1:8" x14ac:dyDescent="0.35">
      <c r="A474" s="1" t="s">
        <v>485</v>
      </c>
      <c r="B474" s="1" t="s">
        <v>7</v>
      </c>
      <c r="C474">
        <v>40</v>
      </c>
      <c r="D474">
        <v>14</v>
      </c>
      <c r="E474" s="1" t="s">
        <v>15</v>
      </c>
      <c r="F474" s="1" t="s">
        <v>13</v>
      </c>
      <c r="G474" s="1" t="str" cm="1">
        <f t="array" ref="G474">_xlfn.IFS(customers[[#This Row],[tenure_months]] &lt;=6, "0-6", customers[[#This Row],[tenure_months]] &lt;=12, "6-12", TRUE, "12+")</f>
        <v>12+</v>
      </c>
      <c r="H474" s="1" t="str">
        <f>IF(AND(customers[[#This Row],[contract_type]]="Month-to-Month", customers[[#This Row],[tenure_months]]&lt;=6), "High Risk", "Normal")</f>
        <v>Normal</v>
      </c>
    </row>
    <row r="475" spans="1:8" x14ac:dyDescent="0.35">
      <c r="A475" s="1" t="s">
        <v>486</v>
      </c>
      <c r="B475" s="1" t="s">
        <v>11</v>
      </c>
      <c r="C475">
        <v>48</v>
      </c>
      <c r="D475">
        <v>68</v>
      </c>
      <c r="E475" s="1" t="s">
        <v>12</v>
      </c>
      <c r="F475" s="1" t="s">
        <v>13</v>
      </c>
      <c r="G475" s="1" t="str" cm="1">
        <f t="array" ref="G475">_xlfn.IFS(customers[[#This Row],[tenure_months]] &lt;=6, "0-6", customers[[#This Row],[tenure_months]] &lt;=12, "6-12", TRUE, "12+")</f>
        <v>12+</v>
      </c>
      <c r="H475" s="1" t="str">
        <f>IF(AND(customers[[#This Row],[contract_type]]="Month-to-Month", customers[[#This Row],[tenure_months]]&lt;=6), "High Risk", "Normal")</f>
        <v>Normal</v>
      </c>
    </row>
    <row r="476" spans="1:8" x14ac:dyDescent="0.35">
      <c r="A476" s="1" t="s">
        <v>487</v>
      </c>
      <c r="B476" s="1" t="s">
        <v>7</v>
      </c>
      <c r="C476">
        <v>20</v>
      </c>
      <c r="D476">
        <v>10</v>
      </c>
      <c r="E476" s="1" t="s">
        <v>15</v>
      </c>
      <c r="F476" s="1" t="s">
        <v>9</v>
      </c>
      <c r="G476" s="1" t="str" cm="1">
        <f t="array" ref="G476">_xlfn.IFS(customers[[#This Row],[tenure_months]] &lt;=6, "0-6", customers[[#This Row],[tenure_months]] &lt;=12, "6-12", TRUE, "12+")</f>
        <v>6-12</v>
      </c>
      <c r="H476" s="1" t="str">
        <f>IF(AND(customers[[#This Row],[contract_type]]="Month-to-Month", customers[[#This Row],[tenure_months]]&lt;=6), "High Risk", "Normal")</f>
        <v>Normal</v>
      </c>
    </row>
    <row r="477" spans="1:8" x14ac:dyDescent="0.35">
      <c r="A477" s="1" t="s">
        <v>488</v>
      </c>
      <c r="B477" s="1" t="s">
        <v>11</v>
      </c>
      <c r="C477">
        <v>38</v>
      </c>
      <c r="D477">
        <v>8</v>
      </c>
      <c r="E477" s="1" t="s">
        <v>15</v>
      </c>
      <c r="F477" s="1" t="s">
        <v>13</v>
      </c>
      <c r="G477" s="1" t="str" cm="1">
        <f t="array" ref="G477">_xlfn.IFS(customers[[#This Row],[tenure_months]] &lt;=6, "0-6", customers[[#This Row],[tenure_months]] &lt;=12, "6-12", TRUE, "12+")</f>
        <v>6-12</v>
      </c>
      <c r="H477" s="1" t="str">
        <f>IF(AND(customers[[#This Row],[contract_type]]="Month-to-Month", customers[[#This Row],[tenure_months]]&lt;=6), "High Risk", "Normal")</f>
        <v>Normal</v>
      </c>
    </row>
    <row r="478" spans="1:8" x14ac:dyDescent="0.35">
      <c r="A478" s="1" t="s">
        <v>489</v>
      </c>
      <c r="B478" s="1" t="s">
        <v>7</v>
      </c>
      <c r="C478">
        <v>43</v>
      </c>
      <c r="D478">
        <v>30</v>
      </c>
      <c r="E478" s="1" t="s">
        <v>8</v>
      </c>
      <c r="F478" s="1" t="s">
        <v>13</v>
      </c>
      <c r="G478" s="1" t="str" cm="1">
        <f t="array" ref="G478">_xlfn.IFS(customers[[#This Row],[tenure_months]] &lt;=6, "0-6", customers[[#This Row],[tenure_months]] &lt;=12, "6-12", TRUE, "12+")</f>
        <v>12+</v>
      </c>
      <c r="H478" s="1" t="str">
        <f>IF(AND(customers[[#This Row],[contract_type]]="Month-to-Month", customers[[#This Row],[tenure_months]]&lt;=6), "High Risk", "Normal")</f>
        <v>Normal</v>
      </c>
    </row>
    <row r="479" spans="1:8" x14ac:dyDescent="0.35">
      <c r="A479" s="1" t="s">
        <v>490</v>
      </c>
      <c r="B479" s="1" t="s">
        <v>11</v>
      </c>
      <c r="C479">
        <v>53</v>
      </c>
      <c r="D479">
        <v>15</v>
      </c>
      <c r="E479" s="1" t="s">
        <v>15</v>
      </c>
      <c r="F479" s="1" t="s">
        <v>13</v>
      </c>
      <c r="G479" s="1" t="str" cm="1">
        <f t="array" ref="G479">_xlfn.IFS(customers[[#This Row],[tenure_months]] &lt;=6, "0-6", customers[[#This Row],[tenure_months]] &lt;=12, "6-12", TRUE, "12+")</f>
        <v>12+</v>
      </c>
      <c r="H479" s="1" t="str">
        <f>IF(AND(customers[[#This Row],[contract_type]]="Month-to-Month", customers[[#This Row],[tenure_months]]&lt;=6), "High Risk", "Normal")</f>
        <v>Normal</v>
      </c>
    </row>
    <row r="480" spans="1:8" x14ac:dyDescent="0.35">
      <c r="A480" s="1" t="s">
        <v>491</v>
      </c>
      <c r="B480" s="1" t="s">
        <v>7</v>
      </c>
      <c r="C480">
        <v>59</v>
      </c>
      <c r="D480">
        <v>18</v>
      </c>
      <c r="E480" s="1" t="s">
        <v>8</v>
      </c>
      <c r="F480" s="1" t="s">
        <v>13</v>
      </c>
      <c r="G480" s="1" t="str" cm="1">
        <f t="array" ref="G480">_xlfn.IFS(customers[[#This Row],[tenure_months]] &lt;=6, "0-6", customers[[#This Row],[tenure_months]] &lt;=12, "6-12", TRUE, "12+")</f>
        <v>12+</v>
      </c>
      <c r="H480" s="1" t="str">
        <f>IF(AND(customers[[#This Row],[contract_type]]="Month-to-Month", customers[[#This Row],[tenure_months]]&lt;=6), "High Risk", "Normal")</f>
        <v>Normal</v>
      </c>
    </row>
    <row r="481" spans="1:8" x14ac:dyDescent="0.35">
      <c r="A481" s="1" t="s">
        <v>492</v>
      </c>
      <c r="B481" s="1" t="s">
        <v>11</v>
      </c>
      <c r="C481">
        <v>54</v>
      </c>
      <c r="D481">
        <v>8</v>
      </c>
      <c r="E481" s="1" t="s">
        <v>15</v>
      </c>
      <c r="F481" s="1" t="s">
        <v>13</v>
      </c>
      <c r="G481" s="1" t="str" cm="1">
        <f t="array" ref="G481">_xlfn.IFS(customers[[#This Row],[tenure_months]] &lt;=6, "0-6", customers[[#This Row],[tenure_months]] &lt;=12, "6-12", TRUE, "12+")</f>
        <v>6-12</v>
      </c>
      <c r="H481" s="1" t="str">
        <f>IF(AND(customers[[#This Row],[contract_type]]="Month-to-Month", customers[[#This Row],[tenure_months]]&lt;=6), "High Risk", "Normal")</f>
        <v>Normal</v>
      </c>
    </row>
    <row r="482" spans="1:8" x14ac:dyDescent="0.35">
      <c r="A482" s="1" t="s">
        <v>493</v>
      </c>
      <c r="B482" s="1" t="s">
        <v>11</v>
      </c>
      <c r="C482">
        <v>39</v>
      </c>
      <c r="D482">
        <v>14</v>
      </c>
      <c r="E482" s="1" t="s">
        <v>15</v>
      </c>
      <c r="F482" s="1" t="s">
        <v>9</v>
      </c>
      <c r="G482" s="1" t="str" cm="1">
        <f t="array" ref="G482">_xlfn.IFS(customers[[#This Row],[tenure_months]] &lt;=6, "0-6", customers[[#This Row],[tenure_months]] &lt;=12, "6-12", TRUE, "12+")</f>
        <v>12+</v>
      </c>
      <c r="H482" s="1" t="str">
        <f>IF(AND(customers[[#This Row],[contract_type]]="Month-to-Month", customers[[#This Row],[tenure_months]]&lt;=6), "High Risk", "Normal")</f>
        <v>Normal</v>
      </c>
    </row>
    <row r="483" spans="1:8" x14ac:dyDescent="0.35">
      <c r="A483" s="1" t="s">
        <v>494</v>
      </c>
      <c r="B483" s="1" t="s">
        <v>11</v>
      </c>
      <c r="C483">
        <v>59</v>
      </c>
      <c r="D483">
        <v>6</v>
      </c>
      <c r="E483" s="1" t="s">
        <v>8</v>
      </c>
      <c r="F483" s="1" t="s">
        <v>13</v>
      </c>
      <c r="G483" s="1" t="str" cm="1">
        <f t="array" ref="G483">_xlfn.IFS(customers[[#This Row],[tenure_months]] &lt;=6, "0-6", customers[[#This Row],[tenure_months]] &lt;=12, "6-12", TRUE, "12+")</f>
        <v>0-6</v>
      </c>
      <c r="H483" s="1" t="str">
        <f>IF(AND(customers[[#This Row],[contract_type]]="Month-to-Month", customers[[#This Row],[tenure_months]]&lt;=6), "High Risk", "Normal")</f>
        <v>Normal</v>
      </c>
    </row>
    <row r="484" spans="1:8" x14ac:dyDescent="0.35">
      <c r="A484" s="1" t="s">
        <v>495</v>
      </c>
      <c r="B484" s="1" t="s">
        <v>7</v>
      </c>
      <c r="C484">
        <v>29</v>
      </c>
      <c r="D484">
        <v>18</v>
      </c>
      <c r="E484" s="1" t="s">
        <v>8</v>
      </c>
      <c r="F484" s="1" t="s">
        <v>13</v>
      </c>
      <c r="G484" s="1" t="str" cm="1">
        <f t="array" ref="G484">_xlfn.IFS(customers[[#This Row],[tenure_months]] &lt;=6, "0-6", customers[[#This Row],[tenure_months]] &lt;=12, "6-12", TRUE, "12+")</f>
        <v>12+</v>
      </c>
      <c r="H484" s="1" t="str">
        <f>IF(AND(customers[[#This Row],[contract_type]]="Month-to-Month", customers[[#This Row],[tenure_months]]&lt;=6), "High Risk", "Normal")</f>
        <v>Normal</v>
      </c>
    </row>
    <row r="485" spans="1:8" x14ac:dyDescent="0.35">
      <c r="A485" s="1" t="s">
        <v>496</v>
      </c>
      <c r="B485" s="1" t="s">
        <v>11</v>
      </c>
      <c r="C485">
        <v>59</v>
      </c>
      <c r="D485">
        <v>38</v>
      </c>
      <c r="E485" s="1" t="s">
        <v>12</v>
      </c>
      <c r="F485" s="1" t="s">
        <v>13</v>
      </c>
      <c r="G485" s="1" t="str" cm="1">
        <f t="array" ref="G485">_xlfn.IFS(customers[[#This Row],[tenure_months]] &lt;=6, "0-6", customers[[#This Row],[tenure_months]] &lt;=12, "6-12", TRUE, "12+")</f>
        <v>12+</v>
      </c>
      <c r="H485" s="1" t="str">
        <f>IF(AND(customers[[#This Row],[contract_type]]="Month-to-Month", customers[[#This Row],[tenure_months]]&lt;=6), "High Risk", "Normal")</f>
        <v>Normal</v>
      </c>
    </row>
    <row r="486" spans="1:8" x14ac:dyDescent="0.35">
      <c r="A486" s="1" t="s">
        <v>497</v>
      </c>
      <c r="B486" s="1" t="s">
        <v>7</v>
      </c>
      <c r="C486">
        <v>30</v>
      </c>
      <c r="D486">
        <v>13</v>
      </c>
      <c r="E486" s="1" t="s">
        <v>8</v>
      </c>
      <c r="F486" s="1" t="s">
        <v>13</v>
      </c>
      <c r="G486" s="1" t="str" cm="1">
        <f t="array" ref="G486">_xlfn.IFS(customers[[#This Row],[tenure_months]] &lt;=6, "0-6", customers[[#This Row],[tenure_months]] &lt;=12, "6-12", TRUE, "12+")</f>
        <v>12+</v>
      </c>
      <c r="H486" s="1" t="str">
        <f>IF(AND(customers[[#This Row],[contract_type]]="Month-to-Month", customers[[#This Row],[tenure_months]]&lt;=6), "High Risk", "Normal")</f>
        <v>Normal</v>
      </c>
    </row>
    <row r="487" spans="1:8" x14ac:dyDescent="0.35">
      <c r="A487" s="1" t="s">
        <v>498</v>
      </c>
      <c r="B487" s="1" t="s">
        <v>11</v>
      </c>
      <c r="C487">
        <v>28</v>
      </c>
      <c r="D487">
        <v>23</v>
      </c>
      <c r="E487" s="1" t="s">
        <v>8</v>
      </c>
      <c r="F487" s="1" t="s">
        <v>13</v>
      </c>
      <c r="G487" s="1" t="str" cm="1">
        <f t="array" ref="G487">_xlfn.IFS(customers[[#This Row],[tenure_months]] &lt;=6, "0-6", customers[[#This Row],[tenure_months]] &lt;=12, "6-12", TRUE, "12+")</f>
        <v>12+</v>
      </c>
      <c r="H487" s="1" t="str">
        <f>IF(AND(customers[[#This Row],[contract_type]]="Month-to-Month", customers[[#This Row],[tenure_months]]&lt;=6), "High Risk", "Normal")</f>
        <v>Normal</v>
      </c>
    </row>
    <row r="488" spans="1:8" x14ac:dyDescent="0.35">
      <c r="A488" s="1" t="s">
        <v>499</v>
      </c>
      <c r="B488" s="1" t="s">
        <v>7</v>
      </c>
      <c r="C488">
        <v>33</v>
      </c>
      <c r="D488">
        <v>9</v>
      </c>
      <c r="E488" s="1" t="s">
        <v>15</v>
      </c>
      <c r="F488" s="1" t="s">
        <v>13</v>
      </c>
      <c r="G488" s="1" t="str" cm="1">
        <f t="array" ref="G488">_xlfn.IFS(customers[[#This Row],[tenure_months]] &lt;=6, "0-6", customers[[#This Row],[tenure_months]] &lt;=12, "6-12", TRUE, "12+")</f>
        <v>6-12</v>
      </c>
      <c r="H488" s="1" t="str">
        <f>IF(AND(customers[[#This Row],[contract_type]]="Month-to-Month", customers[[#This Row],[tenure_months]]&lt;=6), "High Risk", "Normal")</f>
        <v>Normal</v>
      </c>
    </row>
    <row r="489" spans="1:8" x14ac:dyDescent="0.35">
      <c r="A489" s="1" t="s">
        <v>500</v>
      </c>
      <c r="B489" s="1" t="s">
        <v>11</v>
      </c>
      <c r="C489">
        <v>25</v>
      </c>
      <c r="D489">
        <v>13</v>
      </c>
      <c r="E489" s="1" t="s">
        <v>15</v>
      </c>
      <c r="F489" s="1" t="s">
        <v>13</v>
      </c>
      <c r="G489" s="1" t="str" cm="1">
        <f t="array" ref="G489">_xlfn.IFS(customers[[#This Row],[tenure_months]] &lt;=6, "0-6", customers[[#This Row],[tenure_months]] &lt;=12, "6-12", TRUE, "12+")</f>
        <v>12+</v>
      </c>
      <c r="H489" s="1" t="str">
        <f>IF(AND(customers[[#This Row],[contract_type]]="Month-to-Month", customers[[#This Row],[tenure_months]]&lt;=6), "High Risk", "Normal")</f>
        <v>Normal</v>
      </c>
    </row>
    <row r="490" spans="1:8" x14ac:dyDescent="0.35">
      <c r="A490" s="1" t="s">
        <v>501</v>
      </c>
      <c r="B490" s="1" t="s">
        <v>7</v>
      </c>
      <c r="C490">
        <v>57</v>
      </c>
      <c r="D490">
        <v>3</v>
      </c>
      <c r="E490" s="1" t="s">
        <v>15</v>
      </c>
      <c r="F490" s="1" t="s">
        <v>9</v>
      </c>
      <c r="G490" s="1" t="str" cm="1">
        <f t="array" ref="G490">_xlfn.IFS(customers[[#This Row],[tenure_months]] &lt;=6, "0-6", customers[[#This Row],[tenure_months]] &lt;=12, "6-12", TRUE, "12+")</f>
        <v>0-6</v>
      </c>
      <c r="H490" s="1" t="str">
        <f>IF(AND(customers[[#This Row],[contract_type]]="Month-to-Month", customers[[#This Row],[tenure_months]]&lt;=6), "High Risk", "Normal")</f>
        <v>High Risk</v>
      </c>
    </row>
    <row r="491" spans="1:8" x14ac:dyDescent="0.35">
      <c r="A491" s="1" t="s">
        <v>502</v>
      </c>
      <c r="B491" s="1" t="s">
        <v>7</v>
      </c>
      <c r="C491">
        <v>57</v>
      </c>
      <c r="D491">
        <v>23</v>
      </c>
      <c r="E491" s="1" t="s">
        <v>8</v>
      </c>
      <c r="F491" s="1" t="s">
        <v>13</v>
      </c>
      <c r="G491" s="1" t="str" cm="1">
        <f t="array" ref="G491">_xlfn.IFS(customers[[#This Row],[tenure_months]] &lt;=6, "0-6", customers[[#This Row],[tenure_months]] &lt;=12, "6-12", TRUE, "12+")</f>
        <v>12+</v>
      </c>
      <c r="H491" s="1" t="str">
        <f>IF(AND(customers[[#This Row],[contract_type]]="Month-to-Month", customers[[#This Row],[tenure_months]]&lt;=6), "High Risk", "Normal")</f>
        <v>Normal</v>
      </c>
    </row>
    <row r="492" spans="1:8" x14ac:dyDescent="0.35">
      <c r="A492" s="1" t="s">
        <v>503</v>
      </c>
      <c r="B492" s="1" t="s">
        <v>11</v>
      </c>
      <c r="C492">
        <v>62</v>
      </c>
      <c r="D492">
        <v>15</v>
      </c>
      <c r="E492" s="1" t="s">
        <v>8</v>
      </c>
      <c r="F492" s="1" t="s">
        <v>13</v>
      </c>
      <c r="G492" s="1" t="str" cm="1">
        <f t="array" ref="G492">_xlfn.IFS(customers[[#This Row],[tenure_months]] &lt;=6, "0-6", customers[[#This Row],[tenure_months]] &lt;=12, "6-12", TRUE, "12+")</f>
        <v>12+</v>
      </c>
      <c r="H492" s="1" t="str">
        <f>IF(AND(customers[[#This Row],[contract_type]]="Month-to-Month", customers[[#This Row],[tenure_months]]&lt;=6), "High Risk", "Normal")</f>
        <v>Normal</v>
      </c>
    </row>
    <row r="493" spans="1:8" x14ac:dyDescent="0.35">
      <c r="A493" s="1" t="s">
        <v>504</v>
      </c>
      <c r="B493" s="1" t="s">
        <v>7</v>
      </c>
      <c r="C493">
        <v>19</v>
      </c>
      <c r="D493">
        <v>5</v>
      </c>
      <c r="E493" s="1" t="s">
        <v>15</v>
      </c>
      <c r="F493" s="1" t="s">
        <v>9</v>
      </c>
      <c r="G493" s="1" t="str" cm="1">
        <f t="array" ref="G493">_xlfn.IFS(customers[[#This Row],[tenure_months]] &lt;=6, "0-6", customers[[#This Row],[tenure_months]] &lt;=12, "6-12", TRUE, "12+")</f>
        <v>0-6</v>
      </c>
      <c r="H493" s="1" t="str">
        <f>IF(AND(customers[[#This Row],[contract_type]]="Month-to-Month", customers[[#This Row],[tenure_months]]&lt;=6), "High Risk", "Normal")</f>
        <v>High Risk</v>
      </c>
    </row>
    <row r="494" spans="1:8" x14ac:dyDescent="0.35">
      <c r="A494" s="1" t="s">
        <v>505</v>
      </c>
      <c r="B494" s="1" t="s">
        <v>7</v>
      </c>
      <c r="C494">
        <v>47</v>
      </c>
      <c r="D494">
        <v>32</v>
      </c>
      <c r="E494" s="1" t="s">
        <v>8</v>
      </c>
      <c r="F494" s="1" t="s">
        <v>13</v>
      </c>
      <c r="G494" s="1" t="str" cm="1">
        <f t="array" ref="G494">_xlfn.IFS(customers[[#This Row],[tenure_months]] &lt;=6, "0-6", customers[[#This Row],[tenure_months]] &lt;=12, "6-12", TRUE, "12+")</f>
        <v>12+</v>
      </c>
      <c r="H494" s="1" t="str">
        <f>IF(AND(customers[[#This Row],[contract_type]]="Month-to-Month", customers[[#This Row],[tenure_months]]&lt;=6), "High Risk", "Normal")</f>
        <v>Normal</v>
      </c>
    </row>
    <row r="495" spans="1:8" x14ac:dyDescent="0.35">
      <c r="A495" s="1" t="s">
        <v>506</v>
      </c>
      <c r="B495" s="1" t="s">
        <v>11</v>
      </c>
      <c r="C495">
        <v>47</v>
      </c>
      <c r="D495">
        <v>30</v>
      </c>
      <c r="E495" s="1" t="s">
        <v>8</v>
      </c>
      <c r="F495" s="1" t="s">
        <v>13</v>
      </c>
      <c r="G495" s="1" t="str" cm="1">
        <f t="array" ref="G495">_xlfn.IFS(customers[[#This Row],[tenure_months]] &lt;=6, "0-6", customers[[#This Row],[tenure_months]] &lt;=12, "6-12", TRUE, "12+")</f>
        <v>12+</v>
      </c>
      <c r="H495" s="1" t="str">
        <f>IF(AND(customers[[#This Row],[contract_type]]="Month-to-Month", customers[[#This Row],[tenure_months]]&lt;=6), "High Risk", "Normal")</f>
        <v>Normal</v>
      </c>
    </row>
    <row r="496" spans="1:8" x14ac:dyDescent="0.35">
      <c r="A496" s="1" t="s">
        <v>507</v>
      </c>
      <c r="B496" s="1" t="s">
        <v>7</v>
      </c>
      <c r="C496">
        <v>29</v>
      </c>
      <c r="D496">
        <v>6</v>
      </c>
      <c r="E496" s="1" t="s">
        <v>15</v>
      </c>
      <c r="F496" s="1" t="s">
        <v>13</v>
      </c>
      <c r="G496" s="1" t="str" cm="1">
        <f t="array" ref="G496">_xlfn.IFS(customers[[#This Row],[tenure_months]] &lt;=6, "0-6", customers[[#This Row],[tenure_months]] &lt;=12, "6-12", TRUE, "12+")</f>
        <v>0-6</v>
      </c>
      <c r="H496" s="1" t="str">
        <f>IF(AND(customers[[#This Row],[contract_type]]="Month-to-Month", customers[[#This Row],[tenure_months]]&lt;=6), "High Risk", "Normal")</f>
        <v>High Risk</v>
      </c>
    </row>
    <row r="497" spans="1:8" x14ac:dyDescent="0.35">
      <c r="A497" s="1" t="s">
        <v>508</v>
      </c>
      <c r="B497" s="1" t="s">
        <v>7</v>
      </c>
      <c r="C497">
        <v>27</v>
      </c>
      <c r="D497">
        <v>8</v>
      </c>
      <c r="E497" s="1" t="s">
        <v>15</v>
      </c>
      <c r="F497" s="1" t="s">
        <v>13</v>
      </c>
      <c r="G497" s="1" t="str" cm="1">
        <f t="array" ref="G497">_xlfn.IFS(customers[[#This Row],[tenure_months]] &lt;=6, "0-6", customers[[#This Row],[tenure_months]] &lt;=12, "6-12", TRUE, "12+")</f>
        <v>6-12</v>
      </c>
      <c r="H497" s="1" t="str">
        <f>IF(AND(customers[[#This Row],[contract_type]]="Month-to-Month", customers[[#This Row],[tenure_months]]&lt;=6), "High Risk", "Normal")</f>
        <v>Normal</v>
      </c>
    </row>
    <row r="498" spans="1:8" x14ac:dyDescent="0.35">
      <c r="A498" s="1" t="s">
        <v>509</v>
      </c>
      <c r="B498" s="1" t="s">
        <v>7</v>
      </c>
      <c r="C498">
        <v>61</v>
      </c>
      <c r="D498">
        <v>67</v>
      </c>
      <c r="E498" s="1" t="s">
        <v>12</v>
      </c>
      <c r="F498" s="1" t="s">
        <v>13</v>
      </c>
      <c r="G498" s="1" t="str" cm="1">
        <f t="array" ref="G498">_xlfn.IFS(customers[[#This Row],[tenure_months]] &lt;=6, "0-6", customers[[#This Row],[tenure_months]] &lt;=12, "6-12", TRUE, "12+")</f>
        <v>12+</v>
      </c>
      <c r="H498" s="1" t="str">
        <f>IF(AND(customers[[#This Row],[contract_type]]="Month-to-Month", customers[[#This Row],[tenure_months]]&lt;=6), "High Risk", "Normal")</f>
        <v>Normal</v>
      </c>
    </row>
    <row r="499" spans="1:8" x14ac:dyDescent="0.35">
      <c r="A499" s="1" t="s">
        <v>510</v>
      </c>
      <c r="B499" s="1" t="s">
        <v>11</v>
      </c>
      <c r="C499">
        <v>28</v>
      </c>
      <c r="D499">
        <v>12</v>
      </c>
      <c r="E499" s="1" t="s">
        <v>8</v>
      </c>
      <c r="F499" s="1" t="s">
        <v>13</v>
      </c>
      <c r="G499" s="1" t="str" cm="1">
        <f t="array" ref="G499">_xlfn.IFS(customers[[#This Row],[tenure_months]] &lt;=6, "0-6", customers[[#This Row],[tenure_months]] &lt;=12, "6-12", TRUE, "12+")</f>
        <v>6-12</v>
      </c>
      <c r="H499" s="1" t="str">
        <f>IF(AND(customers[[#This Row],[contract_type]]="Month-to-Month", customers[[#This Row],[tenure_months]]&lt;=6), "High Risk", "Normal")</f>
        <v>Normal</v>
      </c>
    </row>
    <row r="500" spans="1:8" x14ac:dyDescent="0.35">
      <c r="A500" s="1" t="s">
        <v>511</v>
      </c>
      <c r="B500" s="1" t="s">
        <v>7</v>
      </c>
      <c r="C500">
        <v>32</v>
      </c>
      <c r="D500">
        <v>32</v>
      </c>
      <c r="E500" s="1" t="s">
        <v>12</v>
      </c>
      <c r="F500" s="1" t="s">
        <v>13</v>
      </c>
      <c r="G500" s="1" t="str" cm="1">
        <f t="array" ref="G500">_xlfn.IFS(customers[[#This Row],[tenure_months]] &lt;=6, "0-6", customers[[#This Row],[tenure_months]] &lt;=12, "6-12", TRUE, "12+")</f>
        <v>12+</v>
      </c>
      <c r="H500" s="1" t="str">
        <f>IF(AND(customers[[#This Row],[contract_type]]="Month-to-Month", customers[[#This Row],[tenure_months]]&lt;=6), "High Risk", "Normal")</f>
        <v>Normal</v>
      </c>
    </row>
    <row r="501" spans="1:8" x14ac:dyDescent="0.35">
      <c r="A501" s="1" t="s">
        <v>512</v>
      </c>
      <c r="B501" s="1" t="s">
        <v>11</v>
      </c>
      <c r="C501">
        <v>33</v>
      </c>
      <c r="D501">
        <v>14</v>
      </c>
      <c r="E501" s="1" t="s">
        <v>15</v>
      </c>
      <c r="F501" s="1" t="s">
        <v>9</v>
      </c>
      <c r="G501" s="1" t="str" cm="1">
        <f t="array" ref="G501">_xlfn.IFS(customers[[#This Row],[tenure_months]] &lt;=6, "0-6", customers[[#This Row],[tenure_months]] &lt;=12, "6-12", TRUE, "12+")</f>
        <v>12+</v>
      </c>
      <c r="H501" s="1" t="str">
        <f>IF(AND(customers[[#This Row],[contract_type]]="Month-to-Month", customers[[#This Row],[tenure_months]]&lt;=6), "High Risk", "Normal")</f>
        <v>Normal</v>
      </c>
    </row>
    <row r="502" spans="1:8" x14ac:dyDescent="0.35">
      <c r="A502" s="1" t="s">
        <v>513</v>
      </c>
      <c r="B502" s="1" t="s">
        <v>7</v>
      </c>
      <c r="C502">
        <v>34</v>
      </c>
      <c r="D502">
        <v>26</v>
      </c>
      <c r="E502" s="1" t="s">
        <v>12</v>
      </c>
      <c r="F502" s="1" t="s">
        <v>13</v>
      </c>
      <c r="G502" s="1" t="str" cm="1">
        <f t="array" ref="G502">_xlfn.IFS(customers[[#This Row],[tenure_months]] &lt;=6, "0-6", customers[[#This Row],[tenure_months]] &lt;=12, "6-12", TRUE, "12+")</f>
        <v>12+</v>
      </c>
      <c r="H502" s="1" t="str">
        <f>IF(AND(customers[[#This Row],[contract_type]]="Month-to-Month", customers[[#This Row],[tenure_months]]&lt;=6), "High Risk", "Normal")</f>
        <v>Normal</v>
      </c>
    </row>
    <row r="503" spans="1:8" x14ac:dyDescent="0.35">
      <c r="A503" s="1" t="s">
        <v>514</v>
      </c>
      <c r="B503" s="1" t="s">
        <v>7</v>
      </c>
      <c r="C503">
        <v>43</v>
      </c>
      <c r="D503">
        <v>10</v>
      </c>
      <c r="E503" s="1" t="s">
        <v>15</v>
      </c>
      <c r="F503" s="1" t="s">
        <v>13</v>
      </c>
      <c r="G503" s="1" t="str" cm="1">
        <f t="array" ref="G503">_xlfn.IFS(customers[[#This Row],[tenure_months]] &lt;=6, "0-6", customers[[#This Row],[tenure_months]] &lt;=12, "6-12", TRUE, "12+")</f>
        <v>6-12</v>
      </c>
      <c r="H503" s="1" t="str">
        <f>IF(AND(customers[[#This Row],[contract_type]]="Month-to-Month", customers[[#This Row],[tenure_months]]&lt;=6), "High Risk", "Normal")</f>
        <v>Normal</v>
      </c>
    </row>
    <row r="504" spans="1:8" x14ac:dyDescent="0.35">
      <c r="A504" s="1" t="s">
        <v>515</v>
      </c>
      <c r="B504" s="1" t="s">
        <v>7</v>
      </c>
      <c r="C504">
        <v>19</v>
      </c>
      <c r="D504">
        <v>12</v>
      </c>
      <c r="E504" s="1" t="s">
        <v>15</v>
      </c>
      <c r="F504" s="1" t="s">
        <v>13</v>
      </c>
      <c r="G504" s="1" t="str" cm="1">
        <f t="array" ref="G504">_xlfn.IFS(customers[[#This Row],[tenure_months]] &lt;=6, "0-6", customers[[#This Row],[tenure_months]] &lt;=12, "6-12", TRUE, "12+")</f>
        <v>6-12</v>
      </c>
      <c r="H504" s="1" t="str">
        <f>IF(AND(customers[[#This Row],[contract_type]]="Month-to-Month", customers[[#This Row],[tenure_months]]&lt;=6), "High Risk", "Normal")</f>
        <v>Normal</v>
      </c>
    </row>
    <row r="505" spans="1:8" x14ac:dyDescent="0.35">
      <c r="A505" s="1" t="s">
        <v>516</v>
      </c>
      <c r="B505" s="1" t="s">
        <v>11</v>
      </c>
      <c r="C505">
        <v>29</v>
      </c>
      <c r="D505">
        <v>43</v>
      </c>
      <c r="E505" s="1" t="s">
        <v>12</v>
      </c>
      <c r="F505" s="1" t="s">
        <v>13</v>
      </c>
      <c r="G505" s="1" t="str" cm="1">
        <f t="array" ref="G505">_xlfn.IFS(customers[[#This Row],[tenure_months]] &lt;=6, "0-6", customers[[#This Row],[tenure_months]] &lt;=12, "6-12", TRUE, "12+")</f>
        <v>12+</v>
      </c>
      <c r="H505" s="1" t="str">
        <f>IF(AND(customers[[#This Row],[contract_type]]="Month-to-Month", customers[[#This Row],[tenure_months]]&lt;=6), "High Risk", "Normal")</f>
        <v>Normal</v>
      </c>
    </row>
    <row r="506" spans="1:8" x14ac:dyDescent="0.35">
      <c r="A506" s="1" t="s">
        <v>517</v>
      </c>
      <c r="B506" s="1" t="s">
        <v>7</v>
      </c>
      <c r="C506">
        <v>43</v>
      </c>
      <c r="D506">
        <v>7</v>
      </c>
      <c r="E506" s="1" t="s">
        <v>15</v>
      </c>
      <c r="F506" s="1" t="s">
        <v>13</v>
      </c>
      <c r="G506" s="1" t="str" cm="1">
        <f t="array" ref="G506">_xlfn.IFS(customers[[#This Row],[tenure_months]] &lt;=6, "0-6", customers[[#This Row],[tenure_months]] &lt;=12, "6-12", TRUE, "12+")</f>
        <v>6-12</v>
      </c>
      <c r="H506" s="1" t="str">
        <f>IF(AND(customers[[#This Row],[contract_type]]="Month-to-Month", customers[[#This Row],[tenure_months]]&lt;=6), "High Risk", "Normal")</f>
        <v>Normal</v>
      </c>
    </row>
    <row r="507" spans="1:8" x14ac:dyDescent="0.35">
      <c r="A507" s="1" t="s">
        <v>518</v>
      </c>
      <c r="B507" s="1" t="s">
        <v>7</v>
      </c>
      <c r="C507">
        <v>40</v>
      </c>
      <c r="D507">
        <v>33</v>
      </c>
      <c r="E507" s="1" t="s">
        <v>8</v>
      </c>
      <c r="F507" s="1" t="s">
        <v>9</v>
      </c>
      <c r="G507" s="1" t="str" cm="1">
        <f t="array" ref="G507">_xlfn.IFS(customers[[#This Row],[tenure_months]] &lt;=6, "0-6", customers[[#This Row],[tenure_months]] &lt;=12, "6-12", TRUE, "12+")</f>
        <v>12+</v>
      </c>
      <c r="H507" s="1" t="str">
        <f>IF(AND(customers[[#This Row],[contract_type]]="Month-to-Month", customers[[#This Row],[tenure_months]]&lt;=6), "High Risk", "Normal")</f>
        <v>Normal</v>
      </c>
    </row>
    <row r="508" spans="1:8" x14ac:dyDescent="0.35">
      <c r="A508" s="1" t="s">
        <v>519</v>
      </c>
      <c r="B508" s="1" t="s">
        <v>11</v>
      </c>
      <c r="C508">
        <v>35</v>
      </c>
      <c r="D508">
        <v>7</v>
      </c>
      <c r="E508" s="1" t="s">
        <v>15</v>
      </c>
      <c r="F508" s="1" t="s">
        <v>13</v>
      </c>
      <c r="G508" s="1" t="str" cm="1">
        <f t="array" ref="G508">_xlfn.IFS(customers[[#This Row],[tenure_months]] &lt;=6, "0-6", customers[[#This Row],[tenure_months]] &lt;=12, "6-12", TRUE, "12+")</f>
        <v>6-12</v>
      </c>
      <c r="H508" s="1" t="str">
        <f>IF(AND(customers[[#This Row],[contract_type]]="Month-to-Month", customers[[#This Row],[tenure_months]]&lt;=6), "High Risk", "Normal")</f>
        <v>Normal</v>
      </c>
    </row>
    <row r="509" spans="1:8" x14ac:dyDescent="0.35">
      <c r="A509" s="1" t="s">
        <v>520</v>
      </c>
      <c r="B509" s="1" t="s">
        <v>7</v>
      </c>
      <c r="C509">
        <v>49</v>
      </c>
      <c r="D509">
        <v>16</v>
      </c>
      <c r="E509" s="1" t="s">
        <v>8</v>
      </c>
      <c r="F509" s="1" t="s">
        <v>13</v>
      </c>
      <c r="G509" s="1" t="str" cm="1">
        <f t="array" ref="G509">_xlfn.IFS(customers[[#This Row],[tenure_months]] &lt;=6, "0-6", customers[[#This Row],[tenure_months]] &lt;=12, "6-12", TRUE, "12+")</f>
        <v>12+</v>
      </c>
      <c r="H509" s="1" t="str">
        <f>IF(AND(customers[[#This Row],[contract_type]]="Month-to-Month", customers[[#This Row],[tenure_months]]&lt;=6), "High Risk", "Normal")</f>
        <v>Normal</v>
      </c>
    </row>
    <row r="510" spans="1:8" x14ac:dyDescent="0.35">
      <c r="A510" s="1" t="s">
        <v>521</v>
      </c>
      <c r="B510" s="1" t="s">
        <v>11</v>
      </c>
      <c r="C510">
        <v>55</v>
      </c>
      <c r="D510">
        <v>43</v>
      </c>
      <c r="E510" s="1" t="s">
        <v>12</v>
      </c>
      <c r="F510" s="1" t="s">
        <v>13</v>
      </c>
      <c r="G510" s="1" t="str" cm="1">
        <f t="array" ref="G510">_xlfn.IFS(customers[[#This Row],[tenure_months]] &lt;=6, "0-6", customers[[#This Row],[tenure_months]] &lt;=12, "6-12", TRUE, "12+")</f>
        <v>12+</v>
      </c>
      <c r="H510" s="1" t="str">
        <f>IF(AND(customers[[#This Row],[contract_type]]="Month-to-Month", customers[[#This Row],[tenure_months]]&lt;=6), "High Risk", "Normal")</f>
        <v>Normal</v>
      </c>
    </row>
    <row r="511" spans="1:8" x14ac:dyDescent="0.35">
      <c r="A511" s="1" t="s">
        <v>522</v>
      </c>
      <c r="B511" s="1" t="s">
        <v>11</v>
      </c>
      <c r="C511">
        <v>64</v>
      </c>
      <c r="D511">
        <v>13</v>
      </c>
      <c r="E511" s="1" t="s">
        <v>15</v>
      </c>
      <c r="F511" s="1" t="s">
        <v>13</v>
      </c>
      <c r="G511" s="1" t="str" cm="1">
        <f t="array" ref="G511">_xlfn.IFS(customers[[#This Row],[tenure_months]] &lt;=6, "0-6", customers[[#This Row],[tenure_months]] &lt;=12, "6-12", TRUE, "12+")</f>
        <v>12+</v>
      </c>
      <c r="H511" s="1" t="str">
        <f>IF(AND(customers[[#This Row],[contract_type]]="Month-to-Month", customers[[#This Row],[tenure_months]]&lt;=6), "High Risk", "Normal")</f>
        <v>Normal</v>
      </c>
    </row>
    <row r="512" spans="1:8" x14ac:dyDescent="0.35">
      <c r="A512" s="1" t="s">
        <v>523</v>
      </c>
      <c r="B512" s="1" t="s">
        <v>7</v>
      </c>
      <c r="C512">
        <v>20</v>
      </c>
      <c r="D512">
        <v>20</v>
      </c>
      <c r="E512" s="1" t="s">
        <v>8</v>
      </c>
      <c r="F512" s="1" t="s">
        <v>13</v>
      </c>
      <c r="G512" s="1" t="str" cm="1">
        <f t="array" ref="G512">_xlfn.IFS(customers[[#This Row],[tenure_months]] &lt;=6, "0-6", customers[[#This Row],[tenure_months]] &lt;=12, "6-12", TRUE, "12+")</f>
        <v>12+</v>
      </c>
      <c r="H512" s="1" t="str">
        <f>IF(AND(customers[[#This Row],[contract_type]]="Month-to-Month", customers[[#This Row],[tenure_months]]&lt;=6), "High Risk", "Normal")</f>
        <v>Normal</v>
      </c>
    </row>
    <row r="513" spans="1:8" x14ac:dyDescent="0.35">
      <c r="A513" s="1" t="s">
        <v>524</v>
      </c>
      <c r="B513" s="1" t="s">
        <v>11</v>
      </c>
      <c r="C513">
        <v>55</v>
      </c>
      <c r="D513">
        <v>7</v>
      </c>
      <c r="E513" s="1" t="s">
        <v>15</v>
      </c>
      <c r="F513" s="1" t="s">
        <v>13</v>
      </c>
      <c r="G513" s="1" t="str" cm="1">
        <f t="array" ref="G513">_xlfn.IFS(customers[[#This Row],[tenure_months]] &lt;=6, "0-6", customers[[#This Row],[tenure_months]] &lt;=12, "6-12", TRUE, "12+")</f>
        <v>6-12</v>
      </c>
      <c r="H513" s="1" t="str">
        <f>IF(AND(customers[[#This Row],[contract_type]]="Month-to-Month", customers[[#This Row],[tenure_months]]&lt;=6), "High Risk", "Normal")</f>
        <v>Normal</v>
      </c>
    </row>
    <row r="514" spans="1:8" x14ac:dyDescent="0.35">
      <c r="A514" s="1" t="s">
        <v>525</v>
      </c>
      <c r="B514" s="1" t="s">
        <v>7</v>
      </c>
      <c r="C514">
        <v>20</v>
      </c>
      <c r="D514">
        <v>11</v>
      </c>
      <c r="E514" s="1" t="s">
        <v>8</v>
      </c>
      <c r="F514" s="1" t="s">
        <v>13</v>
      </c>
      <c r="G514" s="1" t="str" cm="1">
        <f t="array" ref="G514">_xlfn.IFS(customers[[#This Row],[tenure_months]] &lt;=6, "0-6", customers[[#This Row],[tenure_months]] &lt;=12, "6-12", TRUE, "12+")</f>
        <v>6-12</v>
      </c>
      <c r="H514" s="1" t="str">
        <f>IF(AND(customers[[#This Row],[contract_type]]="Month-to-Month", customers[[#This Row],[tenure_months]]&lt;=6), "High Risk", "Normal")</f>
        <v>Normal</v>
      </c>
    </row>
    <row r="515" spans="1:8" x14ac:dyDescent="0.35">
      <c r="A515" s="1" t="s">
        <v>526</v>
      </c>
      <c r="B515" s="1" t="s">
        <v>11</v>
      </c>
      <c r="C515">
        <v>47</v>
      </c>
      <c r="D515">
        <v>11</v>
      </c>
      <c r="E515" s="1" t="s">
        <v>15</v>
      </c>
      <c r="F515" s="1" t="s">
        <v>13</v>
      </c>
      <c r="G515" s="1" t="str" cm="1">
        <f t="array" ref="G515">_xlfn.IFS(customers[[#This Row],[tenure_months]] &lt;=6, "0-6", customers[[#This Row],[tenure_months]] &lt;=12, "6-12", TRUE, "12+")</f>
        <v>6-12</v>
      </c>
      <c r="H515" s="1" t="str">
        <f>IF(AND(customers[[#This Row],[contract_type]]="Month-to-Month", customers[[#This Row],[tenure_months]]&lt;=6), "High Risk", "Normal")</f>
        <v>Normal</v>
      </c>
    </row>
    <row r="516" spans="1:8" x14ac:dyDescent="0.35">
      <c r="A516" s="1" t="s">
        <v>527</v>
      </c>
      <c r="B516" s="1" t="s">
        <v>11</v>
      </c>
      <c r="C516">
        <v>18</v>
      </c>
      <c r="D516">
        <v>8</v>
      </c>
      <c r="E516" s="1" t="s">
        <v>15</v>
      </c>
      <c r="F516" s="1" t="s">
        <v>13</v>
      </c>
      <c r="G516" s="1" t="str" cm="1">
        <f t="array" ref="G516">_xlfn.IFS(customers[[#This Row],[tenure_months]] &lt;=6, "0-6", customers[[#This Row],[tenure_months]] &lt;=12, "6-12", TRUE, "12+")</f>
        <v>6-12</v>
      </c>
      <c r="H516" s="1" t="str">
        <f>IF(AND(customers[[#This Row],[contract_type]]="Month-to-Month", customers[[#This Row],[tenure_months]]&lt;=6), "High Risk", "Normal")</f>
        <v>Normal</v>
      </c>
    </row>
    <row r="517" spans="1:8" x14ac:dyDescent="0.35">
      <c r="A517" s="1" t="s">
        <v>528</v>
      </c>
      <c r="B517" s="1" t="s">
        <v>7</v>
      </c>
      <c r="C517">
        <v>47</v>
      </c>
      <c r="D517">
        <v>1</v>
      </c>
      <c r="E517" s="1" t="s">
        <v>15</v>
      </c>
      <c r="F517" s="1" t="s">
        <v>9</v>
      </c>
      <c r="G517" s="1" t="str" cm="1">
        <f t="array" ref="G517">_xlfn.IFS(customers[[#This Row],[tenure_months]] &lt;=6, "0-6", customers[[#This Row],[tenure_months]] &lt;=12, "6-12", TRUE, "12+")</f>
        <v>0-6</v>
      </c>
      <c r="H517" s="1" t="str">
        <f>IF(AND(customers[[#This Row],[contract_type]]="Month-to-Month", customers[[#This Row],[tenure_months]]&lt;=6), "High Risk", "Normal")</f>
        <v>High Risk</v>
      </c>
    </row>
    <row r="518" spans="1:8" x14ac:dyDescent="0.35">
      <c r="A518" s="1" t="s">
        <v>529</v>
      </c>
      <c r="B518" s="1" t="s">
        <v>11</v>
      </c>
      <c r="C518">
        <v>62</v>
      </c>
      <c r="D518">
        <v>8</v>
      </c>
      <c r="E518" s="1" t="s">
        <v>15</v>
      </c>
      <c r="F518" s="1" t="s">
        <v>9</v>
      </c>
      <c r="G518" s="1" t="str" cm="1">
        <f t="array" ref="G518">_xlfn.IFS(customers[[#This Row],[tenure_months]] &lt;=6, "0-6", customers[[#This Row],[tenure_months]] &lt;=12, "6-12", TRUE, "12+")</f>
        <v>6-12</v>
      </c>
      <c r="H518" s="1" t="str">
        <f>IF(AND(customers[[#This Row],[contract_type]]="Month-to-Month", customers[[#This Row],[tenure_months]]&lt;=6), "High Risk", "Normal")</f>
        <v>Normal</v>
      </c>
    </row>
    <row r="519" spans="1:8" x14ac:dyDescent="0.35">
      <c r="A519" s="1" t="s">
        <v>530</v>
      </c>
      <c r="B519" s="1" t="s">
        <v>11</v>
      </c>
      <c r="C519">
        <v>49</v>
      </c>
      <c r="D519">
        <v>19</v>
      </c>
      <c r="E519" s="1" t="s">
        <v>12</v>
      </c>
      <c r="F519" s="1" t="s">
        <v>13</v>
      </c>
      <c r="G519" s="1" t="str" cm="1">
        <f t="array" ref="G519">_xlfn.IFS(customers[[#This Row],[tenure_months]] &lt;=6, "0-6", customers[[#This Row],[tenure_months]] &lt;=12, "6-12", TRUE, "12+")</f>
        <v>12+</v>
      </c>
      <c r="H519" s="1" t="str">
        <f>IF(AND(customers[[#This Row],[contract_type]]="Month-to-Month", customers[[#This Row],[tenure_months]]&lt;=6), "High Risk", "Normal")</f>
        <v>Normal</v>
      </c>
    </row>
    <row r="520" spans="1:8" x14ac:dyDescent="0.35">
      <c r="A520" s="1" t="s">
        <v>531</v>
      </c>
      <c r="B520" s="1" t="s">
        <v>11</v>
      </c>
      <c r="C520">
        <v>45</v>
      </c>
      <c r="D520">
        <v>3</v>
      </c>
      <c r="E520" s="1" t="s">
        <v>15</v>
      </c>
      <c r="F520" s="1" t="s">
        <v>13</v>
      </c>
      <c r="G520" s="1" t="str" cm="1">
        <f t="array" ref="G520">_xlfn.IFS(customers[[#This Row],[tenure_months]] &lt;=6, "0-6", customers[[#This Row],[tenure_months]] &lt;=12, "6-12", TRUE, "12+")</f>
        <v>0-6</v>
      </c>
      <c r="H520" s="1" t="str">
        <f>IF(AND(customers[[#This Row],[contract_type]]="Month-to-Month", customers[[#This Row],[tenure_months]]&lt;=6), "High Risk", "Normal")</f>
        <v>High Risk</v>
      </c>
    </row>
    <row r="521" spans="1:8" x14ac:dyDescent="0.35">
      <c r="A521" s="1" t="s">
        <v>532</v>
      </c>
      <c r="B521" s="1" t="s">
        <v>11</v>
      </c>
      <c r="C521">
        <v>38</v>
      </c>
      <c r="D521">
        <v>5</v>
      </c>
      <c r="E521" s="1" t="s">
        <v>15</v>
      </c>
      <c r="F521" s="1" t="s">
        <v>9</v>
      </c>
      <c r="G521" s="1" t="str" cm="1">
        <f t="array" ref="G521">_xlfn.IFS(customers[[#This Row],[tenure_months]] &lt;=6, "0-6", customers[[#This Row],[tenure_months]] &lt;=12, "6-12", TRUE, "12+")</f>
        <v>0-6</v>
      </c>
      <c r="H521" s="1" t="str">
        <f>IF(AND(customers[[#This Row],[contract_type]]="Month-to-Month", customers[[#This Row],[tenure_months]]&lt;=6), "High Risk", "Normal")</f>
        <v>High Risk</v>
      </c>
    </row>
    <row r="522" spans="1:8" x14ac:dyDescent="0.35">
      <c r="A522" s="1" t="s">
        <v>533</v>
      </c>
      <c r="B522" s="1" t="s">
        <v>11</v>
      </c>
      <c r="C522">
        <v>63</v>
      </c>
      <c r="D522">
        <v>3</v>
      </c>
      <c r="E522" s="1" t="s">
        <v>15</v>
      </c>
      <c r="F522" s="1" t="s">
        <v>13</v>
      </c>
      <c r="G522" s="1" t="str" cm="1">
        <f t="array" ref="G522">_xlfn.IFS(customers[[#This Row],[tenure_months]] &lt;=6, "0-6", customers[[#This Row],[tenure_months]] &lt;=12, "6-12", TRUE, "12+")</f>
        <v>0-6</v>
      </c>
      <c r="H522" s="1" t="str">
        <f>IF(AND(customers[[#This Row],[contract_type]]="Month-to-Month", customers[[#This Row],[tenure_months]]&lt;=6), "High Risk", "Normal")</f>
        <v>High Risk</v>
      </c>
    </row>
    <row r="523" spans="1:8" x14ac:dyDescent="0.35">
      <c r="A523" s="1" t="s">
        <v>534</v>
      </c>
      <c r="B523" s="1" t="s">
        <v>7</v>
      </c>
      <c r="C523">
        <v>30</v>
      </c>
      <c r="D523">
        <v>15</v>
      </c>
      <c r="E523" s="1" t="s">
        <v>15</v>
      </c>
      <c r="F523" s="1" t="s">
        <v>13</v>
      </c>
      <c r="G523" s="1" t="str" cm="1">
        <f t="array" ref="G523">_xlfn.IFS(customers[[#This Row],[tenure_months]] &lt;=6, "0-6", customers[[#This Row],[tenure_months]] &lt;=12, "6-12", TRUE, "12+")</f>
        <v>12+</v>
      </c>
      <c r="H523" s="1" t="str">
        <f>IF(AND(customers[[#This Row],[contract_type]]="Month-to-Month", customers[[#This Row],[tenure_months]]&lt;=6), "High Risk", "Normal")</f>
        <v>Normal</v>
      </c>
    </row>
    <row r="524" spans="1:8" x14ac:dyDescent="0.35">
      <c r="A524" s="1" t="s">
        <v>535</v>
      </c>
      <c r="B524" s="1" t="s">
        <v>11</v>
      </c>
      <c r="C524">
        <v>44</v>
      </c>
      <c r="D524">
        <v>19</v>
      </c>
      <c r="E524" s="1" t="s">
        <v>8</v>
      </c>
      <c r="F524" s="1" t="s">
        <v>13</v>
      </c>
      <c r="G524" s="1" t="str" cm="1">
        <f t="array" ref="G524">_xlfn.IFS(customers[[#This Row],[tenure_months]] &lt;=6, "0-6", customers[[#This Row],[tenure_months]] &lt;=12, "6-12", TRUE, "12+")</f>
        <v>12+</v>
      </c>
      <c r="H524" s="1" t="str">
        <f>IF(AND(customers[[#This Row],[contract_type]]="Month-to-Month", customers[[#This Row],[tenure_months]]&lt;=6), "High Risk", "Normal")</f>
        <v>Normal</v>
      </c>
    </row>
    <row r="525" spans="1:8" x14ac:dyDescent="0.35">
      <c r="A525" s="1" t="s">
        <v>536</v>
      </c>
      <c r="B525" s="1" t="s">
        <v>7</v>
      </c>
      <c r="C525">
        <v>53</v>
      </c>
      <c r="D525">
        <v>32</v>
      </c>
      <c r="E525" s="1" t="s">
        <v>12</v>
      </c>
      <c r="F525" s="1" t="s">
        <v>13</v>
      </c>
      <c r="G525" s="1" t="str" cm="1">
        <f t="array" ref="G525">_xlfn.IFS(customers[[#This Row],[tenure_months]] &lt;=6, "0-6", customers[[#This Row],[tenure_months]] &lt;=12, "6-12", TRUE, "12+")</f>
        <v>12+</v>
      </c>
      <c r="H525" s="1" t="str">
        <f>IF(AND(customers[[#This Row],[contract_type]]="Month-to-Month", customers[[#This Row],[tenure_months]]&lt;=6), "High Risk", "Normal")</f>
        <v>Normal</v>
      </c>
    </row>
    <row r="526" spans="1:8" x14ac:dyDescent="0.35">
      <c r="A526" s="1" t="s">
        <v>537</v>
      </c>
      <c r="B526" s="1" t="s">
        <v>11</v>
      </c>
      <c r="C526">
        <v>24</v>
      </c>
      <c r="D526">
        <v>15</v>
      </c>
      <c r="E526" s="1" t="s">
        <v>15</v>
      </c>
      <c r="F526" s="1" t="s">
        <v>9</v>
      </c>
      <c r="G526" s="1" t="str" cm="1">
        <f t="array" ref="G526">_xlfn.IFS(customers[[#This Row],[tenure_months]] &lt;=6, "0-6", customers[[#This Row],[tenure_months]] &lt;=12, "6-12", TRUE, "12+")</f>
        <v>12+</v>
      </c>
      <c r="H526" s="1" t="str">
        <f>IF(AND(customers[[#This Row],[contract_type]]="Month-to-Month", customers[[#This Row],[tenure_months]]&lt;=6), "High Risk", "Normal")</f>
        <v>Normal</v>
      </c>
    </row>
    <row r="527" spans="1:8" x14ac:dyDescent="0.35">
      <c r="A527" s="1" t="s">
        <v>538</v>
      </c>
      <c r="B527" s="1" t="s">
        <v>7</v>
      </c>
      <c r="C527">
        <v>39</v>
      </c>
      <c r="D527">
        <v>35</v>
      </c>
      <c r="E527" s="1" t="s">
        <v>12</v>
      </c>
      <c r="F527" s="1" t="s">
        <v>13</v>
      </c>
      <c r="G527" s="1" t="str" cm="1">
        <f t="array" ref="G527">_xlfn.IFS(customers[[#This Row],[tenure_months]] &lt;=6, "0-6", customers[[#This Row],[tenure_months]] &lt;=12, "6-12", TRUE, "12+")</f>
        <v>12+</v>
      </c>
      <c r="H527" s="1" t="str">
        <f>IF(AND(customers[[#This Row],[contract_type]]="Month-to-Month", customers[[#This Row],[tenure_months]]&lt;=6), "High Risk", "Normal")</f>
        <v>Normal</v>
      </c>
    </row>
    <row r="528" spans="1:8" x14ac:dyDescent="0.35">
      <c r="A528" s="1" t="s">
        <v>539</v>
      </c>
      <c r="B528" s="1" t="s">
        <v>7</v>
      </c>
      <c r="C528">
        <v>27</v>
      </c>
      <c r="D528">
        <v>22</v>
      </c>
      <c r="E528" s="1" t="s">
        <v>8</v>
      </c>
      <c r="F528" s="1" t="s">
        <v>13</v>
      </c>
      <c r="G528" s="1" t="str" cm="1">
        <f t="array" ref="G528">_xlfn.IFS(customers[[#This Row],[tenure_months]] &lt;=6, "0-6", customers[[#This Row],[tenure_months]] &lt;=12, "6-12", TRUE, "12+")</f>
        <v>12+</v>
      </c>
      <c r="H528" s="1" t="str">
        <f>IF(AND(customers[[#This Row],[contract_type]]="Month-to-Month", customers[[#This Row],[tenure_months]]&lt;=6), "High Risk", "Normal")</f>
        <v>Normal</v>
      </c>
    </row>
    <row r="529" spans="1:8" x14ac:dyDescent="0.35">
      <c r="A529" s="1" t="s">
        <v>540</v>
      </c>
      <c r="B529" s="1" t="s">
        <v>11</v>
      </c>
      <c r="C529">
        <v>56</v>
      </c>
      <c r="D529">
        <v>2</v>
      </c>
      <c r="E529" s="1" t="s">
        <v>15</v>
      </c>
      <c r="F529" s="1" t="s">
        <v>9</v>
      </c>
      <c r="G529" s="1" t="str" cm="1">
        <f t="array" ref="G529">_xlfn.IFS(customers[[#This Row],[tenure_months]] &lt;=6, "0-6", customers[[#This Row],[tenure_months]] &lt;=12, "6-12", TRUE, "12+")</f>
        <v>0-6</v>
      </c>
      <c r="H529" s="1" t="str">
        <f>IF(AND(customers[[#This Row],[contract_type]]="Month-to-Month", customers[[#This Row],[tenure_months]]&lt;=6), "High Risk", "Normal")</f>
        <v>High Risk</v>
      </c>
    </row>
    <row r="530" spans="1:8" x14ac:dyDescent="0.35">
      <c r="A530" s="1" t="s">
        <v>541</v>
      </c>
      <c r="B530" s="1" t="s">
        <v>11</v>
      </c>
      <c r="C530">
        <v>32</v>
      </c>
      <c r="D530">
        <v>17</v>
      </c>
      <c r="E530" s="1" t="s">
        <v>8</v>
      </c>
      <c r="F530" s="1" t="s">
        <v>13</v>
      </c>
      <c r="G530" s="1" t="str" cm="1">
        <f t="array" ref="G530">_xlfn.IFS(customers[[#This Row],[tenure_months]] &lt;=6, "0-6", customers[[#This Row],[tenure_months]] &lt;=12, "6-12", TRUE, "12+")</f>
        <v>12+</v>
      </c>
      <c r="H530" s="1" t="str">
        <f>IF(AND(customers[[#This Row],[contract_type]]="Month-to-Month", customers[[#This Row],[tenure_months]]&lt;=6), "High Risk", "Normal")</f>
        <v>Normal</v>
      </c>
    </row>
    <row r="531" spans="1:8" x14ac:dyDescent="0.35">
      <c r="A531" s="1" t="s">
        <v>542</v>
      </c>
      <c r="B531" s="1" t="s">
        <v>11</v>
      </c>
      <c r="C531">
        <v>32</v>
      </c>
      <c r="D531">
        <v>21</v>
      </c>
      <c r="E531" s="1" t="s">
        <v>8</v>
      </c>
      <c r="F531" s="1" t="s">
        <v>13</v>
      </c>
      <c r="G531" s="1" t="str" cm="1">
        <f t="array" ref="G531">_xlfn.IFS(customers[[#This Row],[tenure_months]] &lt;=6, "0-6", customers[[#This Row],[tenure_months]] &lt;=12, "6-12", TRUE, "12+")</f>
        <v>12+</v>
      </c>
      <c r="H531" s="1" t="str">
        <f>IF(AND(customers[[#This Row],[contract_type]]="Month-to-Month", customers[[#This Row],[tenure_months]]&lt;=6), "High Risk", "Normal")</f>
        <v>Normal</v>
      </c>
    </row>
    <row r="532" spans="1:8" x14ac:dyDescent="0.35">
      <c r="A532" s="1" t="s">
        <v>543</v>
      </c>
      <c r="B532" s="1" t="s">
        <v>7</v>
      </c>
      <c r="C532">
        <v>21</v>
      </c>
      <c r="D532">
        <v>9</v>
      </c>
      <c r="E532" s="1" t="s">
        <v>8</v>
      </c>
      <c r="F532" s="1" t="s">
        <v>13</v>
      </c>
      <c r="G532" s="1" t="str" cm="1">
        <f t="array" ref="G532">_xlfn.IFS(customers[[#This Row],[tenure_months]] &lt;=6, "0-6", customers[[#This Row],[tenure_months]] &lt;=12, "6-12", TRUE, "12+")</f>
        <v>6-12</v>
      </c>
      <c r="H532" s="1" t="str">
        <f>IF(AND(customers[[#This Row],[contract_type]]="Month-to-Month", customers[[#This Row],[tenure_months]]&lt;=6), "High Risk", "Normal")</f>
        <v>Normal</v>
      </c>
    </row>
    <row r="533" spans="1:8" x14ac:dyDescent="0.35">
      <c r="A533" s="1" t="s">
        <v>544</v>
      </c>
      <c r="B533" s="1" t="s">
        <v>11</v>
      </c>
      <c r="C533">
        <v>49</v>
      </c>
      <c r="D533">
        <v>36</v>
      </c>
      <c r="E533" s="1" t="s">
        <v>12</v>
      </c>
      <c r="F533" s="1" t="s">
        <v>13</v>
      </c>
      <c r="G533" s="1" t="str" cm="1">
        <f t="array" ref="G533">_xlfn.IFS(customers[[#This Row],[tenure_months]] &lt;=6, "0-6", customers[[#This Row],[tenure_months]] &lt;=12, "6-12", TRUE, "12+")</f>
        <v>12+</v>
      </c>
      <c r="H533" s="1" t="str">
        <f>IF(AND(customers[[#This Row],[contract_type]]="Month-to-Month", customers[[#This Row],[tenure_months]]&lt;=6), "High Risk", "Normal")</f>
        <v>Normal</v>
      </c>
    </row>
    <row r="534" spans="1:8" x14ac:dyDescent="0.35">
      <c r="A534" s="1" t="s">
        <v>545</v>
      </c>
      <c r="B534" s="1" t="s">
        <v>7</v>
      </c>
      <c r="C534">
        <v>40</v>
      </c>
      <c r="D534">
        <v>2</v>
      </c>
      <c r="E534" s="1" t="s">
        <v>15</v>
      </c>
      <c r="F534" s="1" t="s">
        <v>9</v>
      </c>
      <c r="G534" s="1" t="str" cm="1">
        <f t="array" ref="G534">_xlfn.IFS(customers[[#This Row],[tenure_months]] &lt;=6, "0-6", customers[[#This Row],[tenure_months]] &lt;=12, "6-12", TRUE, "12+")</f>
        <v>0-6</v>
      </c>
      <c r="H534" s="1" t="str">
        <f>IF(AND(customers[[#This Row],[contract_type]]="Month-to-Month", customers[[#This Row],[tenure_months]]&lt;=6), "High Risk", "Normal")</f>
        <v>High Risk</v>
      </c>
    </row>
    <row r="535" spans="1:8" x14ac:dyDescent="0.35">
      <c r="A535" s="1" t="s">
        <v>546</v>
      </c>
      <c r="B535" s="1" t="s">
        <v>7</v>
      </c>
      <c r="C535">
        <v>23</v>
      </c>
      <c r="D535">
        <v>39</v>
      </c>
      <c r="E535" s="1" t="s">
        <v>12</v>
      </c>
      <c r="F535" s="1" t="s">
        <v>13</v>
      </c>
      <c r="G535" s="1" t="str" cm="1">
        <f t="array" ref="G535">_xlfn.IFS(customers[[#This Row],[tenure_months]] &lt;=6, "0-6", customers[[#This Row],[tenure_months]] &lt;=12, "6-12", TRUE, "12+")</f>
        <v>12+</v>
      </c>
      <c r="H535" s="1" t="str">
        <f>IF(AND(customers[[#This Row],[contract_type]]="Month-to-Month", customers[[#This Row],[tenure_months]]&lt;=6), "High Risk", "Normal")</f>
        <v>Normal</v>
      </c>
    </row>
    <row r="536" spans="1:8" x14ac:dyDescent="0.35">
      <c r="A536" s="1" t="s">
        <v>547</v>
      </c>
      <c r="B536" s="1" t="s">
        <v>7</v>
      </c>
      <c r="C536">
        <v>41</v>
      </c>
      <c r="D536">
        <v>19</v>
      </c>
      <c r="E536" s="1" t="s">
        <v>8</v>
      </c>
      <c r="F536" s="1" t="s">
        <v>13</v>
      </c>
      <c r="G536" s="1" t="str" cm="1">
        <f t="array" ref="G536">_xlfn.IFS(customers[[#This Row],[tenure_months]] &lt;=6, "0-6", customers[[#This Row],[tenure_months]] &lt;=12, "6-12", TRUE, "12+")</f>
        <v>12+</v>
      </c>
      <c r="H536" s="1" t="str">
        <f>IF(AND(customers[[#This Row],[contract_type]]="Month-to-Month", customers[[#This Row],[tenure_months]]&lt;=6), "High Risk", "Normal")</f>
        <v>Normal</v>
      </c>
    </row>
    <row r="537" spans="1:8" x14ac:dyDescent="0.35">
      <c r="A537" s="1" t="s">
        <v>548</v>
      </c>
      <c r="B537" s="1" t="s">
        <v>11</v>
      </c>
      <c r="C537">
        <v>37</v>
      </c>
      <c r="D537">
        <v>11</v>
      </c>
      <c r="E537" s="1" t="s">
        <v>15</v>
      </c>
      <c r="F537" s="1" t="s">
        <v>13</v>
      </c>
      <c r="G537" s="1" t="str" cm="1">
        <f t="array" ref="G537">_xlfn.IFS(customers[[#This Row],[tenure_months]] &lt;=6, "0-6", customers[[#This Row],[tenure_months]] &lt;=12, "6-12", TRUE, "12+")</f>
        <v>6-12</v>
      </c>
      <c r="H537" s="1" t="str">
        <f>IF(AND(customers[[#This Row],[contract_type]]="Month-to-Month", customers[[#This Row],[tenure_months]]&lt;=6), "High Risk", "Normal")</f>
        <v>Normal</v>
      </c>
    </row>
    <row r="538" spans="1:8" x14ac:dyDescent="0.35">
      <c r="A538" s="1" t="s">
        <v>549</v>
      </c>
      <c r="B538" s="1" t="s">
        <v>11</v>
      </c>
      <c r="C538">
        <v>54</v>
      </c>
      <c r="D538">
        <v>18</v>
      </c>
      <c r="E538" s="1" t="s">
        <v>8</v>
      </c>
      <c r="F538" s="1" t="s">
        <v>9</v>
      </c>
      <c r="G538" s="1" t="str" cm="1">
        <f t="array" ref="G538">_xlfn.IFS(customers[[#This Row],[tenure_months]] &lt;=6, "0-6", customers[[#This Row],[tenure_months]] &lt;=12, "6-12", TRUE, "12+")</f>
        <v>12+</v>
      </c>
      <c r="H538" s="1" t="str">
        <f>IF(AND(customers[[#This Row],[contract_type]]="Month-to-Month", customers[[#This Row],[tenure_months]]&lt;=6), "High Risk", "Normal")</f>
        <v>Normal</v>
      </c>
    </row>
    <row r="539" spans="1:8" x14ac:dyDescent="0.35">
      <c r="A539" s="1" t="s">
        <v>550</v>
      </c>
      <c r="B539" s="1" t="s">
        <v>7</v>
      </c>
      <c r="C539">
        <v>37</v>
      </c>
      <c r="D539">
        <v>7</v>
      </c>
      <c r="E539" s="1" t="s">
        <v>15</v>
      </c>
      <c r="F539" s="1" t="s">
        <v>13</v>
      </c>
      <c r="G539" s="1" t="str" cm="1">
        <f t="array" ref="G539">_xlfn.IFS(customers[[#This Row],[tenure_months]] &lt;=6, "0-6", customers[[#This Row],[tenure_months]] &lt;=12, "6-12", TRUE, "12+")</f>
        <v>6-12</v>
      </c>
      <c r="H539" s="1" t="str">
        <f>IF(AND(customers[[#This Row],[contract_type]]="Month-to-Month", customers[[#This Row],[tenure_months]]&lt;=6), "High Risk", "Normal")</f>
        <v>Normal</v>
      </c>
    </row>
    <row r="540" spans="1:8" x14ac:dyDescent="0.35">
      <c r="A540" s="1" t="s">
        <v>551</v>
      </c>
      <c r="B540" s="1" t="s">
        <v>7</v>
      </c>
      <c r="C540">
        <v>29</v>
      </c>
      <c r="D540">
        <v>21</v>
      </c>
      <c r="E540" s="1" t="s">
        <v>12</v>
      </c>
      <c r="F540" s="1" t="s">
        <v>13</v>
      </c>
      <c r="G540" s="1" t="str" cm="1">
        <f t="array" ref="G540">_xlfn.IFS(customers[[#This Row],[tenure_months]] &lt;=6, "0-6", customers[[#This Row],[tenure_months]] &lt;=12, "6-12", TRUE, "12+")</f>
        <v>12+</v>
      </c>
      <c r="H540" s="1" t="str">
        <f>IF(AND(customers[[#This Row],[contract_type]]="Month-to-Month", customers[[#This Row],[tenure_months]]&lt;=6), "High Risk", "Normal")</f>
        <v>Normal</v>
      </c>
    </row>
    <row r="541" spans="1:8" x14ac:dyDescent="0.35">
      <c r="A541" s="1" t="s">
        <v>552</v>
      </c>
      <c r="B541" s="1" t="s">
        <v>11</v>
      </c>
      <c r="C541">
        <v>50</v>
      </c>
      <c r="D541">
        <v>29</v>
      </c>
      <c r="E541" s="1" t="s">
        <v>8</v>
      </c>
      <c r="F541" s="1" t="s">
        <v>9</v>
      </c>
      <c r="G541" s="1" t="str" cm="1">
        <f t="array" ref="G541">_xlfn.IFS(customers[[#This Row],[tenure_months]] &lt;=6, "0-6", customers[[#This Row],[tenure_months]] &lt;=12, "6-12", TRUE, "12+")</f>
        <v>12+</v>
      </c>
      <c r="H541" s="1" t="str">
        <f>IF(AND(customers[[#This Row],[contract_type]]="Month-to-Month", customers[[#This Row],[tenure_months]]&lt;=6), "High Risk", "Normal")</f>
        <v>Normal</v>
      </c>
    </row>
    <row r="542" spans="1:8" x14ac:dyDescent="0.35">
      <c r="A542" s="1" t="s">
        <v>553</v>
      </c>
      <c r="B542" s="1" t="s">
        <v>7</v>
      </c>
      <c r="C542">
        <v>45</v>
      </c>
      <c r="D542">
        <v>1</v>
      </c>
      <c r="E542" s="1" t="s">
        <v>15</v>
      </c>
      <c r="F542" s="1" t="s">
        <v>9</v>
      </c>
      <c r="G542" s="1" t="str" cm="1">
        <f t="array" ref="G542">_xlfn.IFS(customers[[#This Row],[tenure_months]] &lt;=6, "0-6", customers[[#This Row],[tenure_months]] &lt;=12, "6-12", TRUE, "12+")</f>
        <v>0-6</v>
      </c>
      <c r="H542" s="1" t="str">
        <f>IF(AND(customers[[#This Row],[contract_type]]="Month-to-Month", customers[[#This Row],[tenure_months]]&lt;=6), "High Risk", "Normal")</f>
        <v>High Risk</v>
      </c>
    </row>
    <row r="543" spans="1:8" x14ac:dyDescent="0.35">
      <c r="A543" s="1" t="s">
        <v>554</v>
      </c>
      <c r="B543" s="1" t="s">
        <v>11</v>
      </c>
      <c r="C543">
        <v>25</v>
      </c>
      <c r="D543">
        <v>4</v>
      </c>
      <c r="E543" s="1" t="s">
        <v>15</v>
      </c>
      <c r="F543" s="1" t="s">
        <v>13</v>
      </c>
      <c r="G543" s="1" t="str" cm="1">
        <f t="array" ref="G543">_xlfn.IFS(customers[[#This Row],[tenure_months]] &lt;=6, "0-6", customers[[#This Row],[tenure_months]] &lt;=12, "6-12", TRUE, "12+")</f>
        <v>0-6</v>
      </c>
      <c r="H543" s="1" t="str">
        <f>IF(AND(customers[[#This Row],[contract_type]]="Month-to-Month", customers[[#This Row],[tenure_months]]&lt;=6), "High Risk", "Normal")</f>
        <v>High Risk</v>
      </c>
    </row>
    <row r="544" spans="1:8" x14ac:dyDescent="0.35">
      <c r="A544" s="1" t="s">
        <v>555</v>
      </c>
      <c r="B544" s="1" t="s">
        <v>7</v>
      </c>
      <c r="C544">
        <v>18</v>
      </c>
      <c r="D544">
        <v>23</v>
      </c>
      <c r="E544" s="1" t="s">
        <v>8</v>
      </c>
      <c r="F544" s="1" t="s">
        <v>13</v>
      </c>
      <c r="G544" s="1" t="str" cm="1">
        <f t="array" ref="G544">_xlfn.IFS(customers[[#This Row],[tenure_months]] &lt;=6, "0-6", customers[[#This Row],[tenure_months]] &lt;=12, "6-12", TRUE, "12+")</f>
        <v>12+</v>
      </c>
      <c r="H544" s="1" t="str">
        <f>IF(AND(customers[[#This Row],[contract_type]]="Month-to-Month", customers[[#This Row],[tenure_months]]&lt;=6), "High Risk", "Normal")</f>
        <v>Normal</v>
      </c>
    </row>
    <row r="545" spans="1:8" x14ac:dyDescent="0.35">
      <c r="A545" s="1" t="s">
        <v>556</v>
      </c>
      <c r="B545" s="1" t="s">
        <v>11</v>
      </c>
      <c r="C545">
        <v>54</v>
      </c>
      <c r="D545">
        <v>6</v>
      </c>
      <c r="E545" s="1" t="s">
        <v>15</v>
      </c>
      <c r="F545" s="1" t="s">
        <v>13</v>
      </c>
      <c r="G545" s="1" t="str" cm="1">
        <f t="array" ref="G545">_xlfn.IFS(customers[[#This Row],[tenure_months]] &lt;=6, "0-6", customers[[#This Row],[tenure_months]] &lt;=12, "6-12", TRUE, "12+")</f>
        <v>0-6</v>
      </c>
      <c r="H545" s="1" t="str">
        <f>IF(AND(customers[[#This Row],[contract_type]]="Month-to-Month", customers[[#This Row],[tenure_months]]&lt;=6), "High Risk", "Normal")</f>
        <v>High Risk</v>
      </c>
    </row>
    <row r="546" spans="1:8" x14ac:dyDescent="0.35">
      <c r="A546" s="1" t="s">
        <v>557</v>
      </c>
      <c r="B546" s="1" t="s">
        <v>7</v>
      </c>
      <c r="C546">
        <v>39</v>
      </c>
      <c r="D546">
        <v>2</v>
      </c>
      <c r="E546" s="1" t="s">
        <v>15</v>
      </c>
      <c r="F546" s="1" t="s">
        <v>13</v>
      </c>
      <c r="G546" s="1" t="str" cm="1">
        <f t="array" ref="G546">_xlfn.IFS(customers[[#This Row],[tenure_months]] &lt;=6, "0-6", customers[[#This Row],[tenure_months]] &lt;=12, "6-12", TRUE, "12+")</f>
        <v>0-6</v>
      </c>
      <c r="H546" s="1" t="str">
        <f>IF(AND(customers[[#This Row],[contract_type]]="Month-to-Month", customers[[#This Row],[tenure_months]]&lt;=6), "High Risk", "Normal")</f>
        <v>High Risk</v>
      </c>
    </row>
    <row r="547" spans="1:8" x14ac:dyDescent="0.35">
      <c r="A547" s="1" t="s">
        <v>558</v>
      </c>
      <c r="B547" s="1" t="s">
        <v>11</v>
      </c>
      <c r="C547">
        <v>23</v>
      </c>
      <c r="D547">
        <v>3</v>
      </c>
      <c r="E547" s="1" t="s">
        <v>15</v>
      </c>
      <c r="F547" s="1" t="s">
        <v>13</v>
      </c>
      <c r="G547" s="1" t="str" cm="1">
        <f t="array" ref="G547">_xlfn.IFS(customers[[#This Row],[tenure_months]] &lt;=6, "0-6", customers[[#This Row],[tenure_months]] &lt;=12, "6-12", TRUE, "12+")</f>
        <v>0-6</v>
      </c>
      <c r="H547" s="1" t="str">
        <f>IF(AND(customers[[#This Row],[contract_type]]="Month-to-Month", customers[[#This Row],[tenure_months]]&lt;=6), "High Risk", "Normal")</f>
        <v>High Risk</v>
      </c>
    </row>
    <row r="548" spans="1:8" x14ac:dyDescent="0.35">
      <c r="A548" s="1" t="s">
        <v>559</v>
      </c>
      <c r="B548" s="1" t="s">
        <v>7</v>
      </c>
      <c r="C548">
        <v>38</v>
      </c>
      <c r="D548">
        <v>14</v>
      </c>
      <c r="E548" s="1" t="s">
        <v>15</v>
      </c>
      <c r="F548" s="1" t="s">
        <v>13</v>
      </c>
      <c r="G548" s="1" t="str" cm="1">
        <f t="array" ref="G548">_xlfn.IFS(customers[[#This Row],[tenure_months]] &lt;=6, "0-6", customers[[#This Row],[tenure_months]] &lt;=12, "6-12", TRUE, "12+")</f>
        <v>12+</v>
      </c>
      <c r="H548" s="1" t="str">
        <f>IF(AND(customers[[#This Row],[contract_type]]="Month-to-Month", customers[[#This Row],[tenure_months]]&lt;=6), "High Risk", "Normal")</f>
        <v>Normal</v>
      </c>
    </row>
    <row r="549" spans="1:8" x14ac:dyDescent="0.35">
      <c r="A549" s="1" t="s">
        <v>560</v>
      </c>
      <c r="B549" s="1" t="s">
        <v>11</v>
      </c>
      <c r="C549">
        <v>49</v>
      </c>
      <c r="D549">
        <v>8</v>
      </c>
      <c r="E549" s="1" t="s">
        <v>15</v>
      </c>
      <c r="F549" s="1" t="s">
        <v>13</v>
      </c>
      <c r="G549" s="1" t="str" cm="1">
        <f t="array" ref="G549">_xlfn.IFS(customers[[#This Row],[tenure_months]] &lt;=6, "0-6", customers[[#This Row],[tenure_months]] &lt;=12, "6-12", TRUE, "12+")</f>
        <v>6-12</v>
      </c>
      <c r="H549" s="1" t="str">
        <f>IF(AND(customers[[#This Row],[contract_type]]="Month-to-Month", customers[[#This Row],[tenure_months]]&lt;=6), "High Risk", "Normal")</f>
        <v>Normal</v>
      </c>
    </row>
    <row r="550" spans="1:8" x14ac:dyDescent="0.35">
      <c r="A550" s="1" t="s">
        <v>561</v>
      </c>
      <c r="B550" s="1" t="s">
        <v>11</v>
      </c>
      <c r="C550">
        <v>52</v>
      </c>
      <c r="D550">
        <v>16</v>
      </c>
      <c r="E550" s="1" t="s">
        <v>15</v>
      </c>
      <c r="F550" s="1" t="s">
        <v>13</v>
      </c>
      <c r="G550" s="1" t="str" cm="1">
        <f t="array" ref="G550">_xlfn.IFS(customers[[#This Row],[tenure_months]] &lt;=6, "0-6", customers[[#This Row],[tenure_months]] &lt;=12, "6-12", TRUE, "12+")</f>
        <v>12+</v>
      </c>
      <c r="H550" s="1" t="str">
        <f>IF(AND(customers[[#This Row],[contract_type]]="Month-to-Month", customers[[#This Row],[tenure_months]]&lt;=6), "High Risk", "Normal")</f>
        <v>Normal</v>
      </c>
    </row>
    <row r="551" spans="1:8" x14ac:dyDescent="0.35">
      <c r="A551" s="1" t="s">
        <v>562</v>
      </c>
      <c r="B551" s="1" t="s">
        <v>7</v>
      </c>
      <c r="C551">
        <v>32</v>
      </c>
      <c r="D551">
        <v>6</v>
      </c>
      <c r="E551" s="1" t="s">
        <v>15</v>
      </c>
      <c r="F551" s="1" t="s">
        <v>13</v>
      </c>
      <c r="G551" s="1" t="str" cm="1">
        <f t="array" ref="G551">_xlfn.IFS(customers[[#This Row],[tenure_months]] &lt;=6, "0-6", customers[[#This Row],[tenure_months]] &lt;=12, "6-12", TRUE, "12+")</f>
        <v>0-6</v>
      </c>
      <c r="H551" s="1" t="str">
        <f>IF(AND(customers[[#This Row],[contract_type]]="Month-to-Month", customers[[#This Row],[tenure_months]]&lt;=6), "High Risk", "Normal")</f>
        <v>High Risk</v>
      </c>
    </row>
    <row r="552" spans="1:8" x14ac:dyDescent="0.35">
      <c r="A552" s="1" t="s">
        <v>563</v>
      </c>
      <c r="B552" s="1" t="s">
        <v>7</v>
      </c>
      <c r="C552">
        <v>22</v>
      </c>
      <c r="D552">
        <v>19</v>
      </c>
      <c r="E552" s="1" t="s">
        <v>8</v>
      </c>
      <c r="F552" s="1" t="s">
        <v>13</v>
      </c>
      <c r="G552" s="1" t="str" cm="1">
        <f t="array" ref="G552">_xlfn.IFS(customers[[#This Row],[tenure_months]] &lt;=6, "0-6", customers[[#This Row],[tenure_months]] &lt;=12, "6-12", TRUE, "12+")</f>
        <v>12+</v>
      </c>
      <c r="H552" s="1" t="str">
        <f>IF(AND(customers[[#This Row],[contract_type]]="Month-to-Month", customers[[#This Row],[tenure_months]]&lt;=6), "High Risk", "Normal")</f>
        <v>Normal</v>
      </c>
    </row>
    <row r="553" spans="1:8" x14ac:dyDescent="0.35">
      <c r="A553" s="1" t="s">
        <v>564</v>
      </c>
      <c r="B553" s="1" t="s">
        <v>11</v>
      </c>
      <c r="C553">
        <v>63</v>
      </c>
      <c r="D553">
        <v>8</v>
      </c>
      <c r="E553" s="1" t="s">
        <v>8</v>
      </c>
      <c r="F553" s="1" t="s">
        <v>13</v>
      </c>
      <c r="G553" s="1" t="str" cm="1">
        <f t="array" ref="G553">_xlfn.IFS(customers[[#This Row],[tenure_months]] &lt;=6, "0-6", customers[[#This Row],[tenure_months]] &lt;=12, "6-12", TRUE, "12+")</f>
        <v>6-12</v>
      </c>
      <c r="H553" s="1" t="str">
        <f>IF(AND(customers[[#This Row],[contract_type]]="Month-to-Month", customers[[#This Row],[tenure_months]]&lt;=6), "High Risk", "Normal")</f>
        <v>Normal</v>
      </c>
    </row>
    <row r="554" spans="1:8" x14ac:dyDescent="0.35">
      <c r="A554" s="1" t="s">
        <v>565</v>
      </c>
      <c r="B554" s="1" t="s">
        <v>7</v>
      </c>
      <c r="C554">
        <v>23</v>
      </c>
      <c r="D554">
        <v>16</v>
      </c>
      <c r="E554" s="1" t="s">
        <v>15</v>
      </c>
      <c r="F554" s="1" t="s">
        <v>13</v>
      </c>
      <c r="G554" s="1" t="str" cm="1">
        <f t="array" ref="G554">_xlfn.IFS(customers[[#This Row],[tenure_months]] &lt;=6, "0-6", customers[[#This Row],[tenure_months]] &lt;=12, "6-12", TRUE, "12+")</f>
        <v>12+</v>
      </c>
      <c r="H554" s="1" t="str">
        <f>IF(AND(customers[[#This Row],[contract_type]]="Month-to-Month", customers[[#This Row],[tenure_months]]&lt;=6), "High Risk", "Normal")</f>
        <v>Normal</v>
      </c>
    </row>
    <row r="555" spans="1:8" x14ac:dyDescent="0.35">
      <c r="A555" s="1" t="s">
        <v>566</v>
      </c>
      <c r="B555" s="1" t="s">
        <v>11</v>
      </c>
      <c r="C555">
        <v>42</v>
      </c>
      <c r="D555">
        <v>1</v>
      </c>
      <c r="E555" s="1" t="s">
        <v>15</v>
      </c>
      <c r="F555" s="1" t="s">
        <v>9</v>
      </c>
      <c r="G555" s="1" t="str" cm="1">
        <f t="array" ref="G555">_xlfn.IFS(customers[[#This Row],[tenure_months]] &lt;=6, "0-6", customers[[#This Row],[tenure_months]] &lt;=12, "6-12", TRUE, "12+")</f>
        <v>0-6</v>
      </c>
      <c r="H555" s="1" t="str">
        <f>IF(AND(customers[[#This Row],[contract_type]]="Month-to-Month", customers[[#This Row],[tenure_months]]&lt;=6), "High Risk", "Normal")</f>
        <v>High Risk</v>
      </c>
    </row>
    <row r="556" spans="1:8" x14ac:dyDescent="0.35">
      <c r="A556" s="1" t="s">
        <v>567</v>
      </c>
      <c r="B556" s="1" t="s">
        <v>7</v>
      </c>
      <c r="C556">
        <v>63</v>
      </c>
      <c r="D556">
        <v>17</v>
      </c>
      <c r="E556" s="1" t="s">
        <v>8</v>
      </c>
      <c r="F556" s="1" t="s">
        <v>13</v>
      </c>
      <c r="G556" s="1" t="str" cm="1">
        <f t="array" ref="G556">_xlfn.IFS(customers[[#This Row],[tenure_months]] &lt;=6, "0-6", customers[[#This Row],[tenure_months]] &lt;=12, "6-12", TRUE, "12+")</f>
        <v>12+</v>
      </c>
      <c r="H556" s="1" t="str">
        <f>IF(AND(customers[[#This Row],[contract_type]]="Month-to-Month", customers[[#This Row],[tenure_months]]&lt;=6), "High Risk", "Normal")</f>
        <v>Normal</v>
      </c>
    </row>
    <row r="557" spans="1:8" x14ac:dyDescent="0.35">
      <c r="A557" s="1" t="s">
        <v>568</v>
      </c>
      <c r="B557" s="1" t="s">
        <v>11</v>
      </c>
      <c r="C557">
        <v>57</v>
      </c>
      <c r="D557">
        <v>14</v>
      </c>
      <c r="E557" s="1" t="s">
        <v>15</v>
      </c>
      <c r="F557" s="1" t="s">
        <v>13</v>
      </c>
      <c r="G557" s="1" t="str" cm="1">
        <f t="array" ref="G557">_xlfn.IFS(customers[[#This Row],[tenure_months]] &lt;=6, "0-6", customers[[#This Row],[tenure_months]] &lt;=12, "6-12", TRUE, "12+")</f>
        <v>12+</v>
      </c>
      <c r="H557" s="1" t="str">
        <f>IF(AND(customers[[#This Row],[contract_type]]="Month-to-Month", customers[[#This Row],[tenure_months]]&lt;=6), "High Risk", "Normal")</f>
        <v>Normal</v>
      </c>
    </row>
    <row r="558" spans="1:8" x14ac:dyDescent="0.35">
      <c r="A558" s="1" t="s">
        <v>569</v>
      </c>
      <c r="B558" s="1" t="s">
        <v>11</v>
      </c>
      <c r="C558">
        <v>46</v>
      </c>
      <c r="D558">
        <v>9</v>
      </c>
      <c r="E558" s="1" t="s">
        <v>15</v>
      </c>
      <c r="F558" s="1" t="s">
        <v>9</v>
      </c>
      <c r="G558" s="1" t="str" cm="1">
        <f t="array" ref="G558">_xlfn.IFS(customers[[#This Row],[tenure_months]] &lt;=6, "0-6", customers[[#This Row],[tenure_months]] &lt;=12, "6-12", TRUE, "12+")</f>
        <v>6-12</v>
      </c>
      <c r="H558" s="1" t="str">
        <f>IF(AND(customers[[#This Row],[contract_type]]="Month-to-Month", customers[[#This Row],[tenure_months]]&lt;=6), "High Risk", "Normal")</f>
        <v>Normal</v>
      </c>
    </row>
    <row r="559" spans="1:8" x14ac:dyDescent="0.35">
      <c r="A559" s="1" t="s">
        <v>570</v>
      </c>
      <c r="B559" s="1" t="s">
        <v>11</v>
      </c>
      <c r="C559">
        <v>24</v>
      </c>
      <c r="D559">
        <v>7</v>
      </c>
      <c r="E559" s="1" t="s">
        <v>15</v>
      </c>
      <c r="F559" s="1" t="s">
        <v>13</v>
      </c>
      <c r="G559" s="1" t="str" cm="1">
        <f t="array" ref="G559">_xlfn.IFS(customers[[#This Row],[tenure_months]] &lt;=6, "0-6", customers[[#This Row],[tenure_months]] &lt;=12, "6-12", TRUE, "12+")</f>
        <v>6-12</v>
      </c>
      <c r="H559" s="1" t="str">
        <f>IF(AND(customers[[#This Row],[contract_type]]="Month-to-Month", customers[[#This Row],[tenure_months]]&lt;=6), "High Risk", "Normal")</f>
        <v>Normal</v>
      </c>
    </row>
    <row r="560" spans="1:8" x14ac:dyDescent="0.35">
      <c r="A560" s="1" t="s">
        <v>571</v>
      </c>
      <c r="B560" s="1" t="s">
        <v>11</v>
      </c>
      <c r="C560">
        <v>57</v>
      </c>
      <c r="D560">
        <v>57</v>
      </c>
      <c r="E560" s="1" t="s">
        <v>12</v>
      </c>
      <c r="F560" s="1" t="s">
        <v>13</v>
      </c>
      <c r="G560" s="1" t="str" cm="1">
        <f t="array" ref="G560">_xlfn.IFS(customers[[#This Row],[tenure_months]] &lt;=6, "0-6", customers[[#This Row],[tenure_months]] &lt;=12, "6-12", TRUE, "12+")</f>
        <v>12+</v>
      </c>
      <c r="H560" s="1" t="str">
        <f>IF(AND(customers[[#This Row],[contract_type]]="Month-to-Month", customers[[#This Row],[tenure_months]]&lt;=6), "High Risk", "Normal")</f>
        <v>Normal</v>
      </c>
    </row>
    <row r="561" spans="1:8" x14ac:dyDescent="0.35">
      <c r="A561" s="1" t="s">
        <v>572</v>
      </c>
      <c r="B561" s="1" t="s">
        <v>11</v>
      </c>
      <c r="C561">
        <v>30</v>
      </c>
      <c r="D561">
        <v>10</v>
      </c>
      <c r="E561" s="1" t="s">
        <v>8</v>
      </c>
      <c r="F561" s="1" t="s">
        <v>13</v>
      </c>
      <c r="G561" s="1" t="str" cm="1">
        <f t="array" ref="G561">_xlfn.IFS(customers[[#This Row],[tenure_months]] &lt;=6, "0-6", customers[[#This Row],[tenure_months]] &lt;=12, "6-12", TRUE, "12+")</f>
        <v>6-12</v>
      </c>
      <c r="H561" s="1" t="str">
        <f>IF(AND(customers[[#This Row],[contract_type]]="Month-to-Month", customers[[#This Row],[tenure_months]]&lt;=6), "High Risk", "Normal")</f>
        <v>Normal</v>
      </c>
    </row>
    <row r="562" spans="1:8" x14ac:dyDescent="0.35">
      <c r="A562" s="1" t="s">
        <v>573</v>
      </c>
      <c r="B562" s="1" t="s">
        <v>11</v>
      </c>
      <c r="C562">
        <v>55</v>
      </c>
      <c r="D562">
        <v>23</v>
      </c>
      <c r="E562" s="1" t="s">
        <v>8</v>
      </c>
      <c r="F562" s="1" t="s">
        <v>13</v>
      </c>
      <c r="G562" s="1" t="str" cm="1">
        <f t="array" ref="G562">_xlfn.IFS(customers[[#This Row],[tenure_months]] &lt;=6, "0-6", customers[[#This Row],[tenure_months]] &lt;=12, "6-12", TRUE, "12+")</f>
        <v>12+</v>
      </c>
      <c r="H562" s="1" t="str">
        <f>IF(AND(customers[[#This Row],[contract_type]]="Month-to-Month", customers[[#This Row],[tenure_months]]&lt;=6), "High Risk", "Normal")</f>
        <v>Normal</v>
      </c>
    </row>
    <row r="563" spans="1:8" x14ac:dyDescent="0.35">
      <c r="A563" s="1" t="s">
        <v>574</v>
      </c>
      <c r="B563" s="1" t="s">
        <v>7</v>
      </c>
      <c r="C563">
        <v>35</v>
      </c>
      <c r="D563">
        <v>14</v>
      </c>
      <c r="E563" s="1" t="s">
        <v>8</v>
      </c>
      <c r="F563" s="1" t="s">
        <v>13</v>
      </c>
      <c r="G563" s="1" t="str" cm="1">
        <f t="array" ref="G563">_xlfn.IFS(customers[[#This Row],[tenure_months]] &lt;=6, "0-6", customers[[#This Row],[tenure_months]] &lt;=12, "6-12", TRUE, "12+")</f>
        <v>12+</v>
      </c>
      <c r="H563" s="1" t="str">
        <f>IF(AND(customers[[#This Row],[contract_type]]="Month-to-Month", customers[[#This Row],[tenure_months]]&lt;=6), "High Risk", "Normal")</f>
        <v>Normal</v>
      </c>
    </row>
    <row r="564" spans="1:8" x14ac:dyDescent="0.35">
      <c r="A564" s="1" t="s">
        <v>575</v>
      </c>
      <c r="B564" s="1" t="s">
        <v>7</v>
      </c>
      <c r="C564">
        <v>19</v>
      </c>
      <c r="D564">
        <v>26</v>
      </c>
      <c r="E564" s="1" t="s">
        <v>8</v>
      </c>
      <c r="F564" s="1" t="s">
        <v>13</v>
      </c>
      <c r="G564" s="1" t="str" cm="1">
        <f t="array" ref="G564">_xlfn.IFS(customers[[#This Row],[tenure_months]] &lt;=6, "0-6", customers[[#This Row],[tenure_months]] &lt;=12, "6-12", TRUE, "12+")</f>
        <v>12+</v>
      </c>
      <c r="H564" s="1" t="str">
        <f>IF(AND(customers[[#This Row],[contract_type]]="Month-to-Month", customers[[#This Row],[tenure_months]]&lt;=6), "High Risk", "Normal")</f>
        <v>Normal</v>
      </c>
    </row>
    <row r="565" spans="1:8" x14ac:dyDescent="0.35">
      <c r="A565" s="1" t="s">
        <v>576</v>
      </c>
      <c r="B565" s="1" t="s">
        <v>7</v>
      </c>
      <c r="C565">
        <v>25</v>
      </c>
      <c r="D565">
        <v>7</v>
      </c>
      <c r="E565" s="1" t="s">
        <v>15</v>
      </c>
      <c r="F565" s="1" t="s">
        <v>13</v>
      </c>
      <c r="G565" s="1" t="str" cm="1">
        <f t="array" ref="G565">_xlfn.IFS(customers[[#This Row],[tenure_months]] &lt;=6, "0-6", customers[[#This Row],[tenure_months]] &lt;=12, "6-12", TRUE, "12+")</f>
        <v>6-12</v>
      </c>
      <c r="H565" s="1" t="str">
        <f>IF(AND(customers[[#This Row],[contract_type]]="Month-to-Month", customers[[#This Row],[tenure_months]]&lt;=6), "High Risk", "Normal")</f>
        <v>Normal</v>
      </c>
    </row>
    <row r="566" spans="1:8" x14ac:dyDescent="0.35">
      <c r="A566" s="1" t="s">
        <v>577</v>
      </c>
      <c r="B566" s="1" t="s">
        <v>11</v>
      </c>
      <c r="C566">
        <v>28</v>
      </c>
      <c r="D566">
        <v>14</v>
      </c>
      <c r="E566" s="1" t="s">
        <v>8</v>
      </c>
      <c r="F566" s="1" t="s">
        <v>13</v>
      </c>
      <c r="G566" s="1" t="str" cm="1">
        <f t="array" ref="G566">_xlfn.IFS(customers[[#This Row],[tenure_months]] &lt;=6, "0-6", customers[[#This Row],[tenure_months]] &lt;=12, "6-12", TRUE, "12+")</f>
        <v>12+</v>
      </c>
      <c r="H566" s="1" t="str">
        <f>IF(AND(customers[[#This Row],[contract_type]]="Month-to-Month", customers[[#This Row],[tenure_months]]&lt;=6), "High Risk", "Normal")</f>
        <v>Normal</v>
      </c>
    </row>
    <row r="567" spans="1:8" x14ac:dyDescent="0.35">
      <c r="A567" s="1" t="s">
        <v>578</v>
      </c>
      <c r="B567" s="1" t="s">
        <v>11</v>
      </c>
      <c r="C567">
        <v>50</v>
      </c>
      <c r="D567">
        <v>4</v>
      </c>
      <c r="E567" s="1" t="s">
        <v>15</v>
      </c>
      <c r="F567" s="1" t="s">
        <v>9</v>
      </c>
      <c r="G567" s="1" t="str" cm="1">
        <f t="array" ref="G567">_xlfn.IFS(customers[[#This Row],[tenure_months]] &lt;=6, "0-6", customers[[#This Row],[tenure_months]] &lt;=12, "6-12", TRUE, "12+")</f>
        <v>0-6</v>
      </c>
      <c r="H567" s="1" t="str">
        <f>IF(AND(customers[[#This Row],[contract_type]]="Month-to-Month", customers[[#This Row],[tenure_months]]&lt;=6), "High Risk", "Normal")</f>
        <v>High Risk</v>
      </c>
    </row>
    <row r="568" spans="1:8" x14ac:dyDescent="0.35">
      <c r="A568" s="1" t="s">
        <v>579</v>
      </c>
      <c r="B568" s="1" t="s">
        <v>11</v>
      </c>
      <c r="C568">
        <v>55</v>
      </c>
      <c r="D568">
        <v>30</v>
      </c>
      <c r="E568" s="1" t="s">
        <v>8</v>
      </c>
      <c r="F568" s="1" t="s">
        <v>9</v>
      </c>
      <c r="G568" s="1" t="str" cm="1">
        <f t="array" ref="G568">_xlfn.IFS(customers[[#This Row],[tenure_months]] &lt;=6, "0-6", customers[[#This Row],[tenure_months]] &lt;=12, "6-12", TRUE, "12+")</f>
        <v>12+</v>
      </c>
      <c r="H568" s="1" t="str">
        <f>IF(AND(customers[[#This Row],[contract_type]]="Month-to-Month", customers[[#This Row],[tenure_months]]&lt;=6), "High Risk", "Normal")</f>
        <v>Normal</v>
      </c>
    </row>
    <row r="569" spans="1:8" x14ac:dyDescent="0.35">
      <c r="A569" s="1" t="s">
        <v>580</v>
      </c>
      <c r="B569" s="1" t="s">
        <v>11</v>
      </c>
      <c r="C569">
        <v>44</v>
      </c>
      <c r="D569">
        <v>22</v>
      </c>
      <c r="E569" s="1" t="s">
        <v>8</v>
      </c>
      <c r="F569" s="1" t="s">
        <v>13</v>
      </c>
      <c r="G569" s="1" t="str" cm="1">
        <f t="array" ref="G569">_xlfn.IFS(customers[[#This Row],[tenure_months]] &lt;=6, "0-6", customers[[#This Row],[tenure_months]] &lt;=12, "6-12", TRUE, "12+")</f>
        <v>12+</v>
      </c>
      <c r="H569" s="1" t="str">
        <f>IF(AND(customers[[#This Row],[contract_type]]="Month-to-Month", customers[[#This Row],[tenure_months]]&lt;=6), "High Risk", "Normal")</f>
        <v>Normal</v>
      </c>
    </row>
    <row r="570" spans="1:8" x14ac:dyDescent="0.35">
      <c r="A570" s="1" t="s">
        <v>581</v>
      </c>
      <c r="B570" s="1" t="s">
        <v>7</v>
      </c>
      <c r="C570">
        <v>37</v>
      </c>
      <c r="D570">
        <v>17</v>
      </c>
      <c r="E570" s="1" t="s">
        <v>8</v>
      </c>
      <c r="F570" s="1" t="s">
        <v>13</v>
      </c>
      <c r="G570" s="1" t="str" cm="1">
        <f t="array" ref="G570">_xlfn.IFS(customers[[#This Row],[tenure_months]] &lt;=6, "0-6", customers[[#This Row],[tenure_months]] &lt;=12, "6-12", TRUE, "12+")</f>
        <v>12+</v>
      </c>
      <c r="H570" s="1" t="str">
        <f>IF(AND(customers[[#This Row],[contract_type]]="Month-to-Month", customers[[#This Row],[tenure_months]]&lt;=6), "High Risk", "Normal")</f>
        <v>Normal</v>
      </c>
    </row>
    <row r="571" spans="1:8" x14ac:dyDescent="0.35">
      <c r="A571" s="1" t="s">
        <v>582</v>
      </c>
      <c r="B571" s="1" t="s">
        <v>7</v>
      </c>
      <c r="C571">
        <v>29</v>
      </c>
      <c r="D571">
        <v>6</v>
      </c>
      <c r="E571" s="1" t="s">
        <v>15</v>
      </c>
      <c r="F571" s="1" t="s">
        <v>13</v>
      </c>
      <c r="G571" s="1" t="str" cm="1">
        <f t="array" ref="G571">_xlfn.IFS(customers[[#This Row],[tenure_months]] &lt;=6, "0-6", customers[[#This Row],[tenure_months]] &lt;=12, "6-12", TRUE, "12+")</f>
        <v>0-6</v>
      </c>
      <c r="H571" s="1" t="str">
        <f>IF(AND(customers[[#This Row],[contract_type]]="Month-to-Month", customers[[#This Row],[tenure_months]]&lt;=6), "High Risk", "Normal")</f>
        <v>High Risk</v>
      </c>
    </row>
    <row r="572" spans="1:8" x14ac:dyDescent="0.35">
      <c r="A572" s="1" t="s">
        <v>583</v>
      </c>
      <c r="B572" s="1" t="s">
        <v>11</v>
      </c>
      <c r="C572">
        <v>60</v>
      </c>
      <c r="D572">
        <v>8</v>
      </c>
      <c r="E572" s="1" t="s">
        <v>15</v>
      </c>
      <c r="F572" s="1" t="s">
        <v>13</v>
      </c>
      <c r="G572" s="1" t="str" cm="1">
        <f t="array" ref="G572">_xlfn.IFS(customers[[#This Row],[tenure_months]] &lt;=6, "0-6", customers[[#This Row],[tenure_months]] &lt;=12, "6-12", TRUE, "12+")</f>
        <v>6-12</v>
      </c>
      <c r="H572" s="1" t="str">
        <f>IF(AND(customers[[#This Row],[contract_type]]="Month-to-Month", customers[[#This Row],[tenure_months]]&lt;=6), "High Risk", "Normal")</f>
        <v>Normal</v>
      </c>
    </row>
    <row r="573" spans="1:8" x14ac:dyDescent="0.35">
      <c r="A573" s="1" t="s">
        <v>584</v>
      </c>
      <c r="B573" s="1" t="s">
        <v>7</v>
      </c>
      <c r="C573">
        <v>48</v>
      </c>
      <c r="D573">
        <v>26</v>
      </c>
      <c r="E573" s="1" t="s">
        <v>8</v>
      </c>
      <c r="F573" s="1" t="s">
        <v>13</v>
      </c>
      <c r="G573" s="1" t="str" cm="1">
        <f t="array" ref="G573">_xlfn.IFS(customers[[#This Row],[tenure_months]] &lt;=6, "0-6", customers[[#This Row],[tenure_months]] &lt;=12, "6-12", TRUE, "12+")</f>
        <v>12+</v>
      </c>
      <c r="H573" s="1" t="str">
        <f>IF(AND(customers[[#This Row],[contract_type]]="Month-to-Month", customers[[#This Row],[tenure_months]]&lt;=6), "High Risk", "Normal")</f>
        <v>Normal</v>
      </c>
    </row>
    <row r="574" spans="1:8" x14ac:dyDescent="0.35">
      <c r="A574" s="1" t="s">
        <v>585</v>
      </c>
      <c r="B574" s="1" t="s">
        <v>7</v>
      </c>
      <c r="C574">
        <v>44</v>
      </c>
      <c r="D574">
        <v>20</v>
      </c>
      <c r="E574" s="1" t="s">
        <v>8</v>
      </c>
      <c r="F574" s="1" t="s">
        <v>13</v>
      </c>
      <c r="G574" s="1" t="str" cm="1">
        <f t="array" ref="G574">_xlfn.IFS(customers[[#This Row],[tenure_months]] &lt;=6, "0-6", customers[[#This Row],[tenure_months]] &lt;=12, "6-12", TRUE, "12+")</f>
        <v>12+</v>
      </c>
      <c r="H574" s="1" t="str">
        <f>IF(AND(customers[[#This Row],[contract_type]]="Month-to-Month", customers[[#This Row],[tenure_months]]&lt;=6), "High Risk", "Normal")</f>
        <v>Normal</v>
      </c>
    </row>
    <row r="575" spans="1:8" x14ac:dyDescent="0.35">
      <c r="A575" s="1" t="s">
        <v>586</v>
      </c>
      <c r="B575" s="1" t="s">
        <v>11</v>
      </c>
      <c r="C575">
        <v>49</v>
      </c>
      <c r="D575">
        <v>14</v>
      </c>
      <c r="E575" s="1" t="s">
        <v>12</v>
      </c>
      <c r="F575" s="1" t="s">
        <v>13</v>
      </c>
      <c r="G575" s="1" t="str" cm="1">
        <f t="array" ref="G575">_xlfn.IFS(customers[[#This Row],[tenure_months]] &lt;=6, "0-6", customers[[#This Row],[tenure_months]] &lt;=12, "6-12", TRUE, "12+")</f>
        <v>12+</v>
      </c>
      <c r="H575" s="1" t="str">
        <f>IF(AND(customers[[#This Row],[contract_type]]="Month-to-Month", customers[[#This Row],[tenure_months]]&lt;=6), "High Risk", "Normal")</f>
        <v>Normal</v>
      </c>
    </row>
    <row r="576" spans="1:8" x14ac:dyDescent="0.35">
      <c r="A576" s="1" t="s">
        <v>587</v>
      </c>
      <c r="B576" s="1" t="s">
        <v>7</v>
      </c>
      <c r="C576">
        <v>27</v>
      </c>
      <c r="D576">
        <v>2</v>
      </c>
      <c r="E576" s="1" t="s">
        <v>15</v>
      </c>
      <c r="F576" s="1" t="s">
        <v>13</v>
      </c>
      <c r="G576" s="1" t="str" cm="1">
        <f t="array" ref="G576">_xlfn.IFS(customers[[#This Row],[tenure_months]] &lt;=6, "0-6", customers[[#This Row],[tenure_months]] &lt;=12, "6-12", TRUE, "12+")</f>
        <v>0-6</v>
      </c>
      <c r="H576" s="1" t="str">
        <f>IF(AND(customers[[#This Row],[contract_type]]="Month-to-Month", customers[[#This Row],[tenure_months]]&lt;=6), "High Risk", "Normal")</f>
        <v>High Risk</v>
      </c>
    </row>
    <row r="577" spans="1:8" x14ac:dyDescent="0.35">
      <c r="A577" s="1" t="s">
        <v>588</v>
      </c>
      <c r="B577" s="1" t="s">
        <v>11</v>
      </c>
      <c r="C577">
        <v>20</v>
      </c>
      <c r="D577">
        <v>29</v>
      </c>
      <c r="E577" s="1" t="s">
        <v>8</v>
      </c>
      <c r="F577" s="1" t="s">
        <v>13</v>
      </c>
      <c r="G577" s="1" t="str" cm="1">
        <f t="array" ref="G577">_xlfn.IFS(customers[[#This Row],[tenure_months]] &lt;=6, "0-6", customers[[#This Row],[tenure_months]] &lt;=12, "6-12", TRUE, "12+")</f>
        <v>12+</v>
      </c>
      <c r="H577" s="1" t="str">
        <f>IF(AND(customers[[#This Row],[contract_type]]="Month-to-Month", customers[[#This Row],[tenure_months]]&lt;=6), "High Risk", "Normal")</f>
        <v>Normal</v>
      </c>
    </row>
    <row r="578" spans="1:8" x14ac:dyDescent="0.35">
      <c r="A578" s="1" t="s">
        <v>589</v>
      </c>
      <c r="B578" s="1" t="s">
        <v>7</v>
      </c>
      <c r="C578">
        <v>62</v>
      </c>
      <c r="D578">
        <v>28</v>
      </c>
      <c r="E578" s="1" t="s">
        <v>8</v>
      </c>
      <c r="F578" s="1" t="s">
        <v>13</v>
      </c>
      <c r="G578" s="1" t="str" cm="1">
        <f t="array" ref="G578">_xlfn.IFS(customers[[#This Row],[tenure_months]] &lt;=6, "0-6", customers[[#This Row],[tenure_months]] &lt;=12, "6-12", TRUE, "12+")</f>
        <v>12+</v>
      </c>
      <c r="H578" s="1" t="str">
        <f>IF(AND(customers[[#This Row],[contract_type]]="Month-to-Month", customers[[#This Row],[tenure_months]]&lt;=6), "High Risk", "Normal")</f>
        <v>Normal</v>
      </c>
    </row>
    <row r="579" spans="1:8" x14ac:dyDescent="0.35">
      <c r="A579" s="1" t="s">
        <v>590</v>
      </c>
      <c r="B579" s="1" t="s">
        <v>11</v>
      </c>
      <c r="C579">
        <v>44</v>
      </c>
      <c r="D579">
        <v>52</v>
      </c>
      <c r="E579" s="1" t="s">
        <v>12</v>
      </c>
      <c r="F579" s="1" t="s">
        <v>13</v>
      </c>
      <c r="G579" s="1" t="str" cm="1">
        <f t="array" ref="G579">_xlfn.IFS(customers[[#This Row],[tenure_months]] &lt;=6, "0-6", customers[[#This Row],[tenure_months]] &lt;=12, "6-12", TRUE, "12+")</f>
        <v>12+</v>
      </c>
      <c r="H579" s="1" t="str">
        <f>IF(AND(customers[[#This Row],[contract_type]]="Month-to-Month", customers[[#This Row],[tenure_months]]&lt;=6), "High Risk", "Normal")</f>
        <v>Normal</v>
      </c>
    </row>
    <row r="580" spans="1:8" x14ac:dyDescent="0.35">
      <c r="A580" s="1" t="s">
        <v>591</v>
      </c>
      <c r="B580" s="1" t="s">
        <v>11</v>
      </c>
      <c r="C580">
        <v>52</v>
      </c>
      <c r="D580">
        <v>13</v>
      </c>
      <c r="E580" s="1" t="s">
        <v>8</v>
      </c>
      <c r="F580" s="1" t="s">
        <v>13</v>
      </c>
      <c r="G580" s="1" t="str" cm="1">
        <f t="array" ref="G580">_xlfn.IFS(customers[[#This Row],[tenure_months]] &lt;=6, "0-6", customers[[#This Row],[tenure_months]] &lt;=12, "6-12", TRUE, "12+")</f>
        <v>12+</v>
      </c>
      <c r="H580" s="1" t="str">
        <f>IF(AND(customers[[#This Row],[contract_type]]="Month-to-Month", customers[[#This Row],[tenure_months]]&lt;=6), "High Risk", "Normal")</f>
        <v>Normal</v>
      </c>
    </row>
    <row r="581" spans="1:8" x14ac:dyDescent="0.35">
      <c r="A581" s="1" t="s">
        <v>592</v>
      </c>
      <c r="B581" s="1" t="s">
        <v>11</v>
      </c>
      <c r="C581">
        <v>48</v>
      </c>
      <c r="D581">
        <v>32</v>
      </c>
      <c r="E581" s="1" t="s">
        <v>8</v>
      </c>
      <c r="F581" s="1" t="s">
        <v>13</v>
      </c>
      <c r="G581" s="1" t="str" cm="1">
        <f t="array" ref="G581">_xlfn.IFS(customers[[#This Row],[tenure_months]] &lt;=6, "0-6", customers[[#This Row],[tenure_months]] &lt;=12, "6-12", TRUE, "12+")</f>
        <v>12+</v>
      </c>
      <c r="H581" s="1" t="str">
        <f>IF(AND(customers[[#This Row],[contract_type]]="Month-to-Month", customers[[#This Row],[tenure_months]]&lt;=6), "High Risk", "Normal")</f>
        <v>Normal</v>
      </c>
    </row>
    <row r="582" spans="1:8" x14ac:dyDescent="0.35">
      <c r="A582" s="1" t="s">
        <v>593</v>
      </c>
      <c r="B582" s="1" t="s">
        <v>11</v>
      </c>
      <c r="C582">
        <v>32</v>
      </c>
      <c r="D582">
        <v>9</v>
      </c>
      <c r="E582" s="1" t="s">
        <v>8</v>
      </c>
      <c r="F582" s="1" t="s">
        <v>13</v>
      </c>
      <c r="G582" s="1" t="str" cm="1">
        <f t="array" ref="G582">_xlfn.IFS(customers[[#This Row],[tenure_months]] &lt;=6, "0-6", customers[[#This Row],[tenure_months]] &lt;=12, "6-12", TRUE, "12+")</f>
        <v>6-12</v>
      </c>
      <c r="H582" s="1" t="str">
        <f>IF(AND(customers[[#This Row],[contract_type]]="Month-to-Month", customers[[#This Row],[tenure_months]]&lt;=6), "High Risk", "Normal")</f>
        <v>Normal</v>
      </c>
    </row>
    <row r="583" spans="1:8" x14ac:dyDescent="0.35">
      <c r="A583" s="1" t="s">
        <v>594</v>
      </c>
      <c r="B583" s="1" t="s">
        <v>7</v>
      </c>
      <c r="C583">
        <v>33</v>
      </c>
      <c r="D583">
        <v>7</v>
      </c>
      <c r="E583" s="1" t="s">
        <v>8</v>
      </c>
      <c r="F583" s="1" t="s">
        <v>13</v>
      </c>
      <c r="G583" s="1" t="str" cm="1">
        <f t="array" ref="G583">_xlfn.IFS(customers[[#This Row],[tenure_months]] &lt;=6, "0-6", customers[[#This Row],[tenure_months]] &lt;=12, "6-12", TRUE, "12+")</f>
        <v>6-12</v>
      </c>
      <c r="H583" s="1" t="str">
        <f>IF(AND(customers[[#This Row],[contract_type]]="Month-to-Month", customers[[#This Row],[tenure_months]]&lt;=6), "High Risk", "Normal")</f>
        <v>Normal</v>
      </c>
    </row>
    <row r="584" spans="1:8" x14ac:dyDescent="0.35">
      <c r="A584" s="1" t="s">
        <v>595</v>
      </c>
      <c r="B584" s="1" t="s">
        <v>11</v>
      </c>
      <c r="C584">
        <v>30</v>
      </c>
      <c r="D584">
        <v>57</v>
      </c>
      <c r="E584" s="1" t="s">
        <v>12</v>
      </c>
      <c r="F584" s="1" t="s">
        <v>13</v>
      </c>
      <c r="G584" s="1" t="str" cm="1">
        <f t="array" ref="G584">_xlfn.IFS(customers[[#This Row],[tenure_months]] &lt;=6, "0-6", customers[[#This Row],[tenure_months]] &lt;=12, "6-12", TRUE, "12+")</f>
        <v>12+</v>
      </c>
      <c r="H584" s="1" t="str">
        <f>IF(AND(customers[[#This Row],[contract_type]]="Month-to-Month", customers[[#This Row],[tenure_months]]&lt;=6), "High Risk", "Normal")</f>
        <v>Normal</v>
      </c>
    </row>
    <row r="585" spans="1:8" x14ac:dyDescent="0.35">
      <c r="A585" s="1" t="s">
        <v>596</v>
      </c>
      <c r="B585" s="1" t="s">
        <v>11</v>
      </c>
      <c r="C585">
        <v>52</v>
      </c>
      <c r="D585">
        <v>2</v>
      </c>
      <c r="E585" s="1" t="s">
        <v>15</v>
      </c>
      <c r="F585" s="1" t="s">
        <v>9</v>
      </c>
      <c r="G585" s="1" t="str" cm="1">
        <f t="array" ref="G585">_xlfn.IFS(customers[[#This Row],[tenure_months]] &lt;=6, "0-6", customers[[#This Row],[tenure_months]] &lt;=12, "6-12", TRUE, "12+")</f>
        <v>0-6</v>
      </c>
      <c r="H585" s="1" t="str">
        <f>IF(AND(customers[[#This Row],[contract_type]]="Month-to-Month", customers[[#This Row],[tenure_months]]&lt;=6), "High Risk", "Normal")</f>
        <v>High Risk</v>
      </c>
    </row>
    <row r="586" spans="1:8" x14ac:dyDescent="0.35">
      <c r="A586" s="1" t="s">
        <v>597</v>
      </c>
      <c r="B586" s="1" t="s">
        <v>11</v>
      </c>
      <c r="C586">
        <v>28</v>
      </c>
      <c r="D586">
        <v>2</v>
      </c>
      <c r="E586" s="1" t="s">
        <v>15</v>
      </c>
      <c r="F586" s="1" t="s">
        <v>13</v>
      </c>
      <c r="G586" s="1" t="str" cm="1">
        <f t="array" ref="G586">_xlfn.IFS(customers[[#This Row],[tenure_months]] &lt;=6, "0-6", customers[[#This Row],[tenure_months]] &lt;=12, "6-12", TRUE, "12+")</f>
        <v>0-6</v>
      </c>
      <c r="H586" s="1" t="str">
        <f>IF(AND(customers[[#This Row],[contract_type]]="Month-to-Month", customers[[#This Row],[tenure_months]]&lt;=6), "High Risk", "Normal")</f>
        <v>High Risk</v>
      </c>
    </row>
    <row r="587" spans="1:8" x14ac:dyDescent="0.35">
      <c r="A587" s="1" t="s">
        <v>598</v>
      </c>
      <c r="B587" s="1" t="s">
        <v>7</v>
      </c>
      <c r="C587">
        <v>38</v>
      </c>
      <c r="D587">
        <v>38</v>
      </c>
      <c r="E587" s="1" t="s">
        <v>12</v>
      </c>
      <c r="F587" s="1" t="s">
        <v>13</v>
      </c>
      <c r="G587" s="1" t="str" cm="1">
        <f t="array" ref="G587">_xlfn.IFS(customers[[#This Row],[tenure_months]] &lt;=6, "0-6", customers[[#This Row],[tenure_months]] &lt;=12, "6-12", TRUE, "12+")</f>
        <v>12+</v>
      </c>
      <c r="H587" s="1" t="str">
        <f>IF(AND(customers[[#This Row],[contract_type]]="Month-to-Month", customers[[#This Row],[tenure_months]]&lt;=6), "High Risk", "Normal")</f>
        <v>Normal</v>
      </c>
    </row>
    <row r="588" spans="1:8" x14ac:dyDescent="0.35">
      <c r="A588" s="1" t="s">
        <v>599</v>
      </c>
      <c r="B588" s="1" t="s">
        <v>11</v>
      </c>
      <c r="C588">
        <v>28</v>
      </c>
      <c r="D588">
        <v>33</v>
      </c>
      <c r="E588" s="1" t="s">
        <v>8</v>
      </c>
      <c r="F588" s="1" t="s">
        <v>13</v>
      </c>
      <c r="G588" s="1" t="str" cm="1">
        <f t="array" ref="G588">_xlfn.IFS(customers[[#This Row],[tenure_months]] &lt;=6, "0-6", customers[[#This Row],[tenure_months]] &lt;=12, "6-12", TRUE, "12+")</f>
        <v>12+</v>
      </c>
      <c r="H588" s="1" t="str">
        <f>IF(AND(customers[[#This Row],[contract_type]]="Month-to-Month", customers[[#This Row],[tenure_months]]&lt;=6), "High Risk", "Normal")</f>
        <v>Normal</v>
      </c>
    </row>
    <row r="589" spans="1:8" x14ac:dyDescent="0.35">
      <c r="A589" s="1" t="s">
        <v>600</v>
      </c>
      <c r="B589" s="1" t="s">
        <v>7</v>
      </c>
      <c r="C589">
        <v>47</v>
      </c>
      <c r="D589">
        <v>27</v>
      </c>
      <c r="E589" s="1" t="s">
        <v>8</v>
      </c>
      <c r="F589" s="1" t="s">
        <v>13</v>
      </c>
      <c r="G589" s="1" t="str" cm="1">
        <f t="array" ref="G589">_xlfn.IFS(customers[[#This Row],[tenure_months]] &lt;=6, "0-6", customers[[#This Row],[tenure_months]] &lt;=12, "6-12", TRUE, "12+")</f>
        <v>12+</v>
      </c>
      <c r="H589" s="1" t="str">
        <f>IF(AND(customers[[#This Row],[contract_type]]="Month-to-Month", customers[[#This Row],[tenure_months]]&lt;=6), "High Risk", "Normal")</f>
        <v>Normal</v>
      </c>
    </row>
    <row r="590" spans="1:8" x14ac:dyDescent="0.35">
      <c r="A590" s="1" t="s">
        <v>601</v>
      </c>
      <c r="B590" s="1" t="s">
        <v>11</v>
      </c>
      <c r="C590">
        <v>52</v>
      </c>
      <c r="D590">
        <v>7</v>
      </c>
      <c r="E590" s="1" t="s">
        <v>15</v>
      </c>
      <c r="F590" s="1" t="s">
        <v>13</v>
      </c>
      <c r="G590" s="1" t="str" cm="1">
        <f t="array" ref="G590">_xlfn.IFS(customers[[#This Row],[tenure_months]] &lt;=6, "0-6", customers[[#This Row],[tenure_months]] &lt;=12, "6-12", TRUE, "12+")</f>
        <v>6-12</v>
      </c>
      <c r="H590" s="1" t="str">
        <f>IF(AND(customers[[#This Row],[contract_type]]="Month-to-Month", customers[[#This Row],[tenure_months]]&lt;=6), "High Risk", "Normal")</f>
        <v>Normal</v>
      </c>
    </row>
    <row r="591" spans="1:8" x14ac:dyDescent="0.35">
      <c r="A591" s="1" t="s">
        <v>602</v>
      </c>
      <c r="B591" s="1" t="s">
        <v>7</v>
      </c>
      <c r="C591">
        <v>39</v>
      </c>
      <c r="D591">
        <v>12</v>
      </c>
      <c r="E591" s="1" t="s">
        <v>15</v>
      </c>
      <c r="F591" s="1" t="s">
        <v>13</v>
      </c>
      <c r="G591" s="1" t="str" cm="1">
        <f t="array" ref="G591">_xlfn.IFS(customers[[#This Row],[tenure_months]] &lt;=6, "0-6", customers[[#This Row],[tenure_months]] &lt;=12, "6-12", TRUE, "12+")</f>
        <v>6-12</v>
      </c>
      <c r="H591" s="1" t="str">
        <f>IF(AND(customers[[#This Row],[contract_type]]="Month-to-Month", customers[[#This Row],[tenure_months]]&lt;=6), "High Risk", "Normal")</f>
        <v>Normal</v>
      </c>
    </row>
    <row r="592" spans="1:8" x14ac:dyDescent="0.35">
      <c r="A592" s="1" t="s">
        <v>603</v>
      </c>
      <c r="B592" s="1" t="s">
        <v>7</v>
      </c>
      <c r="C592">
        <v>55</v>
      </c>
      <c r="D592">
        <v>11</v>
      </c>
      <c r="E592" s="1" t="s">
        <v>8</v>
      </c>
      <c r="F592" s="1" t="s">
        <v>9</v>
      </c>
      <c r="G592" s="1" t="str" cm="1">
        <f t="array" ref="G592">_xlfn.IFS(customers[[#This Row],[tenure_months]] &lt;=6, "0-6", customers[[#This Row],[tenure_months]] &lt;=12, "6-12", TRUE, "12+")</f>
        <v>6-12</v>
      </c>
      <c r="H592" s="1" t="str">
        <f>IF(AND(customers[[#This Row],[contract_type]]="Month-to-Month", customers[[#This Row],[tenure_months]]&lt;=6), "High Risk", "Normal")</f>
        <v>Normal</v>
      </c>
    </row>
    <row r="593" spans="1:8" x14ac:dyDescent="0.35">
      <c r="A593" s="1" t="s">
        <v>604</v>
      </c>
      <c r="B593" s="1" t="s">
        <v>11</v>
      </c>
      <c r="C593">
        <v>48</v>
      </c>
      <c r="D593">
        <v>23</v>
      </c>
      <c r="E593" s="1" t="s">
        <v>8</v>
      </c>
      <c r="F593" s="1" t="s">
        <v>13</v>
      </c>
      <c r="G593" s="1" t="str" cm="1">
        <f t="array" ref="G593">_xlfn.IFS(customers[[#This Row],[tenure_months]] &lt;=6, "0-6", customers[[#This Row],[tenure_months]] &lt;=12, "6-12", TRUE, "12+")</f>
        <v>12+</v>
      </c>
      <c r="H593" s="1" t="str">
        <f>IF(AND(customers[[#This Row],[contract_type]]="Month-to-Month", customers[[#This Row],[tenure_months]]&lt;=6), "High Risk", "Normal")</f>
        <v>Normal</v>
      </c>
    </row>
    <row r="594" spans="1:8" x14ac:dyDescent="0.35">
      <c r="A594" s="1" t="s">
        <v>605</v>
      </c>
      <c r="B594" s="1" t="s">
        <v>7</v>
      </c>
      <c r="C594">
        <v>31</v>
      </c>
      <c r="D594">
        <v>4</v>
      </c>
      <c r="E594" s="1" t="s">
        <v>15</v>
      </c>
      <c r="F594" s="1" t="s">
        <v>13</v>
      </c>
      <c r="G594" s="1" t="str" cm="1">
        <f t="array" ref="G594">_xlfn.IFS(customers[[#This Row],[tenure_months]] &lt;=6, "0-6", customers[[#This Row],[tenure_months]] &lt;=12, "6-12", TRUE, "12+")</f>
        <v>0-6</v>
      </c>
      <c r="H594" s="1" t="str">
        <f>IF(AND(customers[[#This Row],[contract_type]]="Month-to-Month", customers[[#This Row],[tenure_months]]&lt;=6), "High Risk", "Normal")</f>
        <v>High Risk</v>
      </c>
    </row>
    <row r="595" spans="1:8" x14ac:dyDescent="0.35">
      <c r="A595" s="1" t="s">
        <v>606</v>
      </c>
      <c r="B595" s="1" t="s">
        <v>11</v>
      </c>
      <c r="C595">
        <v>41</v>
      </c>
      <c r="D595">
        <v>13</v>
      </c>
      <c r="E595" s="1" t="s">
        <v>15</v>
      </c>
      <c r="F595" s="1" t="s">
        <v>13</v>
      </c>
      <c r="G595" s="1" t="str" cm="1">
        <f t="array" ref="G595">_xlfn.IFS(customers[[#This Row],[tenure_months]] &lt;=6, "0-6", customers[[#This Row],[tenure_months]] &lt;=12, "6-12", TRUE, "12+")</f>
        <v>12+</v>
      </c>
      <c r="H595" s="1" t="str">
        <f>IF(AND(customers[[#This Row],[contract_type]]="Month-to-Month", customers[[#This Row],[tenure_months]]&lt;=6), "High Risk", "Normal")</f>
        <v>Normal</v>
      </c>
    </row>
    <row r="596" spans="1:8" x14ac:dyDescent="0.35">
      <c r="A596" s="1" t="s">
        <v>607</v>
      </c>
      <c r="B596" s="1" t="s">
        <v>11</v>
      </c>
      <c r="C596">
        <v>49</v>
      </c>
      <c r="D596">
        <v>31</v>
      </c>
      <c r="E596" s="1" t="s">
        <v>12</v>
      </c>
      <c r="F596" s="1" t="s">
        <v>13</v>
      </c>
      <c r="G596" s="1" t="str" cm="1">
        <f t="array" ref="G596">_xlfn.IFS(customers[[#This Row],[tenure_months]] &lt;=6, "0-6", customers[[#This Row],[tenure_months]] &lt;=12, "6-12", TRUE, "12+")</f>
        <v>12+</v>
      </c>
      <c r="H596" s="1" t="str">
        <f>IF(AND(customers[[#This Row],[contract_type]]="Month-to-Month", customers[[#This Row],[tenure_months]]&lt;=6), "High Risk", "Normal")</f>
        <v>Normal</v>
      </c>
    </row>
    <row r="597" spans="1:8" x14ac:dyDescent="0.35">
      <c r="A597" s="1" t="s">
        <v>608</v>
      </c>
      <c r="B597" s="1" t="s">
        <v>11</v>
      </c>
      <c r="C597">
        <v>53</v>
      </c>
      <c r="D597">
        <v>2</v>
      </c>
      <c r="E597" s="1" t="s">
        <v>15</v>
      </c>
      <c r="F597" s="1" t="s">
        <v>9</v>
      </c>
      <c r="G597" s="1" t="str" cm="1">
        <f t="array" ref="G597">_xlfn.IFS(customers[[#This Row],[tenure_months]] &lt;=6, "0-6", customers[[#This Row],[tenure_months]] &lt;=12, "6-12", TRUE, "12+")</f>
        <v>0-6</v>
      </c>
      <c r="H597" s="1" t="str">
        <f>IF(AND(customers[[#This Row],[contract_type]]="Month-to-Month", customers[[#This Row],[tenure_months]]&lt;=6), "High Risk", "Normal")</f>
        <v>High Risk</v>
      </c>
    </row>
    <row r="598" spans="1:8" x14ac:dyDescent="0.35">
      <c r="A598" s="1" t="s">
        <v>609</v>
      </c>
      <c r="B598" s="1" t="s">
        <v>7</v>
      </c>
      <c r="C598">
        <v>49</v>
      </c>
      <c r="D598">
        <v>19</v>
      </c>
      <c r="E598" s="1" t="s">
        <v>12</v>
      </c>
      <c r="F598" s="1" t="s">
        <v>13</v>
      </c>
      <c r="G598" s="1" t="str" cm="1">
        <f t="array" ref="G598">_xlfn.IFS(customers[[#This Row],[tenure_months]] &lt;=6, "0-6", customers[[#This Row],[tenure_months]] &lt;=12, "6-12", TRUE, "12+")</f>
        <v>12+</v>
      </c>
      <c r="H598" s="1" t="str">
        <f>IF(AND(customers[[#This Row],[contract_type]]="Month-to-Month", customers[[#This Row],[tenure_months]]&lt;=6), "High Risk", "Normal")</f>
        <v>Normal</v>
      </c>
    </row>
    <row r="599" spans="1:8" x14ac:dyDescent="0.35">
      <c r="A599" s="1" t="s">
        <v>610</v>
      </c>
      <c r="B599" s="1" t="s">
        <v>7</v>
      </c>
      <c r="C599">
        <v>32</v>
      </c>
      <c r="D599">
        <v>9</v>
      </c>
      <c r="E599" s="1" t="s">
        <v>15</v>
      </c>
      <c r="F599" s="1" t="s">
        <v>9</v>
      </c>
      <c r="G599" s="1" t="str" cm="1">
        <f t="array" ref="G599">_xlfn.IFS(customers[[#This Row],[tenure_months]] &lt;=6, "0-6", customers[[#This Row],[tenure_months]] &lt;=12, "6-12", TRUE, "12+")</f>
        <v>6-12</v>
      </c>
      <c r="H599" s="1" t="str">
        <f>IF(AND(customers[[#This Row],[contract_type]]="Month-to-Month", customers[[#This Row],[tenure_months]]&lt;=6), "High Risk", "Normal")</f>
        <v>Normal</v>
      </c>
    </row>
    <row r="600" spans="1:8" x14ac:dyDescent="0.35">
      <c r="A600" s="1" t="s">
        <v>611</v>
      </c>
      <c r="B600" s="1" t="s">
        <v>11</v>
      </c>
      <c r="C600">
        <v>60</v>
      </c>
      <c r="D600">
        <v>31</v>
      </c>
      <c r="E600" s="1" t="s">
        <v>8</v>
      </c>
      <c r="F600" s="1" t="s">
        <v>13</v>
      </c>
      <c r="G600" s="1" t="str" cm="1">
        <f t="array" ref="G600">_xlfn.IFS(customers[[#This Row],[tenure_months]] &lt;=6, "0-6", customers[[#This Row],[tenure_months]] &lt;=12, "6-12", TRUE, "12+")</f>
        <v>12+</v>
      </c>
      <c r="H600" s="1" t="str">
        <f>IF(AND(customers[[#This Row],[contract_type]]="Month-to-Month", customers[[#This Row],[tenure_months]]&lt;=6), "High Risk", "Normal")</f>
        <v>Normal</v>
      </c>
    </row>
    <row r="601" spans="1:8" x14ac:dyDescent="0.35">
      <c r="A601" s="1" t="s">
        <v>612</v>
      </c>
      <c r="B601" s="1" t="s">
        <v>11</v>
      </c>
      <c r="C601">
        <v>52</v>
      </c>
      <c r="D601">
        <v>39</v>
      </c>
      <c r="E601" s="1" t="s">
        <v>12</v>
      </c>
      <c r="F601" s="1" t="s">
        <v>13</v>
      </c>
      <c r="G601" s="1" t="str" cm="1">
        <f t="array" ref="G601">_xlfn.IFS(customers[[#This Row],[tenure_months]] &lt;=6, "0-6", customers[[#This Row],[tenure_months]] &lt;=12, "6-12", TRUE, "12+")</f>
        <v>12+</v>
      </c>
      <c r="H601" s="1" t="str">
        <f>IF(AND(customers[[#This Row],[contract_type]]="Month-to-Month", customers[[#This Row],[tenure_months]]&lt;=6), "High Risk", "Normal")</f>
        <v>Normal</v>
      </c>
    </row>
    <row r="602" spans="1:8" x14ac:dyDescent="0.35">
      <c r="A602" s="1" t="s">
        <v>613</v>
      </c>
      <c r="B602" s="1" t="s">
        <v>7</v>
      </c>
      <c r="C602">
        <v>20</v>
      </c>
      <c r="D602">
        <v>9</v>
      </c>
      <c r="E602" s="1" t="s">
        <v>8</v>
      </c>
      <c r="F602" s="1" t="s">
        <v>13</v>
      </c>
      <c r="G602" s="1" t="str" cm="1">
        <f t="array" ref="G602">_xlfn.IFS(customers[[#This Row],[tenure_months]] &lt;=6, "0-6", customers[[#This Row],[tenure_months]] &lt;=12, "6-12", TRUE, "12+")</f>
        <v>6-12</v>
      </c>
      <c r="H602" s="1" t="str">
        <f>IF(AND(customers[[#This Row],[contract_type]]="Month-to-Month", customers[[#This Row],[tenure_months]]&lt;=6), "High Risk", "Normal")</f>
        <v>Normal</v>
      </c>
    </row>
    <row r="603" spans="1:8" x14ac:dyDescent="0.35">
      <c r="A603" s="1" t="s">
        <v>614</v>
      </c>
      <c r="B603" s="1" t="s">
        <v>11</v>
      </c>
      <c r="C603">
        <v>33</v>
      </c>
      <c r="D603">
        <v>16</v>
      </c>
      <c r="E603" s="1" t="s">
        <v>15</v>
      </c>
      <c r="F603" s="1" t="s">
        <v>9</v>
      </c>
      <c r="G603" s="1" t="str" cm="1">
        <f t="array" ref="G603">_xlfn.IFS(customers[[#This Row],[tenure_months]] &lt;=6, "0-6", customers[[#This Row],[tenure_months]] &lt;=12, "6-12", TRUE, "12+")</f>
        <v>12+</v>
      </c>
      <c r="H603" s="1" t="str">
        <f>IF(AND(customers[[#This Row],[contract_type]]="Month-to-Month", customers[[#This Row],[tenure_months]]&lt;=6), "High Risk", "Normal")</f>
        <v>Normal</v>
      </c>
    </row>
    <row r="604" spans="1:8" x14ac:dyDescent="0.35">
      <c r="A604" s="1" t="s">
        <v>615</v>
      </c>
      <c r="B604" s="1" t="s">
        <v>11</v>
      </c>
      <c r="C604">
        <v>22</v>
      </c>
      <c r="D604">
        <v>24</v>
      </c>
      <c r="E604" s="1" t="s">
        <v>8</v>
      </c>
      <c r="F604" s="1" t="s">
        <v>13</v>
      </c>
      <c r="G604" s="1" t="str" cm="1">
        <f t="array" ref="G604">_xlfn.IFS(customers[[#This Row],[tenure_months]] &lt;=6, "0-6", customers[[#This Row],[tenure_months]] &lt;=12, "6-12", TRUE, "12+")</f>
        <v>12+</v>
      </c>
      <c r="H604" s="1" t="str">
        <f>IF(AND(customers[[#This Row],[contract_type]]="Month-to-Month", customers[[#This Row],[tenure_months]]&lt;=6), "High Risk", "Normal")</f>
        <v>Normal</v>
      </c>
    </row>
    <row r="605" spans="1:8" x14ac:dyDescent="0.35">
      <c r="A605" s="1" t="s">
        <v>616</v>
      </c>
      <c r="B605" s="1" t="s">
        <v>11</v>
      </c>
      <c r="C605">
        <v>38</v>
      </c>
      <c r="D605">
        <v>10</v>
      </c>
      <c r="E605" s="1" t="s">
        <v>15</v>
      </c>
      <c r="F605" s="1" t="s">
        <v>13</v>
      </c>
      <c r="G605" s="1" t="str" cm="1">
        <f t="array" ref="G605">_xlfn.IFS(customers[[#This Row],[tenure_months]] &lt;=6, "0-6", customers[[#This Row],[tenure_months]] &lt;=12, "6-12", TRUE, "12+")</f>
        <v>6-12</v>
      </c>
      <c r="H605" s="1" t="str">
        <f>IF(AND(customers[[#This Row],[contract_type]]="Month-to-Month", customers[[#This Row],[tenure_months]]&lt;=6), "High Risk", "Normal")</f>
        <v>Normal</v>
      </c>
    </row>
    <row r="606" spans="1:8" x14ac:dyDescent="0.35">
      <c r="A606" s="1" t="s">
        <v>617</v>
      </c>
      <c r="B606" s="1" t="s">
        <v>7</v>
      </c>
      <c r="C606">
        <v>27</v>
      </c>
      <c r="D606">
        <v>6</v>
      </c>
      <c r="E606" s="1" t="s">
        <v>15</v>
      </c>
      <c r="F606" s="1" t="s">
        <v>13</v>
      </c>
      <c r="G606" s="1" t="str" cm="1">
        <f t="array" ref="G606">_xlfn.IFS(customers[[#This Row],[tenure_months]] &lt;=6, "0-6", customers[[#This Row],[tenure_months]] &lt;=12, "6-12", TRUE, "12+")</f>
        <v>0-6</v>
      </c>
      <c r="H606" s="1" t="str">
        <f>IF(AND(customers[[#This Row],[contract_type]]="Month-to-Month", customers[[#This Row],[tenure_months]]&lt;=6), "High Risk", "Normal")</f>
        <v>High Risk</v>
      </c>
    </row>
    <row r="607" spans="1:8" x14ac:dyDescent="0.35">
      <c r="A607" s="1" t="s">
        <v>618</v>
      </c>
      <c r="B607" s="1" t="s">
        <v>7</v>
      </c>
      <c r="C607">
        <v>36</v>
      </c>
      <c r="D607">
        <v>59</v>
      </c>
      <c r="E607" s="1" t="s">
        <v>12</v>
      </c>
      <c r="F607" s="1" t="s">
        <v>13</v>
      </c>
      <c r="G607" s="1" t="str" cm="1">
        <f t="array" ref="G607">_xlfn.IFS(customers[[#This Row],[tenure_months]] &lt;=6, "0-6", customers[[#This Row],[tenure_months]] &lt;=12, "6-12", TRUE, "12+")</f>
        <v>12+</v>
      </c>
      <c r="H607" s="1" t="str">
        <f>IF(AND(customers[[#This Row],[contract_type]]="Month-to-Month", customers[[#This Row],[tenure_months]]&lt;=6), "High Risk", "Normal")</f>
        <v>Normal</v>
      </c>
    </row>
    <row r="608" spans="1:8" x14ac:dyDescent="0.35">
      <c r="A608" s="1" t="s">
        <v>619</v>
      </c>
      <c r="B608" s="1" t="s">
        <v>7</v>
      </c>
      <c r="C608">
        <v>42</v>
      </c>
      <c r="D608">
        <v>15</v>
      </c>
      <c r="E608" s="1" t="s">
        <v>8</v>
      </c>
      <c r="F608" s="1" t="s">
        <v>13</v>
      </c>
      <c r="G608" s="1" t="str" cm="1">
        <f t="array" ref="G608">_xlfn.IFS(customers[[#This Row],[tenure_months]] &lt;=6, "0-6", customers[[#This Row],[tenure_months]] &lt;=12, "6-12", TRUE, "12+")</f>
        <v>12+</v>
      </c>
      <c r="H608" s="1" t="str">
        <f>IF(AND(customers[[#This Row],[contract_type]]="Month-to-Month", customers[[#This Row],[tenure_months]]&lt;=6), "High Risk", "Normal")</f>
        <v>Normal</v>
      </c>
    </row>
    <row r="609" spans="1:8" x14ac:dyDescent="0.35">
      <c r="A609" s="1" t="s">
        <v>620</v>
      </c>
      <c r="B609" s="1" t="s">
        <v>11</v>
      </c>
      <c r="C609">
        <v>21</v>
      </c>
      <c r="D609">
        <v>18</v>
      </c>
      <c r="E609" s="1" t="s">
        <v>8</v>
      </c>
      <c r="F609" s="1" t="s">
        <v>9</v>
      </c>
      <c r="G609" s="1" t="str" cm="1">
        <f t="array" ref="G609">_xlfn.IFS(customers[[#This Row],[tenure_months]] &lt;=6, "0-6", customers[[#This Row],[tenure_months]] &lt;=12, "6-12", TRUE, "12+")</f>
        <v>12+</v>
      </c>
      <c r="H609" s="1" t="str">
        <f>IF(AND(customers[[#This Row],[contract_type]]="Month-to-Month", customers[[#This Row],[tenure_months]]&lt;=6), "High Risk", "Normal")</f>
        <v>Normal</v>
      </c>
    </row>
    <row r="610" spans="1:8" x14ac:dyDescent="0.35">
      <c r="A610" s="1" t="s">
        <v>621</v>
      </c>
      <c r="B610" s="1" t="s">
        <v>11</v>
      </c>
      <c r="C610">
        <v>46</v>
      </c>
      <c r="D610">
        <v>9</v>
      </c>
      <c r="E610" s="1" t="s">
        <v>15</v>
      </c>
      <c r="F610" s="1" t="s">
        <v>13</v>
      </c>
      <c r="G610" s="1" t="str" cm="1">
        <f t="array" ref="G610">_xlfn.IFS(customers[[#This Row],[tenure_months]] &lt;=6, "0-6", customers[[#This Row],[tenure_months]] &lt;=12, "6-12", TRUE, "12+")</f>
        <v>6-12</v>
      </c>
      <c r="H610" s="1" t="str">
        <f>IF(AND(customers[[#This Row],[contract_type]]="Month-to-Month", customers[[#This Row],[tenure_months]]&lt;=6), "High Risk", "Normal")</f>
        <v>Normal</v>
      </c>
    </row>
    <row r="611" spans="1:8" x14ac:dyDescent="0.35">
      <c r="A611" s="1" t="s">
        <v>622</v>
      </c>
      <c r="B611" s="1" t="s">
        <v>11</v>
      </c>
      <c r="C611">
        <v>36</v>
      </c>
      <c r="D611">
        <v>7</v>
      </c>
      <c r="E611" s="1" t="s">
        <v>15</v>
      </c>
      <c r="F611" s="1" t="s">
        <v>13</v>
      </c>
      <c r="G611" s="1" t="str" cm="1">
        <f t="array" ref="G611">_xlfn.IFS(customers[[#This Row],[tenure_months]] &lt;=6, "0-6", customers[[#This Row],[tenure_months]] &lt;=12, "6-12", TRUE, "12+")</f>
        <v>6-12</v>
      </c>
      <c r="H611" s="1" t="str">
        <f>IF(AND(customers[[#This Row],[contract_type]]="Month-to-Month", customers[[#This Row],[tenure_months]]&lt;=6), "High Risk", "Normal")</f>
        <v>Normal</v>
      </c>
    </row>
    <row r="612" spans="1:8" x14ac:dyDescent="0.35">
      <c r="A612" s="1" t="s">
        <v>623</v>
      </c>
      <c r="B612" s="1" t="s">
        <v>7</v>
      </c>
      <c r="C612">
        <v>60</v>
      </c>
      <c r="D612">
        <v>4</v>
      </c>
      <c r="E612" s="1" t="s">
        <v>15</v>
      </c>
      <c r="F612" s="1" t="s">
        <v>13</v>
      </c>
      <c r="G612" s="1" t="str" cm="1">
        <f t="array" ref="G612">_xlfn.IFS(customers[[#This Row],[tenure_months]] &lt;=6, "0-6", customers[[#This Row],[tenure_months]] &lt;=12, "6-12", TRUE, "12+")</f>
        <v>0-6</v>
      </c>
      <c r="H612" s="1" t="str">
        <f>IF(AND(customers[[#This Row],[contract_type]]="Month-to-Month", customers[[#This Row],[tenure_months]]&lt;=6), "High Risk", "Normal")</f>
        <v>High Risk</v>
      </c>
    </row>
    <row r="613" spans="1:8" x14ac:dyDescent="0.35">
      <c r="A613" s="1" t="s">
        <v>624</v>
      </c>
      <c r="B613" s="1" t="s">
        <v>11</v>
      </c>
      <c r="C613">
        <v>19</v>
      </c>
      <c r="D613">
        <v>24</v>
      </c>
      <c r="E613" s="1" t="s">
        <v>8</v>
      </c>
      <c r="F613" s="1" t="s">
        <v>13</v>
      </c>
      <c r="G613" s="1" t="str" cm="1">
        <f t="array" ref="G613">_xlfn.IFS(customers[[#This Row],[tenure_months]] &lt;=6, "0-6", customers[[#This Row],[tenure_months]] &lt;=12, "6-12", TRUE, "12+")</f>
        <v>12+</v>
      </c>
      <c r="H613" s="1" t="str">
        <f>IF(AND(customers[[#This Row],[contract_type]]="Month-to-Month", customers[[#This Row],[tenure_months]]&lt;=6), "High Risk", "Normal")</f>
        <v>Normal</v>
      </c>
    </row>
    <row r="614" spans="1:8" x14ac:dyDescent="0.35">
      <c r="A614" s="1" t="s">
        <v>625</v>
      </c>
      <c r="B614" s="1" t="s">
        <v>11</v>
      </c>
      <c r="C614">
        <v>27</v>
      </c>
      <c r="D614">
        <v>31</v>
      </c>
      <c r="E614" s="1" t="s">
        <v>8</v>
      </c>
      <c r="F614" s="1" t="s">
        <v>13</v>
      </c>
      <c r="G614" s="1" t="str" cm="1">
        <f t="array" ref="G614">_xlfn.IFS(customers[[#This Row],[tenure_months]] &lt;=6, "0-6", customers[[#This Row],[tenure_months]] &lt;=12, "6-12", TRUE, "12+")</f>
        <v>12+</v>
      </c>
      <c r="H614" s="1" t="str">
        <f>IF(AND(customers[[#This Row],[contract_type]]="Month-to-Month", customers[[#This Row],[tenure_months]]&lt;=6), "High Risk", "Normal")</f>
        <v>Normal</v>
      </c>
    </row>
    <row r="615" spans="1:8" x14ac:dyDescent="0.35">
      <c r="A615" s="1" t="s">
        <v>626</v>
      </c>
      <c r="B615" s="1" t="s">
        <v>11</v>
      </c>
      <c r="C615">
        <v>60</v>
      </c>
      <c r="D615">
        <v>9</v>
      </c>
      <c r="E615" s="1" t="s">
        <v>8</v>
      </c>
      <c r="F615" s="1" t="s">
        <v>13</v>
      </c>
      <c r="G615" s="1" t="str" cm="1">
        <f t="array" ref="G615">_xlfn.IFS(customers[[#This Row],[tenure_months]] &lt;=6, "0-6", customers[[#This Row],[tenure_months]] &lt;=12, "6-12", TRUE, "12+")</f>
        <v>6-12</v>
      </c>
      <c r="H615" s="1" t="str">
        <f>IF(AND(customers[[#This Row],[contract_type]]="Month-to-Month", customers[[#This Row],[tenure_months]]&lt;=6), "High Risk", "Normal")</f>
        <v>Normal</v>
      </c>
    </row>
    <row r="616" spans="1:8" x14ac:dyDescent="0.35">
      <c r="A616" s="1" t="s">
        <v>627</v>
      </c>
      <c r="B616" s="1" t="s">
        <v>11</v>
      </c>
      <c r="C616">
        <v>42</v>
      </c>
      <c r="D616">
        <v>30</v>
      </c>
      <c r="E616" s="1" t="s">
        <v>12</v>
      </c>
      <c r="F616" s="1" t="s">
        <v>13</v>
      </c>
      <c r="G616" s="1" t="str" cm="1">
        <f t="array" ref="G616">_xlfn.IFS(customers[[#This Row],[tenure_months]] &lt;=6, "0-6", customers[[#This Row],[tenure_months]] &lt;=12, "6-12", TRUE, "12+")</f>
        <v>12+</v>
      </c>
      <c r="H616" s="1" t="str">
        <f>IF(AND(customers[[#This Row],[contract_type]]="Month-to-Month", customers[[#This Row],[tenure_months]]&lt;=6), "High Risk", "Normal")</f>
        <v>Normal</v>
      </c>
    </row>
    <row r="617" spans="1:8" x14ac:dyDescent="0.35">
      <c r="A617" s="1" t="s">
        <v>628</v>
      </c>
      <c r="B617" s="1" t="s">
        <v>7</v>
      </c>
      <c r="C617">
        <v>37</v>
      </c>
      <c r="D617">
        <v>12</v>
      </c>
      <c r="E617" s="1" t="s">
        <v>15</v>
      </c>
      <c r="F617" s="1" t="s">
        <v>13</v>
      </c>
      <c r="G617" s="1" t="str" cm="1">
        <f t="array" ref="G617">_xlfn.IFS(customers[[#This Row],[tenure_months]] &lt;=6, "0-6", customers[[#This Row],[tenure_months]] &lt;=12, "6-12", TRUE, "12+")</f>
        <v>6-12</v>
      </c>
      <c r="H617" s="1" t="str">
        <f>IF(AND(customers[[#This Row],[contract_type]]="Month-to-Month", customers[[#This Row],[tenure_months]]&lt;=6), "High Risk", "Normal")</f>
        <v>Normal</v>
      </c>
    </row>
    <row r="618" spans="1:8" x14ac:dyDescent="0.35">
      <c r="A618" s="1" t="s">
        <v>629</v>
      </c>
      <c r="B618" s="1" t="s">
        <v>7</v>
      </c>
      <c r="C618">
        <v>36</v>
      </c>
      <c r="D618">
        <v>13</v>
      </c>
      <c r="E618" s="1" t="s">
        <v>15</v>
      </c>
      <c r="F618" s="1" t="s">
        <v>13</v>
      </c>
      <c r="G618" s="1" t="str" cm="1">
        <f t="array" ref="G618">_xlfn.IFS(customers[[#This Row],[tenure_months]] &lt;=6, "0-6", customers[[#This Row],[tenure_months]] &lt;=12, "6-12", TRUE, "12+")</f>
        <v>12+</v>
      </c>
      <c r="H618" s="1" t="str">
        <f>IF(AND(customers[[#This Row],[contract_type]]="Month-to-Month", customers[[#This Row],[tenure_months]]&lt;=6), "High Risk", "Normal")</f>
        <v>Normal</v>
      </c>
    </row>
    <row r="619" spans="1:8" x14ac:dyDescent="0.35">
      <c r="A619" s="1" t="s">
        <v>630</v>
      </c>
      <c r="B619" s="1" t="s">
        <v>11</v>
      </c>
      <c r="C619">
        <v>40</v>
      </c>
      <c r="D619">
        <v>4</v>
      </c>
      <c r="E619" s="1" t="s">
        <v>15</v>
      </c>
      <c r="F619" s="1" t="s">
        <v>13</v>
      </c>
      <c r="G619" s="1" t="str" cm="1">
        <f t="array" ref="G619">_xlfn.IFS(customers[[#This Row],[tenure_months]] &lt;=6, "0-6", customers[[#This Row],[tenure_months]] &lt;=12, "6-12", TRUE, "12+")</f>
        <v>0-6</v>
      </c>
      <c r="H619" s="1" t="str">
        <f>IF(AND(customers[[#This Row],[contract_type]]="Month-to-Month", customers[[#This Row],[tenure_months]]&lt;=6), "High Risk", "Normal")</f>
        <v>High Risk</v>
      </c>
    </row>
    <row r="620" spans="1:8" x14ac:dyDescent="0.35">
      <c r="A620" s="1" t="s">
        <v>631</v>
      </c>
      <c r="B620" s="1" t="s">
        <v>7</v>
      </c>
      <c r="C620">
        <v>41</v>
      </c>
      <c r="D620">
        <v>10</v>
      </c>
      <c r="E620" s="1" t="s">
        <v>15</v>
      </c>
      <c r="F620" s="1" t="s">
        <v>13</v>
      </c>
      <c r="G620" s="1" t="str" cm="1">
        <f t="array" ref="G620">_xlfn.IFS(customers[[#This Row],[tenure_months]] &lt;=6, "0-6", customers[[#This Row],[tenure_months]] &lt;=12, "6-12", TRUE, "12+")</f>
        <v>6-12</v>
      </c>
      <c r="H620" s="1" t="str">
        <f>IF(AND(customers[[#This Row],[contract_type]]="Month-to-Month", customers[[#This Row],[tenure_months]]&lt;=6), "High Risk", "Normal")</f>
        <v>Normal</v>
      </c>
    </row>
    <row r="621" spans="1:8" x14ac:dyDescent="0.35">
      <c r="A621" s="1" t="s">
        <v>632</v>
      </c>
      <c r="B621" s="1" t="s">
        <v>7</v>
      </c>
      <c r="C621">
        <v>28</v>
      </c>
      <c r="D621">
        <v>7</v>
      </c>
      <c r="E621" s="1" t="s">
        <v>15</v>
      </c>
      <c r="F621" s="1" t="s">
        <v>13</v>
      </c>
      <c r="G621" s="1" t="str" cm="1">
        <f t="array" ref="G621">_xlfn.IFS(customers[[#This Row],[tenure_months]] &lt;=6, "0-6", customers[[#This Row],[tenure_months]] &lt;=12, "6-12", TRUE, "12+")</f>
        <v>6-12</v>
      </c>
      <c r="H621" s="1" t="str">
        <f>IF(AND(customers[[#This Row],[contract_type]]="Month-to-Month", customers[[#This Row],[tenure_months]]&lt;=6), "High Risk", "Normal")</f>
        <v>Normal</v>
      </c>
    </row>
    <row r="622" spans="1:8" x14ac:dyDescent="0.35">
      <c r="A622" s="1" t="s">
        <v>633</v>
      </c>
      <c r="B622" s="1" t="s">
        <v>11</v>
      </c>
      <c r="C622">
        <v>63</v>
      </c>
      <c r="D622">
        <v>41</v>
      </c>
      <c r="E622" s="1" t="s">
        <v>12</v>
      </c>
      <c r="F622" s="1" t="s">
        <v>13</v>
      </c>
      <c r="G622" s="1" t="str" cm="1">
        <f t="array" ref="G622">_xlfn.IFS(customers[[#This Row],[tenure_months]] &lt;=6, "0-6", customers[[#This Row],[tenure_months]] &lt;=12, "6-12", TRUE, "12+")</f>
        <v>12+</v>
      </c>
      <c r="H622" s="1" t="str">
        <f>IF(AND(customers[[#This Row],[contract_type]]="Month-to-Month", customers[[#This Row],[tenure_months]]&lt;=6), "High Risk", "Normal")</f>
        <v>Normal</v>
      </c>
    </row>
    <row r="623" spans="1:8" x14ac:dyDescent="0.35">
      <c r="A623" s="1" t="s">
        <v>634</v>
      </c>
      <c r="B623" s="1" t="s">
        <v>11</v>
      </c>
      <c r="C623">
        <v>51</v>
      </c>
      <c r="D623">
        <v>5</v>
      </c>
      <c r="E623" s="1" t="s">
        <v>15</v>
      </c>
      <c r="F623" s="1" t="s">
        <v>9</v>
      </c>
      <c r="G623" s="1" t="str" cm="1">
        <f t="array" ref="G623">_xlfn.IFS(customers[[#This Row],[tenure_months]] &lt;=6, "0-6", customers[[#This Row],[tenure_months]] &lt;=12, "6-12", TRUE, "12+")</f>
        <v>0-6</v>
      </c>
      <c r="H623" s="1" t="str">
        <f>IF(AND(customers[[#This Row],[contract_type]]="Month-to-Month", customers[[#This Row],[tenure_months]]&lt;=6), "High Risk", "Normal")</f>
        <v>High Risk</v>
      </c>
    </row>
    <row r="624" spans="1:8" x14ac:dyDescent="0.35">
      <c r="A624" s="1" t="s">
        <v>635</v>
      </c>
      <c r="B624" s="1" t="s">
        <v>7</v>
      </c>
      <c r="C624">
        <v>45</v>
      </c>
      <c r="D624">
        <v>28</v>
      </c>
      <c r="E624" s="1" t="s">
        <v>12</v>
      </c>
      <c r="F624" s="1" t="s">
        <v>13</v>
      </c>
      <c r="G624" s="1" t="str" cm="1">
        <f t="array" ref="G624">_xlfn.IFS(customers[[#This Row],[tenure_months]] &lt;=6, "0-6", customers[[#This Row],[tenure_months]] &lt;=12, "6-12", TRUE, "12+")</f>
        <v>12+</v>
      </c>
      <c r="H624" s="1" t="str">
        <f>IF(AND(customers[[#This Row],[contract_type]]="Month-to-Month", customers[[#This Row],[tenure_months]]&lt;=6), "High Risk", "Normal")</f>
        <v>Normal</v>
      </c>
    </row>
    <row r="625" spans="1:8" x14ac:dyDescent="0.35">
      <c r="A625" s="1" t="s">
        <v>636</v>
      </c>
      <c r="B625" s="1" t="s">
        <v>11</v>
      </c>
      <c r="C625">
        <v>22</v>
      </c>
      <c r="D625">
        <v>11</v>
      </c>
      <c r="E625" s="1" t="s">
        <v>15</v>
      </c>
      <c r="F625" s="1" t="s">
        <v>13</v>
      </c>
      <c r="G625" s="1" t="str" cm="1">
        <f t="array" ref="G625">_xlfn.IFS(customers[[#This Row],[tenure_months]] &lt;=6, "0-6", customers[[#This Row],[tenure_months]] &lt;=12, "6-12", TRUE, "12+")</f>
        <v>6-12</v>
      </c>
      <c r="H625" s="1" t="str">
        <f>IF(AND(customers[[#This Row],[contract_type]]="Month-to-Month", customers[[#This Row],[tenure_months]]&lt;=6), "High Risk", "Normal")</f>
        <v>Normal</v>
      </c>
    </row>
    <row r="626" spans="1:8" x14ac:dyDescent="0.35">
      <c r="A626" s="1" t="s">
        <v>637</v>
      </c>
      <c r="B626" s="1" t="s">
        <v>7</v>
      </c>
      <c r="C626">
        <v>22</v>
      </c>
      <c r="D626">
        <v>58</v>
      </c>
      <c r="E626" s="1" t="s">
        <v>12</v>
      </c>
      <c r="F626" s="1" t="s">
        <v>13</v>
      </c>
      <c r="G626" s="1" t="str" cm="1">
        <f t="array" ref="G626">_xlfn.IFS(customers[[#This Row],[tenure_months]] &lt;=6, "0-6", customers[[#This Row],[tenure_months]] &lt;=12, "6-12", TRUE, "12+")</f>
        <v>12+</v>
      </c>
      <c r="H626" s="1" t="str">
        <f>IF(AND(customers[[#This Row],[contract_type]]="Month-to-Month", customers[[#This Row],[tenure_months]]&lt;=6), "High Risk", "Normal")</f>
        <v>Normal</v>
      </c>
    </row>
    <row r="627" spans="1:8" x14ac:dyDescent="0.35">
      <c r="A627" s="1" t="s">
        <v>638</v>
      </c>
      <c r="B627" s="1" t="s">
        <v>11</v>
      </c>
      <c r="C627">
        <v>38</v>
      </c>
      <c r="D627">
        <v>26</v>
      </c>
      <c r="E627" s="1" t="s">
        <v>8</v>
      </c>
      <c r="F627" s="1" t="s">
        <v>9</v>
      </c>
      <c r="G627" s="1" t="str" cm="1">
        <f t="array" ref="G627">_xlfn.IFS(customers[[#This Row],[tenure_months]] &lt;=6, "0-6", customers[[#This Row],[tenure_months]] &lt;=12, "6-12", TRUE, "12+")</f>
        <v>12+</v>
      </c>
      <c r="H627" s="1" t="str">
        <f>IF(AND(customers[[#This Row],[contract_type]]="Month-to-Month", customers[[#This Row],[tenure_months]]&lt;=6), "High Risk", "Normal")</f>
        <v>Normal</v>
      </c>
    </row>
    <row r="628" spans="1:8" x14ac:dyDescent="0.35">
      <c r="A628" s="1" t="s">
        <v>639</v>
      </c>
      <c r="B628" s="1" t="s">
        <v>7</v>
      </c>
      <c r="C628">
        <v>29</v>
      </c>
      <c r="D628">
        <v>33</v>
      </c>
      <c r="E628" s="1" t="s">
        <v>12</v>
      </c>
      <c r="F628" s="1" t="s">
        <v>13</v>
      </c>
      <c r="G628" s="1" t="str" cm="1">
        <f t="array" ref="G628">_xlfn.IFS(customers[[#This Row],[tenure_months]] &lt;=6, "0-6", customers[[#This Row],[tenure_months]] &lt;=12, "6-12", TRUE, "12+")</f>
        <v>12+</v>
      </c>
      <c r="H628" s="1" t="str">
        <f>IF(AND(customers[[#This Row],[contract_type]]="Month-to-Month", customers[[#This Row],[tenure_months]]&lt;=6), "High Risk", "Normal")</f>
        <v>Normal</v>
      </c>
    </row>
    <row r="629" spans="1:8" x14ac:dyDescent="0.35">
      <c r="A629" s="1" t="s">
        <v>640</v>
      </c>
      <c r="B629" s="1" t="s">
        <v>11</v>
      </c>
      <c r="C629">
        <v>21</v>
      </c>
      <c r="D629">
        <v>7</v>
      </c>
      <c r="E629" s="1" t="s">
        <v>15</v>
      </c>
      <c r="F629" s="1" t="s">
        <v>13</v>
      </c>
      <c r="G629" s="1" t="str" cm="1">
        <f t="array" ref="G629">_xlfn.IFS(customers[[#This Row],[tenure_months]] &lt;=6, "0-6", customers[[#This Row],[tenure_months]] &lt;=12, "6-12", TRUE, "12+")</f>
        <v>6-12</v>
      </c>
      <c r="H629" s="1" t="str">
        <f>IF(AND(customers[[#This Row],[contract_type]]="Month-to-Month", customers[[#This Row],[tenure_months]]&lt;=6), "High Risk", "Normal")</f>
        <v>Normal</v>
      </c>
    </row>
    <row r="630" spans="1:8" x14ac:dyDescent="0.35">
      <c r="A630" s="1" t="s">
        <v>641</v>
      </c>
      <c r="B630" s="1" t="s">
        <v>7</v>
      </c>
      <c r="C630">
        <v>59</v>
      </c>
      <c r="D630">
        <v>23</v>
      </c>
      <c r="E630" s="1" t="s">
        <v>8</v>
      </c>
      <c r="F630" s="1" t="s">
        <v>13</v>
      </c>
      <c r="G630" s="1" t="str" cm="1">
        <f t="array" ref="G630">_xlfn.IFS(customers[[#This Row],[tenure_months]] &lt;=6, "0-6", customers[[#This Row],[tenure_months]] &lt;=12, "6-12", TRUE, "12+")</f>
        <v>12+</v>
      </c>
      <c r="H630" s="1" t="str">
        <f>IF(AND(customers[[#This Row],[contract_type]]="Month-to-Month", customers[[#This Row],[tenure_months]]&lt;=6), "High Risk", "Normal")</f>
        <v>Normal</v>
      </c>
    </row>
    <row r="631" spans="1:8" x14ac:dyDescent="0.35">
      <c r="A631" s="1" t="s">
        <v>642</v>
      </c>
      <c r="B631" s="1" t="s">
        <v>7</v>
      </c>
      <c r="C631">
        <v>37</v>
      </c>
      <c r="D631">
        <v>69</v>
      </c>
      <c r="E631" s="1" t="s">
        <v>12</v>
      </c>
      <c r="F631" s="1" t="s">
        <v>13</v>
      </c>
      <c r="G631" s="1" t="str" cm="1">
        <f t="array" ref="G631">_xlfn.IFS(customers[[#This Row],[tenure_months]] &lt;=6, "0-6", customers[[#This Row],[tenure_months]] &lt;=12, "6-12", TRUE, "12+")</f>
        <v>12+</v>
      </c>
      <c r="H631" s="1" t="str">
        <f>IF(AND(customers[[#This Row],[contract_type]]="Month-to-Month", customers[[#This Row],[tenure_months]]&lt;=6), "High Risk", "Normal")</f>
        <v>Normal</v>
      </c>
    </row>
    <row r="632" spans="1:8" x14ac:dyDescent="0.35">
      <c r="A632" s="1" t="s">
        <v>643</v>
      </c>
      <c r="B632" s="1" t="s">
        <v>7</v>
      </c>
      <c r="C632">
        <v>55</v>
      </c>
      <c r="D632">
        <v>6</v>
      </c>
      <c r="E632" s="1" t="s">
        <v>15</v>
      </c>
      <c r="F632" s="1" t="s">
        <v>13</v>
      </c>
      <c r="G632" s="1" t="str" cm="1">
        <f t="array" ref="G632">_xlfn.IFS(customers[[#This Row],[tenure_months]] &lt;=6, "0-6", customers[[#This Row],[tenure_months]] &lt;=12, "6-12", TRUE, "12+")</f>
        <v>0-6</v>
      </c>
      <c r="H632" s="1" t="str">
        <f>IF(AND(customers[[#This Row],[contract_type]]="Month-to-Month", customers[[#This Row],[tenure_months]]&lt;=6), "High Risk", "Normal")</f>
        <v>High Risk</v>
      </c>
    </row>
    <row r="633" spans="1:8" x14ac:dyDescent="0.35">
      <c r="A633" s="1" t="s">
        <v>644</v>
      </c>
      <c r="B633" s="1" t="s">
        <v>11</v>
      </c>
      <c r="C633">
        <v>42</v>
      </c>
      <c r="D633">
        <v>16</v>
      </c>
      <c r="E633" s="1" t="s">
        <v>15</v>
      </c>
      <c r="F633" s="1" t="s">
        <v>13</v>
      </c>
      <c r="G633" s="1" t="str" cm="1">
        <f t="array" ref="G633">_xlfn.IFS(customers[[#This Row],[tenure_months]] &lt;=6, "0-6", customers[[#This Row],[tenure_months]] &lt;=12, "6-12", TRUE, "12+")</f>
        <v>12+</v>
      </c>
      <c r="H633" s="1" t="str">
        <f>IF(AND(customers[[#This Row],[contract_type]]="Month-to-Month", customers[[#This Row],[tenure_months]]&lt;=6), "High Risk", "Normal")</f>
        <v>Normal</v>
      </c>
    </row>
    <row r="634" spans="1:8" x14ac:dyDescent="0.35">
      <c r="A634" s="1" t="s">
        <v>645</v>
      </c>
      <c r="B634" s="1" t="s">
        <v>7</v>
      </c>
      <c r="C634">
        <v>31</v>
      </c>
      <c r="D634">
        <v>2</v>
      </c>
      <c r="E634" s="1" t="s">
        <v>15</v>
      </c>
      <c r="F634" s="1" t="s">
        <v>9</v>
      </c>
      <c r="G634" s="1" t="str" cm="1">
        <f t="array" ref="G634">_xlfn.IFS(customers[[#This Row],[tenure_months]] &lt;=6, "0-6", customers[[#This Row],[tenure_months]] &lt;=12, "6-12", TRUE, "12+")</f>
        <v>0-6</v>
      </c>
      <c r="H634" s="1" t="str">
        <f>IF(AND(customers[[#This Row],[contract_type]]="Month-to-Month", customers[[#This Row],[tenure_months]]&lt;=6), "High Risk", "Normal")</f>
        <v>High Risk</v>
      </c>
    </row>
    <row r="635" spans="1:8" x14ac:dyDescent="0.35">
      <c r="A635" s="1" t="s">
        <v>646</v>
      </c>
      <c r="B635" s="1" t="s">
        <v>7</v>
      </c>
      <c r="C635">
        <v>28</v>
      </c>
      <c r="D635">
        <v>62</v>
      </c>
      <c r="E635" s="1" t="s">
        <v>12</v>
      </c>
      <c r="F635" s="1" t="s">
        <v>13</v>
      </c>
      <c r="G635" s="1" t="str" cm="1">
        <f t="array" ref="G635">_xlfn.IFS(customers[[#This Row],[tenure_months]] &lt;=6, "0-6", customers[[#This Row],[tenure_months]] &lt;=12, "6-12", TRUE, "12+")</f>
        <v>12+</v>
      </c>
      <c r="H635" s="1" t="str">
        <f>IF(AND(customers[[#This Row],[contract_type]]="Month-to-Month", customers[[#This Row],[tenure_months]]&lt;=6), "High Risk", "Normal")</f>
        <v>Normal</v>
      </c>
    </row>
    <row r="636" spans="1:8" x14ac:dyDescent="0.35">
      <c r="A636" s="1" t="s">
        <v>647</v>
      </c>
      <c r="B636" s="1" t="s">
        <v>11</v>
      </c>
      <c r="C636">
        <v>49</v>
      </c>
      <c r="D636">
        <v>6</v>
      </c>
      <c r="E636" s="1" t="s">
        <v>8</v>
      </c>
      <c r="F636" s="1" t="s">
        <v>13</v>
      </c>
      <c r="G636" s="1" t="str" cm="1">
        <f t="array" ref="G636">_xlfn.IFS(customers[[#This Row],[tenure_months]] &lt;=6, "0-6", customers[[#This Row],[tenure_months]] &lt;=12, "6-12", TRUE, "12+")</f>
        <v>0-6</v>
      </c>
      <c r="H636" s="1" t="str">
        <f>IF(AND(customers[[#This Row],[contract_type]]="Month-to-Month", customers[[#This Row],[tenure_months]]&lt;=6), "High Risk", "Normal")</f>
        <v>Normal</v>
      </c>
    </row>
    <row r="637" spans="1:8" x14ac:dyDescent="0.35">
      <c r="A637" s="1" t="s">
        <v>648</v>
      </c>
      <c r="B637" s="1" t="s">
        <v>11</v>
      </c>
      <c r="C637">
        <v>28</v>
      </c>
      <c r="D637">
        <v>30</v>
      </c>
      <c r="E637" s="1" t="s">
        <v>8</v>
      </c>
      <c r="F637" s="1" t="s">
        <v>13</v>
      </c>
      <c r="G637" s="1" t="str" cm="1">
        <f t="array" ref="G637">_xlfn.IFS(customers[[#This Row],[tenure_months]] &lt;=6, "0-6", customers[[#This Row],[tenure_months]] &lt;=12, "6-12", TRUE, "12+")</f>
        <v>12+</v>
      </c>
      <c r="H637" s="1" t="str">
        <f>IF(AND(customers[[#This Row],[contract_type]]="Month-to-Month", customers[[#This Row],[tenure_months]]&lt;=6), "High Risk", "Normal")</f>
        <v>Normal</v>
      </c>
    </row>
    <row r="638" spans="1:8" x14ac:dyDescent="0.35">
      <c r="A638" s="1" t="s">
        <v>649</v>
      </c>
      <c r="B638" s="1" t="s">
        <v>7</v>
      </c>
      <c r="C638">
        <v>35</v>
      </c>
      <c r="D638">
        <v>11</v>
      </c>
      <c r="E638" s="1" t="s">
        <v>15</v>
      </c>
      <c r="F638" s="1" t="s">
        <v>9</v>
      </c>
      <c r="G638" s="1" t="str" cm="1">
        <f t="array" ref="G638">_xlfn.IFS(customers[[#This Row],[tenure_months]] &lt;=6, "0-6", customers[[#This Row],[tenure_months]] &lt;=12, "6-12", TRUE, "12+")</f>
        <v>6-12</v>
      </c>
      <c r="H638" s="1" t="str">
        <f>IF(AND(customers[[#This Row],[contract_type]]="Month-to-Month", customers[[#This Row],[tenure_months]]&lt;=6), "High Risk", "Normal")</f>
        <v>Normal</v>
      </c>
    </row>
    <row r="639" spans="1:8" x14ac:dyDescent="0.35">
      <c r="A639" s="1" t="s">
        <v>650</v>
      </c>
      <c r="B639" s="1" t="s">
        <v>7</v>
      </c>
      <c r="C639">
        <v>44</v>
      </c>
      <c r="D639">
        <v>5</v>
      </c>
      <c r="E639" s="1" t="s">
        <v>15</v>
      </c>
      <c r="F639" s="1" t="s">
        <v>13</v>
      </c>
      <c r="G639" s="1" t="str" cm="1">
        <f t="array" ref="G639">_xlfn.IFS(customers[[#This Row],[tenure_months]] &lt;=6, "0-6", customers[[#This Row],[tenure_months]] &lt;=12, "6-12", TRUE, "12+")</f>
        <v>0-6</v>
      </c>
      <c r="H639" s="1" t="str">
        <f>IF(AND(customers[[#This Row],[contract_type]]="Month-to-Month", customers[[#This Row],[tenure_months]]&lt;=6), "High Risk", "Normal")</f>
        <v>High Risk</v>
      </c>
    </row>
    <row r="640" spans="1:8" x14ac:dyDescent="0.35">
      <c r="A640" s="1" t="s">
        <v>651</v>
      </c>
      <c r="B640" s="1" t="s">
        <v>11</v>
      </c>
      <c r="C640">
        <v>35</v>
      </c>
      <c r="D640">
        <v>59</v>
      </c>
      <c r="E640" s="1" t="s">
        <v>12</v>
      </c>
      <c r="F640" s="1" t="s">
        <v>13</v>
      </c>
      <c r="G640" s="1" t="str" cm="1">
        <f t="array" ref="G640">_xlfn.IFS(customers[[#This Row],[tenure_months]] &lt;=6, "0-6", customers[[#This Row],[tenure_months]] &lt;=12, "6-12", TRUE, "12+")</f>
        <v>12+</v>
      </c>
      <c r="H640" s="1" t="str">
        <f>IF(AND(customers[[#This Row],[contract_type]]="Month-to-Month", customers[[#This Row],[tenure_months]]&lt;=6), "High Risk", "Normal")</f>
        <v>Normal</v>
      </c>
    </row>
    <row r="641" spans="1:8" x14ac:dyDescent="0.35">
      <c r="A641" s="1" t="s">
        <v>652</v>
      </c>
      <c r="B641" s="1" t="s">
        <v>11</v>
      </c>
      <c r="C641">
        <v>40</v>
      </c>
      <c r="D641">
        <v>1</v>
      </c>
      <c r="E641" s="1" t="s">
        <v>15</v>
      </c>
      <c r="F641" s="1" t="s">
        <v>9</v>
      </c>
      <c r="G641" s="1" t="str" cm="1">
        <f t="array" ref="G641">_xlfn.IFS(customers[[#This Row],[tenure_months]] &lt;=6, "0-6", customers[[#This Row],[tenure_months]] &lt;=12, "6-12", TRUE, "12+")</f>
        <v>0-6</v>
      </c>
      <c r="H641" s="1" t="str">
        <f>IF(AND(customers[[#This Row],[contract_type]]="Month-to-Month", customers[[#This Row],[tenure_months]]&lt;=6), "High Risk", "Normal")</f>
        <v>High Risk</v>
      </c>
    </row>
    <row r="642" spans="1:8" x14ac:dyDescent="0.35">
      <c r="A642" s="1" t="s">
        <v>653</v>
      </c>
      <c r="B642" s="1" t="s">
        <v>11</v>
      </c>
      <c r="C642">
        <v>28</v>
      </c>
      <c r="D642">
        <v>24</v>
      </c>
      <c r="E642" s="1" t="s">
        <v>8</v>
      </c>
      <c r="F642" s="1" t="s">
        <v>13</v>
      </c>
      <c r="G642" s="1" t="str" cm="1">
        <f t="array" ref="G642">_xlfn.IFS(customers[[#This Row],[tenure_months]] &lt;=6, "0-6", customers[[#This Row],[tenure_months]] &lt;=12, "6-12", TRUE, "12+")</f>
        <v>12+</v>
      </c>
      <c r="H642" s="1" t="str">
        <f>IF(AND(customers[[#This Row],[contract_type]]="Month-to-Month", customers[[#This Row],[tenure_months]]&lt;=6), "High Risk", "Normal")</f>
        <v>Normal</v>
      </c>
    </row>
    <row r="643" spans="1:8" x14ac:dyDescent="0.35">
      <c r="A643" s="1" t="s">
        <v>654</v>
      </c>
      <c r="B643" s="1" t="s">
        <v>11</v>
      </c>
      <c r="C643">
        <v>38</v>
      </c>
      <c r="D643">
        <v>57</v>
      </c>
      <c r="E643" s="1" t="s">
        <v>12</v>
      </c>
      <c r="F643" s="1" t="s">
        <v>13</v>
      </c>
      <c r="G643" s="1" t="str" cm="1">
        <f t="array" ref="G643">_xlfn.IFS(customers[[#This Row],[tenure_months]] &lt;=6, "0-6", customers[[#This Row],[tenure_months]] &lt;=12, "6-12", TRUE, "12+")</f>
        <v>12+</v>
      </c>
      <c r="H643" s="1" t="str">
        <f>IF(AND(customers[[#This Row],[contract_type]]="Month-to-Month", customers[[#This Row],[tenure_months]]&lt;=6), "High Risk", "Normal")</f>
        <v>Normal</v>
      </c>
    </row>
    <row r="644" spans="1:8" x14ac:dyDescent="0.35">
      <c r="A644" s="1" t="s">
        <v>655</v>
      </c>
      <c r="B644" s="1" t="s">
        <v>11</v>
      </c>
      <c r="C644">
        <v>61</v>
      </c>
      <c r="D644">
        <v>3</v>
      </c>
      <c r="E644" s="1" t="s">
        <v>15</v>
      </c>
      <c r="F644" s="1" t="s">
        <v>9</v>
      </c>
      <c r="G644" s="1" t="str" cm="1">
        <f t="array" ref="G644">_xlfn.IFS(customers[[#This Row],[tenure_months]] &lt;=6, "0-6", customers[[#This Row],[tenure_months]] &lt;=12, "6-12", TRUE, "12+")</f>
        <v>0-6</v>
      </c>
      <c r="H644" s="1" t="str">
        <f>IF(AND(customers[[#This Row],[contract_type]]="Month-to-Month", customers[[#This Row],[tenure_months]]&lt;=6), "High Risk", "Normal")</f>
        <v>High Risk</v>
      </c>
    </row>
    <row r="645" spans="1:8" x14ac:dyDescent="0.35">
      <c r="A645" s="1" t="s">
        <v>656</v>
      </c>
      <c r="B645" s="1" t="s">
        <v>7</v>
      </c>
      <c r="C645">
        <v>22</v>
      </c>
      <c r="D645">
        <v>7</v>
      </c>
      <c r="E645" s="1" t="s">
        <v>8</v>
      </c>
      <c r="F645" s="1" t="s">
        <v>9</v>
      </c>
      <c r="G645" s="1" t="str" cm="1">
        <f t="array" ref="G645">_xlfn.IFS(customers[[#This Row],[tenure_months]] &lt;=6, "0-6", customers[[#This Row],[tenure_months]] &lt;=12, "6-12", TRUE, "12+")</f>
        <v>6-12</v>
      </c>
      <c r="H645" s="1" t="str">
        <f>IF(AND(customers[[#This Row],[contract_type]]="Month-to-Month", customers[[#This Row],[tenure_months]]&lt;=6), "High Risk", "Normal")</f>
        <v>Normal</v>
      </c>
    </row>
    <row r="646" spans="1:8" x14ac:dyDescent="0.35">
      <c r="A646" s="1" t="s">
        <v>657</v>
      </c>
      <c r="B646" s="1" t="s">
        <v>11</v>
      </c>
      <c r="C646">
        <v>40</v>
      </c>
      <c r="D646">
        <v>5</v>
      </c>
      <c r="E646" s="1" t="s">
        <v>15</v>
      </c>
      <c r="F646" s="1" t="s">
        <v>13</v>
      </c>
      <c r="G646" s="1" t="str" cm="1">
        <f t="array" ref="G646">_xlfn.IFS(customers[[#This Row],[tenure_months]] &lt;=6, "0-6", customers[[#This Row],[tenure_months]] &lt;=12, "6-12", TRUE, "12+")</f>
        <v>0-6</v>
      </c>
      <c r="H646" s="1" t="str">
        <f>IF(AND(customers[[#This Row],[contract_type]]="Month-to-Month", customers[[#This Row],[tenure_months]]&lt;=6), "High Risk", "Normal")</f>
        <v>High Risk</v>
      </c>
    </row>
    <row r="647" spans="1:8" x14ac:dyDescent="0.35">
      <c r="A647" s="1" t="s">
        <v>658</v>
      </c>
      <c r="B647" s="1" t="s">
        <v>7</v>
      </c>
      <c r="C647">
        <v>58</v>
      </c>
      <c r="D647">
        <v>22</v>
      </c>
      <c r="E647" s="1" t="s">
        <v>8</v>
      </c>
      <c r="F647" s="1" t="s">
        <v>13</v>
      </c>
      <c r="G647" s="1" t="str" cm="1">
        <f t="array" ref="G647">_xlfn.IFS(customers[[#This Row],[tenure_months]] &lt;=6, "0-6", customers[[#This Row],[tenure_months]] &lt;=12, "6-12", TRUE, "12+")</f>
        <v>12+</v>
      </c>
      <c r="H647" s="1" t="str">
        <f>IF(AND(customers[[#This Row],[contract_type]]="Month-to-Month", customers[[#This Row],[tenure_months]]&lt;=6), "High Risk", "Normal")</f>
        <v>Normal</v>
      </c>
    </row>
    <row r="648" spans="1:8" x14ac:dyDescent="0.35">
      <c r="A648" s="1" t="s">
        <v>659</v>
      </c>
      <c r="B648" s="1" t="s">
        <v>7</v>
      </c>
      <c r="C648">
        <v>42</v>
      </c>
      <c r="D648">
        <v>1</v>
      </c>
      <c r="E648" s="1" t="s">
        <v>15</v>
      </c>
      <c r="F648" s="1" t="s">
        <v>9</v>
      </c>
      <c r="G648" s="1" t="str" cm="1">
        <f t="array" ref="G648">_xlfn.IFS(customers[[#This Row],[tenure_months]] &lt;=6, "0-6", customers[[#This Row],[tenure_months]] &lt;=12, "6-12", TRUE, "12+")</f>
        <v>0-6</v>
      </c>
      <c r="H648" s="1" t="str">
        <f>IF(AND(customers[[#This Row],[contract_type]]="Month-to-Month", customers[[#This Row],[tenure_months]]&lt;=6), "High Risk", "Normal")</f>
        <v>High Risk</v>
      </c>
    </row>
    <row r="649" spans="1:8" x14ac:dyDescent="0.35">
      <c r="A649" s="1" t="s">
        <v>660</v>
      </c>
      <c r="B649" s="1" t="s">
        <v>7</v>
      </c>
      <c r="C649">
        <v>58</v>
      </c>
      <c r="D649">
        <v>20</v>
      </c>
      <c r="E649" s="1" t="s">
        <v>8</v>
      </c>
      <c r="F649" s="1" t="s">
        <v>9</v>
      </c>
      <c r="G649" s="1" t="str" cm="1">
        <f t="array" ref="G649">_xlfn.IFS(customers[[#This Row],[tenure_months]] &lt;=6, "0-6", customers[[#This Row],[tenure_months]] &lt;=12, "6-12", TRUE, "12+")</f>
        <v>12+</v>
      </c>
      <c r="H649" s="1" t="str">
        <f>IF(AND(customers[[#This Row],[contract_type]]="Month-to-Month", customers[[#This Row],[tenure_months]]&lt;=6), "High Risk", "Normal")</f>
        <v>Normal</v>
      </c>
    </row>
    <row r="650" spans="1:8" x14ac:dyDescent="0.35">
      <c r="A650" s="1" t="s">
        <v>661</v>
      </c>
      <c r="B650" s="1" t="s">
        <v>11</v>
      </c>
      <c r="C650">
        <v>27</v>
      </c>
      <c r="D650">
        <v>9</v>
      </c>
      <c r="E650" s="1" t="s">
        <v>15</v>
      </c>
      <c r="F650" s="1" t="s">
        <v>13</v>
      </c>
      <c r="G650" s="1" t="str" cm="1">
        <f t="array" ref="G650">_xlfn.IFS(customers[[#This Row],[tenure_months]] &lt;=6, "0-6", customers[[#This Row],[tenure_months]] &lt;=12, "6-12", TRUE, "12+")</f>
        <v>6-12</v>
      </c>
      <c r="H650" s="1" t="str">
        <f>IF(AND(customers[[#This Row],[contract_type]]="Month-to-Month", customers[[#This Row],[tenure_months]]&lt;=6), "High Risk", "Normal")</f>
        <v>Normal</v>
      </c>
    </row>
    <row r="651" spans="1:8" x14ac:dyDescent="0.35">
      <c r="A651" s="1" t="s">
        <v>662</v>
      </c>
      <c r="B651" s="1" t="s">
        <v>7</v>
      </c>
      <c r="C651">
        <v>39</v>
      </c>
      <c r="D651">
        <v>5</v>
      </c>
      <c r="E651" s="1" t="s">
        <v>15</v>
      </c>
      <c r="F651" s="1" t="s">
        <v>9</v>
      </c>
      <c r="G651" s="1" t="str" cm="1">
        <f t="array" ref="G651">_xlfn.IFS(customers[[#This Row],[tenure_months]] &lt;=6, "0-6", customers[[#This Row],[tenure_months]] &lt;=12, "6-12", TRUE, "12+")</f>
        <v>0-6</v>
      </c>
      <c r="H651" s="1" t="str">
        <f>IF(AND(customers[[#This Row],[contract_type]]="Month-to-Month", customers[[#This Row],[tenure_months]]&lt;=6), "High Risk", "Normal")</f>
        <v>High Risk</v>
      </c>
    </row>
    <row r="652" spans="1:8" x14ac:dyDescent="0.35">
      <c r="A652" s="1" t="s">
        <v>663</v>
      </c>
      <c r="B652" s="1" t="s">
        <v>7</v>
      </c>
      <c r="C652">
        <v>36</v>
      </c>
      <c r="D652">
        <v>33</v>
      </c>
      <c r="E652" s="1" t="s">
        <v>8</v>
      </c>
      <c r="F652" s="1" t="s">
        <v>9</v>
      </c>
      <c r="G652" s="1" t="str" cm="1">
        <f t="array" ref="G652">_xlfn.IFS(customers[[#This Row],[tenure_months]] &lt;=6, "0-6", customers[[#This Row],[tenure_months]] &lt;=12, "6-12", TRUE, "12+")</f>
        <v>12+</v>
      </c>
      <c r="H652" s="1" t="str">
        <f>IF(AND(customers[[#This Row],[contract_type]]="Month-to-Month", customers[[#This Row],[tenure_months]]&lt;=6), "High Risk", "Normal")</f>
        <v>Normal</v>
      </c>
    </row>
    <row r="653" spans="1:8" x14ac:dyDescent="0.35">
      <c r="A653" s="1" t="s">
        <v>664</v>
      </c>
      <c r="B653" s="1" t="s">
        <v>11</v>
      </c>
      <c r="C653">
        <v>18</v>
      </c>
      <c r="D653">
        <v>13</v>
      </c>
      <c r="E653" s="1" t="s">
        <v>15</v>
      </c>
      <c r="F653" s="1" t="s">
        <v>13</v>
      </c>
      <c r="G653" s="1" t="str" cm="1">
        <f t="array" ref="G653">_xlfn.IFS(customers[[#This Row],[tenure_months]] &lt;=6, "0-6", customers[[#This Row],[tenure_months]] &lt;=12, "6-12", TRUE, "12+")</f>
        <v>12+</v>
      </c>
      <c r="H653" s="1" t="str">
        <f>IF(AND(customers[[#This Row],[contract_type]]="Month-to-Month", customers[[#This Row],[tenure_months]]&lt;=6), "High Risk", "Normal")</f>
        <v>Normal</v>
      </c>
    </row>
    <row r="654" spans="1:8" x14ac:dyDescent="0.35">
      <c r="A654" s="1" t="s">
        <v>665</v>
      </c>
      <c r="B654" s="1" t="s">
        <v>7</v>
      </c>
      <c r="C654">
        <v>24</v>
      </c>
      <c r="D654">
        <v>24</v>
      </c>
      <c r="E654" s="1" t="s">
        <v>8</v>
      </c>
      <c r="F654" s="1" t="s">
        <v>13</v>
      </c>
      <c r="G654" s="1" t="str" cm="1">
        <f t="array" ref="G654">_xlfn.IFS(customers[[#This Row],[tenure_months]] &lt;=6, "0-6", customers[[#This Row],[tenure_months]] &lt;=12, "6-12", TRUE, "12+")</f>
        <v>12+</v>
      </c>
      <c r="H654" s="1" t="str">
        <f>IF(AND(customers[[#This Row],[contract_type]]="Month-to-Month", customers[[#This Row],[tenure_months]]&lt;=6), "High Risk", "Normal")</f>
        <v>Normal</v>
      </c>
    </row>
    <row r="655" spans="1:8" x14ac:dyDescent="0.35">
      <c r="A655" s="1" t="s">
        <v>666</v>
      </c>
      <c r="B655" s="1" t="s">
        <v>7</v>
      </c>
      <c r="C655">
        <v>21</v>
      </c>
      <c r="D655">
        <v>10</v>
      </c>
      <c r="E655" s="1" t="s">
        <v>15</v>
      </c>
      <c r="F655" s="1" t="s">
        <v>9</v>
      </c>
      <c r="G655" s="1" t="str" cm="1">
        <f t="array" ref="G655">_xlfn.IFS(customers[[#This Row],[tenure_months]] &lt;=6, "0-6", customers[[#This Row],[tenure_months]] &lt;=12, "6-12", TRUE, "12+")</f>
        <v>6-12</v>
      </c>
      <c r="H655" s="1" t="str">
        <f>IF(AND(customers[[#This Row],[contract_type]]="Month-to-Month", customers[[#This Row],[tenure_months]]&lt;=6), "High Risk", "Normal")</f>
        <v>Normal</v>
      </c>
    </row>
    <row r="656" spans="1:8" x14ac:dyDescent="0.35">
      <c r="A656" s="1" t="s">
        <v>667</v>
      </c>
      <c r="B656" s="1" t="s">
        <v>11</v>
      </c>
      <c r="C656">
        <v>18</v>
      </c>
      <c r="D656">
        <v>25</v>
      </c>
      <c r="E656" s="1" t="s">
        <v>8</v>
      </c>
      <c r="F656" s="1" t="s">
        <v>13</v>
      </c>
      <c r="G656" s="1" t="str" cm="1">
        <f t="array" ref="G656">_xlfn.IFS(customers[[#This Row],[tenure_months]] &lt;=6, "0-6", customers[[#This Row],[tenure_months]] &lt;=12, "6-12", TRUE, "12+")</f>
        <v>12+</v>
      </c>
      <c r="H656" s="1" t="str">
        <f>IF(AND(customers[[#This Row],[contract_type]]="Month-to-Month", customers[[#This Row],[tenure_months]]&lt;=6), "High Risk", "Normal")</f>
        <v>Normal</v>
      </c>
    </row>
    <row r="657" spans="1:8" x14ac:dyDescent="0.35">
      <c r="A657" s="1" t="s">
        <v>668</v>
      </c>
      <c r="B657" s="1" t="s">
        <v>7</v>
      </c>
      <c r="C657">
        <v>32</v>
      </c>
      <c r="D657">
        <v>14</v>
      </c>
      <c r="E657" s="1" t="s">
        <v>15</v>
      </c>
      <c r="F657" s="1" t="s">
        <v>13</v>
      </c>
      <c r="G657" s="1" t="str" cm="1">
        <f t="array" ref="G657">_xlfn.IFS(customers[[#This Row],[tenure_months]] &lt;=6, "0-6", customers[[#This Row],[tenure_months]] &lt;=12, "6-12", TRUE, "12+")</f>
        <v>12+</v>
      </c>
      <c r="H657" s="1" t="str">
        <f>IF(AND(customers[[#This Row],[contract_type]]="Month-to-Month", customers[[#This Row],[tenure_months]]&lt;=6), "High Risk", "Normal")</f>
        <v>Normal</v>
      </c>
    </row>
    <row r="658" spans="1:8" x14ac:dyDescent="0.35">
      <c r="A658" s="1" t="s">
        <v>669</v>
      </c>
      <c r="B658" s="1" t="s">
        <v>7</v>
      </c>
      <c r="C658">
        <v>57</v>
      </c>
      <c r="D658">
        <v>27</v>
      </c>
      <c r="E658" s="1" t="s">
        <v>8</v>
      </c>
      <c r="F658" s="1" t="s">
        <v>13</v>
      </c>
      <c r="G658" s="1" t="str" cm="1">
        <f t="array" ref="G658">_xlfn.IFS(customers[[#This Row],[tenure_months]] &lt;=6, "0-6", customers[[#This Row],[tenure_months]] &lt;=12, "6-12", TRUE, "12+")</f>
        <v>12+</v>
      </c>
      <c r="H658" s="1" t="str">
        <f>IF(AND(customers[[#This Row],[contract_type]]="Month-to-Month", customers[[#This Row],[tenure_months]]&lt;=6), "High Risk", "Normal")</f>
        <v>Normal</v>
      </c>
    </row>
    <row r="659" spans="1:8" x14ac:dyDescent="0.35">
      <c r="A659" s="1" t="s">
        <v>670</v>
      </c>
      <c r="B659" s="1" t="s">
        <v>7</v>
      </c>
      <c r="C659">
        <v>29</v>
      </c>
      <c r="D659">
        <v>12</v>
      </c>
      <c r="E659" s="1" t="s">
        <v>15</v>
      </c>
      <c r="F659" s="1" t="s">
        <v>13</v>
      </c>
      <c r="G659" s="1" t="str" cm="1">
        <f t="array" ref="G659">_xlfn.IFS(customers[[#This Row],[tenure_months]] &lt;=6, "0-6", customers[[#This Row],[tenure_months]] &lt;=12, "6-12", TRUE, "12+")</f>
        <v>6-12</v>
      </c>
      <c r="H659" s="1" t="str">
        <f>IF(AND(customers[[#This Row],[contract_type]]="Month-to-Month", customers[[#This Row],[tenure_months]]&lt;=6), "High Risk", "Normal")</f>
        <v>Normal</v>
      </c>
    </row>
    <row r="660" spans="1:8" x14ac:dyDescent="0.35">
      <c r="A660" s="1" t="s">
        <v>671</v>
      </c>
      <c r="B660" s="1" t="s">
        <v>11</v>
      </c>
      <c r="C660">
        <v>39</v>
      </c>
      <c r="D660">
        <v>11</v>
      </c>
      <c r="E660" s="1" t="s">
        <v>15</v>
      </c>
      <c r="F660" s="1" t="s">
        <v>9</v>
      </c>
      <c r="G660" s="1" t="str" cm="1">
        <f t="array" ref="G660">_xlfn.IFS(customers[[#This Row],[tenure_months]] &lt;=6, "0-6", customers[[#This Row],[tenure_months]] &lt;=12, "6-12", TRUE, "12+")</f>
        <v>6-12</v>
      </c>
      <c r="H660" s="1" t="str">
        <f>IF(AND(customers[[#This Row],[contract_type]]="Month-to-Month", customers[[#This Row],[tenure_months]]&lt;=6), "High Risk", "Normal")</f>
        <v>Normal</v>
      </c>
    </row>
    <row r="661" spans="1:8" x14ac:dyDescent="0.35">
      <c r="A661" s="1" t="s">
        <v>672</v>
      </c>
      <c r="B661" s="1" t="s">
        <v>11</v>
      </c>
      <c r="C661">
        <v>39</v>
      </c>
      <c r="D661">
        <v>7</v>
      </c>
      <c r="E661" s="1" t="s">
        <v>15</v>
      </c>
      <c r="F661" s="1" t="s">
        <v>9</v>
      </c>
      <c r="G661" s="1" t="str" cm="1">
        <f t="array" ref="G661">_xlfn.IFS(customers[[#This Row],[tenure_months]] &lt;=6, "0-6", customers[[#This Row],[tenure_months]] &lt;=12, "6-12", TRUE, "12+")</f>
        <v>6-12</v>
      </c>
      <c r="H661" s="1" t="str">
        <f>IF(AND(customers[[#This Row],[contract_type]]="Month-to-Month", customers[[#This Row],[tenure_months]]&lt;=6), "High Risk", "Normal")</f>
        <v>Normal</v>
      </c>
    </row>
    <row r="662" spans="1:8" x14ac:dyDescent="0.35">
      <c r="A662" s="1" t="s">
        <v>673</v>
      </c>
      <c r="B662" s="1" t="s">
        <v>11</v>
      </c>
      <c r="C662">
        <v>64</v>
      </c>
      <c r="D662">
        <v>22</v>
      </c>
      <c r="E662" s="1" t="s">
        <v>8</v>
      </c>
      <c r="F662" s="1" t="s">
        <v>13</v>
      </c>
      <c r="G662" s="1" t="str" cm="1">
        <f t="array" ref="G662">_xlfn.IFS(customers[[#This Row],[tenure_months]] &lt;=6, "0-6", customers[[#This Row],[tenure_months]] &lt;=12, "6-12", TRUE, "12+")</f>
        <v>12+</v>
      </c>
      <c r="H662" s="1" t="str">
        <f>IF(AND(customers[[#This Row],[contract_type]]="Month-to-Month", customers[[#This Row],[tenure_months]]&lt;=6), "High Risk", "Normal")</f>
        <v>Normal</v>
      </c>
    </row>
    <row r="663" spans="1:8" x14ac:dyDescent="0.35">
      <c r="A663" s="1" t="s">
        <v>674</v>
      </c>
      <c r="B663" s="1" t="s">
        <v>7</v>
      </c>
      <c r="C663">
        <v>34</v>
      </c>
      <c r="D663">
        <v>7</v>
      </c>
      <c r="E663" s="1" t="s">
        <v>15</v>
      </c>
      <c r="F663" s="1" t="s">
        <v>9</v>
      </c>
      <c r="G663" s="1" t="str" cm="1">
        <f t="array" ref="G663">_xlfn.IFS(customers[[#This Row],[tenure_months]] &lt;=6, "0-6", customers[[#This Row],[tenure_months]] &lt;=12, "6-12", TRUE, "12+")</f>
        <v>6-12</v>
      </c>
      <c r="H663" s="1" t="str">
        <f>IF(AND(customers[[#This Row],[contract_type]]="Month-to-Month", customers[[#This Row],[tenure_months]]&lt;=6), "High Risk", "Normal")</f>
        <v>Normal</v>
      </c>
    </row>
    <row r="664" spans="1:8" x14ac:dyDescent="0.35">
      <c r="A664" s="1" t="s">
        <v>675</v>
      </c>
      <c r="B664" s="1" t="s">
        <v>7</v>
      </c>
      <c r="C664">
        <v>46</v>
      </c>
      <c r="D664">
        <v>67</v>
      </c>
      <c r="E664" s="1" t="s">
        <v>12</v>
      </c>
      <c r="F664" s="1" t="s">
        <v>13</v>
      </c>
      <c r="G664" s="1" t="str" cm="1">
        <f t="array" ref="G664">_xlfn.IFS(customers[[#This Row],[tenure_months]] &lt;=6, "0-6", customers[[#This Row],[tenure_months]] &lt;=12, "6-12", TRUE, "12+")</f>
        <v>12+</v>
      </c>
      <c r="H664" s="1" t="str">
        <f>IF(AND(customers[[#This Row],[contract_type]]="Month-to-Month", customers[[#This Row],[tenure_months]]&lt;=6), "High Risk", "Normal")</f>
        <v>Normal</v>
      </c>
    </row>
    <row r="665" spans="1:8" x14ac:dyDescent="0.35">
      <c r="A665" s="1" t="s">
        <v>676</v>
      </c>
      <c r="B665" s="1" t="s">
        <v>11</v>
      </c>
      <c r="C665">
        <v>63</v>
      </c>
      <c r="D665">
        <v>31</v>
      </c>
      <c r="E665" s="1" t="s">
        <v>12</v>
      </c>
      <c r="F665" s="1" t="s">
        <v>13</v>
      </c>
      <c r="G665" s="1" t="str" cm="1">
        <f t="array" ref="G665">_xlfn.IFS(customers[[#This Row],[tenure_months]] &lt;=6, "0-6", customers[[#This Row],[tenure_months]] &lt;=12, "6-12", TRUE, "12+")</f>
        <v>12+</v>
      </c>
      <c r="H665" s="1" t="str">
        <f>IF(AND(customers[[#This Row],[contract_type]]="Month-to-Month", customers[[#This Row],[tenure_months]]&lt;=6), "High Risk", "Normal")</f>
        <v>Normal</v>
      </c>
    </row>
    <row r="666" spans="1:8" x14ac:dyDescent="0.35">
      <c r="A666" s="1" t="s">
        <v>677</v>
      </c>
      <c r="B666" s="1" t="s">
        <v>7</v>
      </c>
      <c r="C666">
        <v>31</v>
      </c>
      <c r="D666">
        <v>6</v>
      </c>
      <c r="E666" s="1" t="s">
        <v>15</v>
      </c>
      <c r="F666" s="1" t="s">
        <v>13</v>
      </c>
      <c r="G666" s="1" t="str" cm="1">
        <f t="array" ref="G666">_xlfn.IFS(customers[[#This Row],[tenure_months]] &lt;=6, "0-6", customers[[#This Row],[tenure_months]] &lt;=12, "6-12", TRUE, "12+")</f>
        <v>0-6</v>
      </c>
      <c r="H666" s="1" t="str">
        <f>IF(AND(customers[[#This Row],[contract_type]]="Month-to-Month", customers[[#This Row],[tenure_months]]&lt;=6), "High Risk", "Normal")</f>
        <v>High Risk</v>
      </c>
    </row>
    <row r="667" spans="1:8" x14ac:dyDescent="0.35">
      <c r="A667" s="1" t="s">
        <v>678</v>
      </c>
      <c r="B667" s="1" t="s">
        <v>7</v>
      </c>
      <c r="C667">
        <v>37</v>
      </c>
      <c r="D667">
        <v>16</v>
      </c>
      <c r="E667" s="1" t="s">
        <v>8</v>
      </c>
      <c r="F667" s="1" t="s">
        <v>13</v>
      </c>
      <c r="G667" s="1" t="str" cm="1">
        <f t="array" ref="G667">_xlfn.IFS(customers[[#This Row],[tenure_months]] &lt;=6, "0-6", customers[[#This Row],[tenure_months]] &lt;=12, "6-12", TRUE, "12+")</f>
        <v>12+</v>
      </c>
      <c r="H667" s="1" t="str">
        <f>IF(AND(customers[[#This Row],[contract_type]]="Month-to-Month", customers[[#This Row],[tenure_months]]&lt;=6), "High Risk", "Normal")</f>
        <v>Normal</v>
      </c>
    </row>
    <row r="668" spans="1:8" x14ac:dyDescent="0.35">
      <c r="A668" s="1" t="s">
        <v>679</v>
      </c>
      <c r="B668" s="1" t="s">
        <v>11</v>
      </c>
      <c r="C668">
        <v>50</v>
      </c>
      <c r="D668">
        <v>12</v>
      </c>
      <c r="E668" s="1" t="s">
        <v>15</v>
      </c>
      <c r="F668" s="1" t="s">
        <v>13</v>
      </c>
      <c r="G668" s="1" t="str" cm="1">
        <f t="array" ref="G668">_xlfn.IFS(customers[[#This Row],[tenure_months]] &lt;=6, "0-6", customers[[#This Row],[tenure_months]] &lt;=12, "6-12", TRUE, "12+")</f>
        <v>6-12</v>
      </c>
      <c r="H668" s="1" t="str">
        <f>IF(AND(customers[[#This Row],[contract_type]]="Month-to-Month", customers[[#This Row],[tenure_months]]&lt;=6), "High Risk", "Normal")</f>
        <v>Normal</v>
      </c>
    </row>
    <row r="669" spans="1:8" x14ac:dyDescent="0.35">
      <c r="A669" s="1" t="s">
        <v>680</v>
      </c>
      <c r="B669" s="1" t="s">
        <v>11</v>
      </c>
      <c r="C669">
        <v>60</v>
      </c>
      <c r="D669">
        <v>16</v>
      </c>
      <c r="E669" s="1" t="s">
        <v>15</v>
      </c>
      <c r="F669" s="1" t="s">
        <v>13</v>
      </c>
      <c r="G669" s="1" t="str" cm="1">
        <f t="array" ref="G669">_xlfn.IFS(customers[[#This Row],[tenure_months]] &lt;=6, "0-6", customers[[#This Row],[tenure_months]] &lt;=12, "6-12", TRUE, "12+")</f>
        <v>12+</v>
      </c>
      <c r="H669" s="1" t="str">
        <f>IF(AND(customers[[#This Row],[contract_type]]="Month-to-Month", customers[[#This Row],[tenure_months]]&lt;=6), "High Risk", "Normal")</f>
        <v>Normal</v>
      </c>
    </row>
    <row r="670" spans="1:8" x14ac:dyDescent="0.35">
      <c r="A670" s="1" t="s">
        <v>681</v>
      </c>
      <c r="B670" s="1" t="s">
        <v>7</v>
      </c>
      <c r="C670">
        <v>32</v>
      </c>
      <c r="D670">
        <v>24</v>
      </c>
      <c r="E670" s="1" t="s">
        <v>8</v>
      </c>
      <c r="F670" s="1" t="s">
        <v>13</v>
      </c>
      <c r="G670" s="1" t="str" cm="1">
        <f t="array" ref="G670">_xlfn.IFS(customers[[#This Row],[tenure_months]] &lt;=6, "0-6", customers[[#This Row],[tenure_months]] &lt;=12, "6-12", TRUE, "12+")</f>
        <v>12+</v>
      </c>
      <c r="H670" s="1" t="str">
        <f>IF(AND(customers[[#This Row],[contract_type]]="Month-to-Month", customers[[#This Row],[tenure_months]]&lt;=6), "High Risk", "Normal")</f>
        <v>Normal</v>
      </c>
    </row>
    <row r="671" spans="1:8" x14ac:dyDescent="0.35">
      <c r="A671" s="1" t="s">
        <v>682</v>
      </c>
      <c r="B671" s="1" t="s">
        <v>7</v>
      </c>
      <c r="C671">
        <v>29</v>
      </c>
      <c r="D671">
        <v>28</v>
      </c>
      <c r="E671" s="1" t="s">
        <v>8</v>
      </c>
      <c r="F671" s="1" t="s">
        <v>13</v>
      </c>
      <c r="G671" s="1" t="str" cm="1">
        <f t="array" ref="G671">_xlfn.IFS(customers[[#This Row],[tenure_months]] &lt;=6, "0-6", customers[[#This Row],[tenure_months]] &lt;=12, "6-12", TRUE, "12+")</f>
        <v>12+</v>
      </c>
      <c r="H671" s="1" t="str">
        <f>IF(AND(customers[[#This Row],[contract_type]]="Month-to-Month", customers[[#This Row],[tenure_months]]&lt;=6), "High Risk", "Normal")</f>
        <v>Normal</v>
      </c>
    </row>
    <row r="672" spans="1:8" x14ac:dyDescent="0.35">
      <c r="A672" s="1" t="s">
        <v>683</v>
      </c>
      <c r="B672" s="1" t="s">
        <v>7</v>
      </c>
      <c r="C672">
        <v>57</v>
      </c>
      <c r="D672">
        <v>32</v>
      </c>
      <c r="E672" s="1" t="s">
        <v>8</v>
      </c>
      <c r="F672" s="1" t="s">
        <v>13</v>
      </c>
      <c r="G672" s="1" t="str" cm="1">
        <f t="array" ref="G672">_xlfn.IFS(customers[[#This Row],[tenure_months]] &lt;=6, "0-6", customers[[#This Row],[tenure_months]] &lt;=12, "6-12", TRUE, "12+")</f>
        <v>12+</v>
      </c>
      <c r="H672" s="1" t="str">
        <f>IF(AND(customers[[#This Row],[contract_type]]="Month-to-Month", customers[[#This Row],[tenure_months]]&lt;=6), "High Risk", "Normal")</f>
        <v>Normal</v>
      </c>
    </row>
    <row r="673" spans="1:8" x14ac:dyDescent="0.35">
      <c r="A673" s="1" t="s">
        <v>684</v>
      </c>
      <c r="B673" s="1" t="s">
        <v>11</v>
      </c>
      <c r="C673">
        <v>37</v>
      </c>
      <c r="D673">
        <v>11</v>
      </c>
      <c r="E673" s="1" t="s">
        <v>15</v>
      </c>
      <c r="F673" s="1" t="s">
        <v>13</v>
      </c>
      <c r="G673" s="1" t="str" cm="1">
        <f t="array" ref="G673">_xlfn.IFS(customers[[#This Row],[tenure_months]] &lt;=6, "0-6", customers[[#This Row],[tenure_months]] &lt;=12, "6-12", TRUE, "12+")</f>
        <v>6-12</v>
      </c>
      <c r="H673" s="1" t="str">
        <f>IF(AND(customers[[#This Row],[contract_type]]="Month-to-Month", customers[[#This Row],[tenure_months]]&lt;=6), "High Risk", "Normal")</f>
        <v>Normal</v>
      </c>
    </row>
    <row r="674" spans="1:8" x14ac:dyDescent="0.35">
      <c r="A674" s="1" t="s">
        <v>685</v>
      </c>
      <c r="B674" s="1" t="s">
        <v>11</v>
      </c>
      <c r="C674">
        <v>47</v>
      </c>
      <c r="D674">
        <v>16</v>
      </c>
      <c r="E674" s="1" t="s">
        <v>15</v>
      </c>
      <c r="F674" s="1" t="s">
        <v>9</v>
      </c>
      <c r="G674" s="1" t="str" cm="1">
        <f t="array" ref="G674">_xlfn.IFS(customers[[#This Row],[tenure_months]] &lt;=6, "0-6", customers[[#This Row],[tenure_months]] &lt;=12, "6-12", TRUE, "12+")</f>
        <v>12+</v>
      </c>
      <c r="H674" s="1" t="str">
        <f>IF(AND(customers[[#This Row],[contract_type]]="Month-to-Month", customers[[#This Row],[tenure_months]]&lt;=6), "High Risk", "Normal")</f>
        <v>Normal</v>
      </c>
    </row>
    <row r="675" spans="1:8" x14ac:dyDescent="0.35">
      <c r="A675" s="1" t="s">
        <v>686</v>
      </c>
      <c r="B675" s="1" t="s">
        <v>11</v>
      </c>
      <c r="C675">
        <v>55</v>
      </c>
      <c r="D675">
        <v>12</v>
      </c>
      <c r="E675" s="1" t="s">
        <v>15</v>
      </c>
      <c r="F675" s="1" t="s">
        <v>13</v>
      </c>
      <c r="G675" s="1" t="str" cm="1">
        <f t="array" ref="G675">_xlfn.IFS(customers[[#This Row],[tenure_months]] &lt;=6, "0-6", customers[[#This Row],[tenure_months]] &lt;=12, "6-12", TRUE, "12+")</f>
        <v>6-12</v>
      </c>
      <c r="H675" s="1" t="str">
        <f>IF(AND(customers[[#This Row],[contract_type]]="Month-to-Month", customers[[#This Row],[tenure_months]]&lt;=6), "High Risk", "Normal")</f>
        <v>Normal</v>
      </c>
    </row>
    <row r="676" spans="1:8" x14ac:dyDescent="0.35">
      <c r="A676" s="1" t="s">
        <v>687</v>
      </c>
      <c r="B676" s="1" t="s">
        <v>11</v>
      </c>
      <c r="C676">
        <v>20</v>
      </c>
      <c r="D676">
        <v>32</v>
      </c>
      <c r="E676" s="1" t="s">
        <v>8</v>
      </c>
      <c r="F676" s="1" t="s">
        <v>13</v>
      </c>
      <c r="G676" s="1" t="str" cm="1">
        <f t="array" ref="G676">_xlfn.IFS(customers[[#This Row],[tenure_months]] &lt;=6, "0-6", customers[[#This Row],[tenure_months]] &lt;=12, "6-12", TRUE, "12+")</f>
        <v>12+</v>
      </c>
      <c r="H676" s="1" t="str">
        <f>IF(AND(customers[[#This Row],[contract_type]]="Month-to-Month", customers[[#This Row],[tenure_months]]&lt;=6), "High Risk", "Normal")</f>
        <v>Normal</v>
      </c>
    </row>
    <row r="677" spans="1:8" x14ac:dyDescent="0.35">
      <c r="A677" s="1" t="s">
        <v>688</v>
      </c>
      <c r="B677" s="1" t="s">
        <v>7</v>
      </c>
      <c r="C677">
        <v>45</v>
      </c>
      <c r="D677">
        <v>13</v>
      </c>
      <c r="E677" s="1" t="s">
        <v>8</v>
      </c>
      <c r="F677" s="1" t="s">
        <v>13</v>
      </c>
      <c r="G677" s="1" t="str" cm="1">
        <f t="array" ref="G677">_xlfn.IFS(customers[[#This Row],[tenure_months]] &lt;=6, "0-6", customers[[#This Row],[tenure_months]] &lt;=12, "6-12", TRUE, "12+")</f>
        <v>12+</v>
      </c>
      <c r="H677" s="1" t="str">
        <f>IF(AND(customers[[#This Row],[contract_type]]="Month-to-Month", customers[[#This Row],[tenure_months]]&lt;=6), "High Risk", "Normal")</f>
        <v>Normal</v>
      </c>
    </row>
    <row r="678" spans="1:8" x14ac:dyDescent="0.35">
      <c r="A678" s="1" t="s">
        <v>689</v>
      </c>
      <c r="B678" s="1" t="s">
        <v>11</v>
      </c>
      <c r="C678">
        <v>43</v>
      </c>
      <c r="D678">
        <v>8</v>
      </c>
      <c r="E678" s="1" t="s">
        <v>8</v>
      </c>
      <c r="F678" s="1" t="s">
        <v>13</v>
      </c>
      <c r="G678" s="1" t="str" cm="1">
        <f t="array" ref="G678">_xlfn.IFS(customers[[#This Row],[tenure_months]] &lt;=6, "0-6", customers[[#This Row],[tenure_months]] &lt;=12, "6-12", TRUE, "12+")</f>
        <v>6-12</v>
      </c>
      <c r="H678" s="1" t="str">
        <f>IF(AND(customers[[#This Row],[contract_type]]="Month-to-Month", customers[[#This Row],[tenure_months]]&lt;=6), "High Risk", "Normal")</f>
        <v>Normal</v>
      </c>
    </row>
    <row r="679" spans="1:8" x14ac:dyDescent="0.35">
      <c r="A679" s="1" t="s">
        <v>690</v>
      </c>
      <c r="B679" s="1" t="s">
        <v>11</v>
      </c>
      <c r="C679">
        <v>47</v>
      </c>
      <c r="D679">
        <v>2</v>
      </c>
      <c r="E679" s="1" t="s">
        <v>15</v>
      </c>
      <c r="F679" s="1" t="s">
        <v>9</v>
      </c>
      <c r="G679" s="1" t="str" cm="1">
        <f t="array" ref="G679">_xlfn.IFS(customers[[#This Row],[tenure_months]] &lt;=6, "0-6", customers[[#This Row],[tenure_months]] &lt;=12, "6-12", TRUE, "12+")</f>
        <v>0-6</v>
      </c>
      <c r="H679" s="1" t="str">
        <f>IF(AND(customers[[#This Row],[contract_type]]="Month-to-Month", customers[[#This Row],[tenure_months]]&lt;=6), "High Risk", "Normal")</f>
        <v>High Risk</v>
      </c>
    </row>
    <row r="680" spans="1:8" x14ac:dyDescent="0.35">
      <c r="A680" s="1" t="s">
        <v>691</v>
      </c>
      <c r="B680" s="1" t="s">
        <v>11</v>
      </c>
      <c r="C680">
        <v>30</v>
      </c>
      <c r="D680">
        <v>6</v>
      </c>
      <c r="E680" s="1" t="s">
        <v>15</v>
      </c>
      <c r="F680" s="1" t="s">
        <v>13</v>
      </c>
      <c r="G680" s="1" t="str" cm="1">
        <f t="array" ref="G680">_xlfn.IFS(customers[[#This Row],[tenure_months]] &lt;=6, "0-6", customers[[#This Row],[tenure_months]] &lt;=12, "6-12", TRUE, "12+")</f>
        <v>0-6</v>
      </c>
      <c r="H680" s="1" t="str">
        <f>IF(AND(customers[[#This Row],[contract_type]]="Month-to-Month", customers[[#This Row],[tenure_months]]&lt;=6), "High Risk", "Normal")</f>
        <v>High Risk</v>
      </c>
    </row>
    <row r="681" spans="1:8" x14ac:dyDescent="0.35">
      <c r="A681" s="1" t="s">
        <v>692</v>
      </c>
      <c r="B681" s="1" t="s">
        <v>11</v>
      </c>
      <c r="C681">
        <v>30</v>
      </c>
      <c r="D681">
        <v>16</v>
      </c>
      <c r="E681" s="1" t="s">
        <v>15</v>
      </c>
      <c r="F681" s="1" t="s">
        <v>13</v>
      </c>
      <c r="G681" s="1" t="str" cm="1">
        <f t="array" ref="G681">_xlfn.IFS(customers[[#This Row],[tenure_months]] &lt;=6, "0-6", customers[[#This Row],[tenure_months]] &lt;=12, "6-12", TRUE, "12+")</f>
        <v>12+</v>
      </c>
      <c r="H681" s="1" t="str">
        <f>IF(AND(customers[[#This Row],[contract_type]]="Month-to-Month", customers[[#This Row],[tenure_months]]&lt;=6), "High Risk", "Normal")</f>
        <v>Normal</v>
      </c>
    </row>
    <row r="682" spans="1:8" x14ac:dyDescent="0.35">
      <c r="A682" s="1" t="s">
        <v>693</v>
      </c>
      <c r="B682" s="1" t="s">
        <v>11</v>
      </c>
      <c r="C682">
        <v>19</v>
      </c>
      <c r="D682">
        <v>15</v>
      </c>
      <c r="E682" s="1" t="s">
        <v>15</v>
      </c>
      <c r="F682" s="1" t="s">
        <v>13</v>
      </c>
      <c r="G682" s="1" t="str" cm="1">
        <f t="array" ref="G682">_xlfn.IFS(customers[[#This Row],[tenure_months]] &lt;=6, "0-6", customers[[#This Row],[tenure_months]] &lt;=12, "6-12", TRUE, "12+")</f>
        <v>12+</v>
      </c>
      <c r="H682" s="1" t="str">
        <f>IF(AND(customers[[#This Row],[contract_type]]="Month-to-Month", customers[[#This Row],[tenure_months]]&lt;=6), "High Risk", "Normal")</f>
        <v>Normal</v>
      </c>
    </row>
    <row r="683" spans="1:8" x14ac:dyDescent="0.35">
      <c r="A683" s="1" t="s">
        <v>694</v>
      </c>
      <c r="B683" s="1" t="s">
        <v>7</v>
      </c>
      <c r="C683">
        <v>54</v>
      </c>
      <c r="D683">
        <v>14</v>
      </c>
      <c r="E683" s="1" t="s">
        <v>15</v>
      </c>
      <c r="F683" s="1" t="s">
        <v>13</v>
      </c>
      <c r="G683" s="1" t="str" cm="1">
        <f t="array" ref="G683">_xlfn.IFS(customers[[#This Row],[tenure_months]] &lt;=6, "0-6", customers[[#This Row],[tenure_months]] &lt;=12, "6-12", TRUE, "12+")</f>
        <v>12+</v>
      </c>
      <c r="H683" s="1" t="str">
        <f>IF(AND(customers[[#This Row],[contract_type]]="Month-to-Month", customers[[#This Row],[tenure_months]]&lt;=6), "High Risk", "Normal")</f>
        <v>Normal</v>
      </c>
    </row>
    <row r="684" spans="1:8" x14ac:dyDescent="0.35">
      <c r="A684" s="1" t="s">
        <v>695</v>
      </c>
      <c r="B684" s="1" t="s">
        <v>7</v>
      </c>
      <c r="C684">
        <v>55</v>
      </c>
      <c r="D684">
        <v>45</v>
      </c>
      <c r="E684" s="1" t="s">
        <v>12</v>
      </c>
      <c r="F684" s="1" t="s">
        <v>13</v>
      </c>
      <c r="G684" s="1" t="str" cm="1">
        <f t="array" ref="G684">_xlfn.IFS(customers[[#This Row],[tenure_months]] &lt;=6, "0-6", customers[[#This Row],[tenure_months]] &lt;=12, "6-12", TRUE, "12+")</f>
        <v>12+</v>
      </c>
      <c r="H684" s="1" t="str">
        <f>IF(AND(customers[[#This Row],[contract_type]]="Month-to-Month", customers[[#This Row],[tenure_months]]&lt;=6), "High Risk", "Normal")</f>
        <v>Normal</v>
      </c>
    </row>
    <row r="685" spans="1:8" x14ac:dyDescent="0.35">
      <c r="A685" s="1" t="s">
        <v>696</v>
      </c>
      <c r="B685" s="1" t="s">
        <v>11</v>
      </c>
      <c r="C685">
        <v>19</v>
      </c>
      <c r="D685">
        <v>31</v>
      </c>
      <c r="E685" s="1" t="s">
        <v>12</v>
      </c>
      <c r="F685" s="1" t="s">
        <v>13</v>
      </c>
      <c r="G685" s="1" t="str" cm="1">
        <f t="array" ref="G685">_xlfn.IFS(customers[[#This Row],[tenure_months]] &lt;=6, "0-6", customers[[#This Row],[tenure_months]] &lt;=12, "6-12", TRUE, "12+")</f>
        <v>12+</v>
      </c>
      <c r="H685" s="1" t="str">
        <f>IF(AND(customers[[#This Row],[contract_type]]="Month-to-Month", customers[[#This Row],[tenure_months]]&lt;=6), "High Risk", "Normal")</f>
        <v>Normal</v>
      </c>
    </row>
    <row r="686" spans="1:8" x14ac:dyDescent="0.35">
      <c r="A686" s="1" t="s">
        <v>697</v>
      </c>
      <c r="B686" s="1" t="s">
        <v>7</v>
      </c>
      <c r="C686">
        <v>53</v>
      </c>
      <c r="D686">
        <v>23</v>
      </c>
      <c r="E686" s="1" t="s">
        <v>8</v>
      </c>
      <c r="F686" s="1" t="s">
        <v>13</v>
      </c>
      <c r="G686" s="1" t="str" cm="1">
        <f t="array" ref="G686">_xlfn.IFS(customers[[#This Row],[tenure_months]] &lt;=6, "0-6", customers[[#This Row],[tenure_months]] &lt;=12, "6-12", TRUE, "12+")</f>
        <v>12+</v>
      </c>
      <c r="H686" s="1" t="str">
        <f>IF(AND(customers[[#This Row],[contract_type]]="Month-to-Month", customers[[#This Row],[tenure_months]]&lt;=6), "High Risk", "Normal")</f>
        <v>Normal</v>
      </c>
    </row>
    <row r="687" spans="1:8" x14ac:dyDescent="0.35">
      <c r="A687" s="1" t="s">
        <v>698</v>
      </c>
      <c r="B687" s="1" t="s">
        <v>11</v>
      </c>
      <c r="C687">
        <v>43</v>
      </c>
      <c r="D687">
        <v>14</v>
      </c>
      <c r="E687" s="1" t="s">
        <v>15</v>
      </c>
      <c r="F687" s="1" t="s">
        <v>9</v>
      </c>
      <c r="G687" s="1" t="str" cm="1">
        <f t="array" ref="G687">_xlfn.IFS(customers[[#This Row],[tenure_months]] &lt;=6, "0-6", customers[[#This Row],[tenure_months]] &lt;=12, "6-12", TRUE, "12+")</f>
        <v>12+</v>
      </c>
      <c r="H687" s="1" t="str">
        <f>IF(AND(customers[[#This Row],[contract_type]]="Month-to-Month", customers[[#This Row],[tenure_months]]&lt;=6), "High Risk", "Normal")</f>
        <v>Normal</v>
      </c>
    </row>
    <row r="688" spans="1:8" x14ac:dyDescent="0.35">
      <c r="A688" s="1" t="s">
        <v>699</v>
      </c>
      <c r="B688" s="1" t="s">
        <v>11</v>
      </c>
      <c r="C688">
        <v>28</v>
      </c>
      <c r="D688">
        <v>2</v>
      </c>
      <c r="E688" s="1" t="s">
        <v>15</v>
      </c>
      <c r="F688" s="1" t="s">
        <v>13</v>
      </c>
      <c r="G688" s="1" t="str" cm="1">
        <f t="array" ref="G688">_xlfn.IFS(customers[[#This Row],[tenure_months]] &lt;=6, "0-6", customers[[#This Row],[tenure_months]] &lt;=12, "6-12", TRUE, "12+")</f>
        <v>0-6</v>
      </c>
      <c r="H688" s="1" t="str">
        <f>IF(AND(customers[[#This Row],[contract_type]]="Month-to-Month", customers[[#This Row],[tenure_months]]&lt;=6), "High Risk", "Normal")</f>
        <v>High Risk</v>
      </c>
    </row>
    <row r="689" spans="1:8" x14ac:dyDescent="0.35">
      <c r="A689" s="1" t="s">
        <v>700</v>
      </c>
      <c r="B689" s="1" t="s">
        <v>7</v>
      </c>
      <c r="C689">
        <v>25</v>
      </c>
      <c r="D689">
        <v>12</v>
      </c>
      <c r="E689" s="1" t="s">
        <v>12</v>
      </c>
      <c r="F689" s="1" t="s">
        <v>13</v>
      </c>
      <c r="G689" s="1" t="str" cm="1">
        <f t="array" ref="G689">_xlfn.IFS(customers[[#This Row],[tenure_months]] &lt;=6, "0-6", customers[[#This Row],[tenure_months]] &lt;=12, "6-12", TRUE, "12+")</f>
        <v>6-12</v>
      </c>
      <c r="H689" s="1" t="str">
        <f>IF(AND(customers[[#This Row],[contract_type]]="Month-to-Month", customers[[#This Row],[tenure_months]]&lt;=6), "High Risk", "Normal")</f>
        <v>Normal</v>
      </c>
    </row>
    <row r="690" spans="1:8" x14ac:dyDescent="0.35">
      <c r="A690" s="1" t="s">
        <v>701</v>
      </c>
      <c r="B690" s="1" t="s">
        <v>7</v>
      </c>
      <c r="C690">
        <v>61</v>
      </c>
      <c r="D690">
        <v>2</v>
      </c>
      <c r="E690" s="1" t="s">
        <v>15</v>
      </c>
      <c r="F690" s="1" t="s">
        <v>9</v>
      </c>
      <c r="G690" s="1" t="str" cm="1">
        <f t="array" ref="G690">_xlfn.IFS(customers[[#This Row],[tenure_months]] &lt;=6, "0-6", customers[[#This Row],[tenure_months]] &lt;=12, "6-12", TRUE, "12+")</f>
        <v>0-6</v>
      </c>
      <c r="H690" s="1" t="str">
        <f>IF(AND(customers[[#This Row],[contract_type]]="Month-to-Month", customers[[#This Row],[tenure_months]]&lt;=6), "High Risk", "Normal")</f>
        <v>High Risk</v>
      </c>
    </row>
    <row r="691" spans="1:8" x14ac:dyDescent="0.35">
      <c r="A691" s="1" t="s">
        <v>702</v>
      </c>
      <c r="B691" s="1" t="s">
        <v>11</v>
      </c>
      <c r="C691">
        <v>57</v>
      </c>
      <c r="D691">
        <v>52</v>
      </c>
      <c r="E691" s="1" t="s">
        <v>12</v>
      </c>
      <c r="F691" s="1" t="s">
        <v>13</v>
      </c>
      <c r="G691" s="1" t="str" cm="1">
        <f t="array" ref="G691">_xlfn.IFS(customers[[#This Row],[tenure_months]] &lt;=6, "0-6", customers[[#This Row],[tenure_months]] &lt;=12, "6-12", TRUE, "12+")</f>
        <v>12+</v>
      </c>
      <c r="H691" s="1" t="str">
        <f>IF(AND(customers[[#This Row],[contract_type]]="Month-to-Month", customers[[#This Row],[tenure_months]]&lt;=6), "High Risk", "Normal")</f>
        <v>Normal</v>
      </c>
    </row>
    <row r="692" spans="1:8" x14ac:dyDescent="0.35">
      <c r="A692" s="1" t="s">
        <v>703</v>
      </c>
      <c r="B692" s="1" t="s">
        <v>11</v>
      </c>
      <c r="C692">
        <v>60</v>
      </c>
      <c r="D692">
        <v>9</v>
      </c>
      <c r="E692" s="1" t="s">
        <v>15</v>
      </c>
      <c r="F692" s="1" t="s">
        <v>13</v>
      </c>
      <c r="G692" s="1" t="str" cm="1">
        <f t="array" ref="G692">_xlfn.IFS(customers[[#This Row],[tenure_months]] &lt;=6, "0-6", customers[[#This Row],[tenure_months]] &lt;=12, "6-12", TRUE, "12+")</f>
        <v>6-12</v>
      </c>
      <c r="H692" s="1" t="str">
        <f>IF(AND(customers[[#This Row],[contract_type]]="Month-to-Month", customers[[#This Row],[tenure_months]]&lt;=6), "High Risk", "Normal")</f>
        <v>Normal</v>
      </c>
    </row>
    <row r="693" spans="1:8" x14ac:dyDescent="0.35">
      <c r="A693" s="1" t="s">
        <v>704</v>
      </c>
      <c r="B693" s="1" t="s">
        <v>11</v>
      </c>
      <c r="C693">
        <v>39</v>
      </c>
      <c r="D693">
        <v>16</v>
      </c>
      <c r="E693" s="1" t="s">
        <v>15</v>
      </c>
      <c r="F693" s="1" t="s">
        <v>9</v>
      </c>
      <c r="G693" s="1" t="str" cm="1">
        <f t="array" ref="G693">_xlfn.IFS(customers[[#This Row],[tenure_months]] &lt;=6, "0-6", customers[[#This Row],[tenure_months]] &lt;=12, "6-12", TRUE, "12+")</f>
        <v>12+</v>
      </c>
      <c r="H693" s="1" t="str">
        <f>IF(AND(customers[[#This Row],[contract_type]]="Month-to-Month", customers[[#This Row],[tenure_months]]&lt;=6), "High Risk", "Normal")</f>
        <v>Normal</v>
      </c>
    </row>
    <row r="694" spans="1:8" x14ac:dyDescent="0.35">
      <c r="A694" s="1" t="s">
        <v>705</v>
      </c>
      <c r="B694" s="1" t="s">
        <v>7</v>
      </c>
      <c r="C694">
        <v>37</v>
      </c>
      <c r="D694">
        <v>22</v>
      </c>
      <c r="E694" s="1" t="s">
        <v>12</v>
      </c>
      <c r="F694" s="1" t="s">
        <v>13</v>
      </c>
      <c r="G694" s="1" t="str" cm="1">
        <f t="array" ref="G694">_xlfn.IFS(customers[[#This Row],[tenure_months]] &lt;=6, "0-6", customers[[#This Row],[tenure_months]] &lt;=12, "6-12", TRUE, "12+")</f>
        <v>12+</v>
      </c>
      <c r="H694" s="1" t="str">
        <f>IF(AND(customers[[#This Row],[contract_type]]="Month-to-Month", customers[[#This Row],[tenure_months]]&lt;=6), "High Risk", "Normal")</f>
        <v>Normal</v>
      </c>
    </row>
    <row r="695" spans="1:8" x14ac:dyDescent="0.35">
      <c r="A695" s="1" t="s">
        <v>706</v>
      </c>
      <c r="B695" s="1" t="s">
        <v>11</v>
      </c>
      <c r="C695">
        <v>25</v>
      </c>
      <c r="D695">
        <v>6</v>
      </c>
      <c r="E695" s="1" t="s">
        <v>15</v>
      </c>
      <c r="F695" s="1" t="s">
        <v>13</v>
      </c>
      <c r="G695" s="1" t="str" cm="1">
        <f t="array" ref="G695">_xlfn.IFS(customers[[#This Row],[tenure_months]] &lt;=6, "0-6", customers[[#This Row],[tenure_months]] &lt;=12, "6-12", TRUE, "12+")</f>
        <v>0-6</v>
      </c>
      <c r="H695" s="1" t="str">
        <f>IF(AND(customers[[#This Row],[contract_type]]="Month-to-Month", customers[[#This Row],[tenure_months]]&lt;=6), "High Risk", "Normal")</f>
        <v>High Risk</v>
      </c>
    </row>
    <row r="696" spans="1:8" x14ac:dyDescent="0.35">
      <c r="A696" s="1" t="s">
        <v>707</v>
      </c>
      <c r="B696" s="1" t="s">
        <v>11</v>
      </c>
      <c r="C696">
        <v>46</v>
      </c>
      <c r="D696">
        <v>17</v>
      </c>
      <c r="E696" s="1" t="s">
        <v>8</v>
      </c>
      <c r="F696" s="1" t="s">
        <v>13</v>
      </c>
      <c r="G696" s="1" t="str" cm="1">
        <f t="array" ref="G696">_xlfn.IFS(customers[[#This Row],[tenure_months]] &lt;=6, "0-6", customers[[#This Row],[tenure_months]] &lt;=12, "6-12", TRUE, "12+")</f>
        <v>12+</v>
      </c>
      <c r="H696" s="1" t="str">
        <f>IF(AND(customers[[#This Row],[contract_type]]="Month-to-Month", customers[[#This Row],[tenure_months]]&lt;=6), "High Risk", "Normal")</f>
        <v>Normal</v>
      </c>
    </row>
    <row r="697" spans="1:8" x14ac:dyDescent="0.35">
      <c r="A697" s="1" t="s">
        <v>708</v>
      </c>
      <c r="B697" s="1" t="s">
        <v>11</v>
      </c>
      <c r="C697">
        <v>57</v>
      </c>
      <c r="D697">
        <v>8</v>
      </c>
      <c r="E697" s="1" t="s">
        <v>8</v>
      </c>
      <c r="F697" s="1" t="s">
        <v>13</v>
      </c>
      <c r="G697" s="1" t="str" cm="1">
        <f t="array" ref="G697">_xlfn.IFS(customers[[#This Row],[tenure_months]] &lt;=6, "0-6", customers[[#This Row],[tenure_months]] &lt;=12, "6-12", TRUE, "12+")</f>
        <v>6-12</v>
      </c>
      <c r="H697" s="1" t="str">
        <f>IF(AND(customers[[#This Row],[contract_type]]="Month-to-Month", customers[[#This Row],[tenure_months]]&lt;=6), "High Risk", "Normal")</f>
        <v>Normal</v>
      </c>
    </row>
    <row r="698" spans="1:8" x14ac:dyDescent="0.35">
      <c r="A698" s="1" t="s">
        <v>709</v>
      </c>
      <c r="B698" s="1" t="s">
        <v>7</v>
      </c>
      <c r="C698">
        <v>43</v>
      </c>
      <c r="D698">
        <v>12</v>
      </c>
      <c r="E698" s="1" t="s">
        <v>15</v>
      </c>
      <c r="F698" s="1" t="s">
        <v>13</v>
      </c>
      <c r="G698" s="1" t="str" cm="1">
        <f t="array" ref="G698">_xlfn.IFS(customers[[#This Row],[tenure_months]] &lt;=6, "0-6", customers[[#This Row],[tenure_months]] &lt;=12, "6-12", TRUE, "12+")</f>
        <v>6-12</v>
      </c>
      <c r="H698" s="1" t="str">
        <f>IF(AND(customers[[#This Row],[contract_type]]="Month-to-Month", customers[[#This Row],[tenure_months]]&lt;=6), "High Risk", "Normal")</f>
        <v>Normal</v>
      </c>
    </row>
    <row r="699" spans="1:8" x14ac:dyDescent="0.35">
      <c r="A699" s="1" t="s">
        <v>710</v>
      </c>
      <c r="B699" s="1" t="s">
        <v>11</v>
      </c>
      <c r="C699">
        <v>47</v>
      </c>
      <c r="D699">
        <v>1</v>
      </c>
      <c r="E699" s="1" t="s">
        <v>15</v>
      </c>
      <c r="F699" s="1" t="s">
        <v>13</v>
      </c>
      <c r="G699" s="1" t="str" cm="1">
        <f t="array" ref="G699">_xlfn.IFS(customers[[#This Row],[tenure_months]] &lt;=6, "0-6", customers[[#This Row],[tenure_months]] &lt;=12, "6-12", TRUE, "12+")</f>
        <v>0-6</v>
      </c>
      <c r="H699" s="1" t="str">
        <f>IF(AND(customers[[#This Row],[contract_type]]="Month-to-Month", customers[[#This Row],[tenure_months]]&lt;=6), "High Risk", "Normal")</f>
        <v>High Risk</v>
      </c>
    </row>
    <row r="700" spans="1:8" x14ac:dyDescent="0.35">
      <c r="A700" s="1" t="s">
        <v>711</v>
      </c>
      <c r="B700" s="1" t="s">
        <v>11</v>
      </c>
      <c r="C700">
        <v>34</v>
      </c>
      <c r="D700">
        <v>14</v>
      </c>
      <c r="E700" s="1" t="s">
        <v>8</v>
      </c>
      <c r="F700" s="1" t="s">
        <v>13</v>
      </c>
      <c r="G700" s="1" t="str" cm="1">
        <f t="array" ref="G700">_xlfn.IFS(customers[[#This Row],[tenure_months]] &lt;=6, "0-6", customers[[#This Row],[tenure_months]] &lt;=12, "6-12", TRUE, "12+")</f>
        <v>12+</v>
      </c>
      <c r="H700" s="1" t="str">
        <f>IF(AND(customers[[#This Row],[contract_type]]="Month-to-Month", customers[[#This Row],[tenure_months]]&lt;=6), "High Risk", "Normal")</f>
        <v>Normal</v>
      </c>
    </row>
    <row r="701" spans="1:8" x14ac:dyDescent="0.35">
      <c r="A701" s="1" t="s">
        <v>712</v>
      </c>
      <c r="B701" s="1" t="s">
        <v>7</v>
      </c>
      <c r="C701">
        <v>37</v>
      </c>
      <c r="D701">
        <v>25</v>
      </c>
      <c r="E701" s="1" t="s">
        <v>8</v>
      </c>
      <c r="F701" s="1" t="s">
        <v>13</v>
      </c>
      <c r="G701" s="1" t="str" cm="1">
        <f t="array" ref="G701">_xlfn.IFS(customers[[#This Row],[tenure_months]] &lt;=6, "0-6", customers[[#This Row],[tenure_months]] &lt;=12, "6-12", TRUE, "12+")</f>
        <v>12+</v>
      </c>
      <c r="H701" s="1" t="str">
        <f>IF(AND(customers[[#This Row],[contract_type]]="Month-to-Month", customers[[#This Row],[tenure_months]]&lt;=6), "High Risk", "Normal")</f>
        <v>Normal</v>
      </c>
    </row>
    <row r="702" spans="1:8" x14ac:dyDescent="0.35">
      <c r="A702" s="1" t="s">
        <v>713</v>
      </c>
      <c r="B702" s="1" t="s">
        <v>11</v>
      </c>
      <c r="C702">
        <v>33</v>
      </c>
      <c r="D702">
        <v>6</v>
      </c>
      <c r="E702" s="1" t="s">
        <v>15</v>
      </c>
      <c r="F702" s="1" t="s">
        <v>9</v>
      </c>
      <c r="G702" s="1" t="str" cm="1">
        <f t="array" ref="G702">_xlfn.IFS(customers[[#This Row],[tenure_months]] &lt;=6, "0-6", customers[[#This Row],[tenure_months]] &lt;=12, "6-12", TRUE, "12+")</f>
        <v>0-6</v>
      </c>
      <c r="H702" s="1" t="str">
        <f>IF(AND(customers[[#This Row],[contract_type]]="Month-to-Month", customers[[#This Row],[tenure_months]]&lt;=6), "High Risk", "Normal")</f>
        <v>High Risk</v>
      </c>
    </row>
    <row r="703" spans="1:8" x14ac:dyDescent="0.35">
      <c r="A703" s="1" t="s">
        <v>714</v>
      </c>
      <c r="B703" s="1" t="s">
        <v>11</v>
      </c>
      <c r="C703">
        <v>63</v>
      </c>
      <c r="D703">
        <v>22</v>
      </c>
      <c r="E703" s="1" t="s">
        <v>12</v>
      </c>
      <c r="F703" s="1" t="s">
        <v>13</v>
      </c>
      <c r="G703" s="1" t="str" cm="1">
        <f t="array" ref="G703">_xlfn.IFS(customers[[#This Row],[tenure_months]] &lt;=6, "0-6", customers[[#This Row],[tenure_months]] &lt;=12, "6-12", TRUE, "12+")</f>
        <v>12+</v>
      </c>
      <c r="H703" s="1" t="str">
        <f>IF(AND(customers[[#This Row],[contract_type]]="Month-to-Month", customers[[#This Row],[tenure_months]]&lt;=6), "High Risk", "Normal")</f>
        <v>Normal</v>
      </c>
    </row>
    <row r="704" spans="1:8" x14ac:dyDescent="0.35">
      <c r="A704" s="1" t="s">
        <v>715</v>
      </c>
      <c r="B704" s="1" t="s">
        <v>7</v>
      </c>
      <c r="C704">
        <v>60</v>
      </c>
      <c r="D704">
        <v>3</v>
      </c>
      <c r="E704" s="1" t="s">
        <v>15</v>
      </c>
      <c r="F704" s="1" t="s">
        <v>9</v>
      </c>
      <c r="G704" s="1" t="str" cm="1">
        <f t="array" ref="G704">_xlfn.IFS(customers[[#This Row],[tenure_months]] &lt;=6, "0-6", customers[[#This Row],[tenure_months]] &lt;=12, "6-12", TRUE, "12+")</f>
        <v>0-6</v>
      </c>
      <c r="H704" s="1" t="str">
        <f>IF(AND(customers[[#This Row],[contract_type]]="Month-to-Month", customers[[#This Row],[tenure_months]]&lt;=6), "High Risk", "Normal")</f>
        <v>High Risk</v>
      </c>
    </row>
    <row r="705" spans="1:8" x14ac:dyDescent="0.35">
      <c r="A705" s="1" t="s">
        <v>716</v>
      </c>
      <c r="B705" s="1" t="s">
        <v>11</v>
      </c>
      <c r="C705">
        <v>24</v>
      </c>
      <c r="D705">
        <v>4</v>
      </c>
      <c r="E705" s="1" t="s">
        <v>15</v>
      </c>
      <c r="F705" s="1" t="s">
        <v>13</v>
      </c>
      <c r="G705" s="1" t="str" cm="1">
        <f t="array" ref="G705">_xlfn.IFS(customers[[#This Row],[tenure_months]] &lt;=6, "0-6", customers[[#This Row],[tenure_months]] &lt;=12, "6-12", TRUE, "12+")</f>
        <v>0-6</v>
      </c>
      <c r="H705" s="1" t="str">
        <f>IF(AND(customers[[#This Row],[contract_type]]="Month-to-Month", customers[[#This Row],[tenure_months]]&lt;=6), "High Risk", "Normal")</f>
        <v>High Risk</v>
      </c>
    </row>
    <row r="706" spans="1:8" x14ac:dyDescent="0.35">
      <c r="A706" s="1" t="s">
        <v>717</v>
      </c>
      <c r="B706" s="1" t="s">
        <v>7</v>
      </c>
      <c r="C706">
        <v>33</v>
      </c>
      <c r="D706">
        <v>10</v>
      </c>
      <c r="E706" s="1" t="s">
        <v>15</v>
      </c>
      <c r="F706" s="1" t="s">
        <v>9</v>
      </c>
      <c r="G706" s="1" t="str" cm="1">
        <f t="array" ref="G706">_xlfn.IFS(customers[[#This Row],[tenure_months]] &lt;=6, "0-6", customers[[#This Row],[tenure_months]] &lt;=12, "6-12", TRUE, "12+")</f>
        <v>6-12</v>
      </c>
      <c r="H706" s="1" t="str">
        <f>IF(AND(customers[[#This Row],[contract_type]]="Month-to-Month", customers[[#This Row],[tenure_months]]&lt;=6), "High Risk", "Normal")</f>
        <v>Normal</v>
      </c>
    </row>
    <row r="707" spans="1:8" x14ac:dyDescent="0.35">
      <c r="A707" s="1" t="s">
        <v>718</v>
      </c>
      <c r="B707" s="1" t="s">
        <v>7</v>
      </c>
      <c r="C707">
        <v>62</v>
      </c>
      <c r="D707">
        <v>6</v>
      </c>
      <c r="E707" s="1" t="s">
        <v>15</v>
      </c>
      <c r="F707" s="1" t="s">
        <v>13</v>
      </c>
      <c r="G707" s="1" t="str" cm="1">
        <f t="array" ref="G707">_xlfn.IFS(customers[[#This Row],[tenure_months]] &lt;=6, "0-6", customers[[#This Row],[tenure_months]] &lt;=12, "6-12", TRUE, "12+")</f>
        <v>0-6</v>
      </c>
      <c r="H707" s="1" t="str">
        <f>IF(AND(customers[[#This Row],[contract_type]]="Month-to-Month", customers[[#This Row],[tenure_months]]&lt;=6), "High Risk", "Normal")</f>
        <v>High Risk</v>
      </c>
    </row>
    <row r="708" spans="1:8" x14ac:dyDescent="0.35">
      <c r="A708" s="1" t="s">
        <v>719</v>
      </c>
      <c r="B708" s="1" t="s">
        <v>11</v>
      </c>
      <c r="C708">
        <v>64</v>
      </c>
      <c r="D708">
        <v>1</v>
      </c>
      <c r="E708" s="1" t="s">
        <v>15</v>
      </c>
      <c r="F708" s="1" t="s">
        <v>13</v>
      </c>
      <c r="G708" s="1" t="str" cm="1">
        <f t="array" ref="G708">_xlfn.IFS(customers[[#This Row],[tenure_months]] &lt;=6, "0-6", customers[[#This Row],[tenure_months]] &lt;=12, "6-12", TRUE, "12+")</f>
        <v>0-6</v>
      </c>
      <c r="H708" s="1" t="str">
        <f>IF(AND(customers[[#This Row],[contract_type]]="Month-to-Month", customers[[#This Row],[tenure_months]]&lt;=6), "High Risk", "Normal")</f>
        <v>High Risk</v>
      </c>
    </row>
    <row r="709" spans="1:8" x14ac:dyDescent="0.35">
      <c r="A709" s="1" t="s">
        <v>720</v>
      </c>
      <c r="B709" s="1" t="s">
        <v>11</v>
      </c>
      <c r="C709">
        <v>44</v>
      </c>
      <c r="D709">
        <v>51</v>
      </c>
      <c r="E709" s="1" t="s">
        <v>12</v>
      </c>
      <c r="F709" s="1" t="s">
        <v>13</v>
      </c>
      <c r="G709" s="1" t="str" cm="1">
        <f t="array" ref="G709">_xlfn.IFS(customers[[#This Row],[tenure_months]] &lt;=6, "0-6", customers[[#This Row],[tenure_months]] &lt;=12, "6-12", TRUE, "12+")</f>
        <v>12+</v>
      </c>
      <c r="H709" s="1" t="str">
        <f>IF(AND(customers[[#This Row],[contract_type]]="Month-to-Month", customers[[#This Row],[tenure_months]]&lt;=6), "High Risk", "Normal")</f>
        <v>Normal</v>
      </c>
    </row>
    <row r="710" spans="1:8" x14ac:dyDescent="0.35">
      <c r="A710" s="1" t="s">
        <v>721</v>
      </c>
      <c r="B710" s="1" t="s">
        <v>11</v>
      </c>
      <c r="C710">
        <v>40</v>
      </c>
      <c r="D710">
        <v>8</v>
      </c>
      <c r="E710" s="1" t="s">
        <v>15</v>
      </c>
      <c r="F710" s="1" t="s">
        <v>13</v>
      </c>
      <c r="G710" s="1" t="str" cm="1">
        <f t="array" ref="G710">_xlfn.IFS(customers[[#This Row],[tenure_months]] &lt;=6, "0-6", customers[[#This Row],[tenure_months]] &lt;=12, "6-12", TRUE, "12+")</f>
        <v>6-12</v>
      </c>
      <c r="H710" s="1" t="str">
        <f>IF(AND(customers[[#This Row],[contract_type]]="Month-to-Month", customers[[#This Row],[tenure_months]]&lt;=6), "High Risk", "Normal")</f>
        <v>Normal</v>
      </c>
    </row>
    <row r="711" spans="1:8" x14ac:dyDescent="0.35">
      <c r="A711" s="1" t="s">
        <v>722</v>
      </c>
      <c r="B711" s="1" t="s">
        <v>11</v>
      </c>
      <c r="C711">
        <v>41</v>
      </c>
      <c r="D711">
        <v>6</v>
      </c>
      <c r="E711" s="1" t="s">
        <v>15</v>
      </c>
      <c r="F711" s="1" t="s">
        <v>13</v>
      </c>
      <c r="G711" s="1" t="str" cm="1">
        <f t="array" ref="G711">_xlfn.IFS(customers[[#This Row],[tenure_months]] &lt;=6, "0-6", customers[[#This Row],[tenure_months]] &lt;=12, "6-12", TRUE, "12+")</f>
        <v>0-6</v>
      </c>
      <c r="H711" s="1" t="str">
        <f>IF(AND(customers[[#This Row],[contract_type]]="Month-to-Month", customers[[#This Row],[tenure_months]]&lt;=6), "High Risk", "Normal")</f>
        <v>High Risk</v>
      </c>
    </row>
    <row r="712" spans="1:8" x14ac:dyDescent="0.35">
      <c r="A712" s="1" t="s">
        <v>723</v>
      </c>
      <c r="B712" s="1" t="s">
        <v>7</v>
      </c>
      <c r="C712">
        <v>26</v>
      </c>
      <c r="D712">
        <v>17</v>
      </c>
      <c r="E712" s="1" t="s">
        <v>15</v>
      </c>
      <c r="F712" s="1" t="s">
        <v>13</v>
      </c>
      <c r="G712" s="1" t="str" cm="1">
        <f t="array" ref="G712">_xlfn.IFS(customers[[#This Row],[tenure_months]] &lt;=6, "0-6", customers[[#This Row],[tenure_months]] &lt;=12, "6-12", TRUE, "12+")</f>
        <v>12+</v>
      </c>
      <c r="H712" s="1" t="str">
        <f>IF(AND(customers[[#This Row],[contract_type]]="Month-to-Month", customers[[#This Row],[tenure_months]]&lt;=6), "High Risk", "Normal")</f>
        <v>Normal</v>
      </c>
    </row>
    <row r="713" spans="1:8" x14ac:dyDescent="0.35">
      <c r="A713" s="1" t="s">
        <v>724</v>
      </c>
      <c r="B713" s="1" t="s">
        <v>11</v>
      </c>
      <c r="C713">
        <v>52</v>
      </c>
      <c r="D713">
        <v>24</v>
      </c>
      <c r="E713" s="1" t="s">
        <v>8</v>
      </c>
      <c r="F713" s="1" t="s">
        <v>13</v>
      </c>
      <c r="G713" s="1" t="str" cm="1">
        <f t="array" ref="G713">_xlfn.IFS(customers[[#This Row],[tenure_months]] &lt;=6, "0-6", customers[[#This Row],[tenure_months]] &lt;=12, "6-12", TRUE, "12+")</f>
        <v>12+</v>
      </c>
      <c r="H713" s="1" t="str">
        <f>IF(AND(customers[[#This Row],[contract_type]]="Month-to-Month", customers[[#This Row],[tenure_months]]&lt;=6), "High Risk", "Normal")</f>
        <v>Normal</v>
      </c>
    </row>
    <row r="714" spans="1:8" x14ac:dyDescent="0.35">
      <c r="A714" s="1" t="s">
        <v>725</v>
      </c>
      <c r="B714" s="1" t="s">
        <v>7</v>
      </c>
      <c r="C714">
        <v>37</v>
      </c>
      <c r="D714">
        <v>44</v>
      </c>
      <c r="E714" s="1" t="s">
        <v>12</v>
      </c>
      <c r="F714" s="1" t="s">
        <v>13</v>
      </c>
      <c r="G714" s="1" t="str" cm="1">
        <f t="array" ref="G714">_xlfn.IFS(customers[[#This Row],[tenure_months]] &lt;=6, "0-6", customers[[#This Row],[tenure_months]] &lt;=12, "6-12", TRUE, "12+")</f>
        <v>12+</v>
      </c>
      <c r="H714" s="1" t="str">
        <f>IF(AND(customers[[#This Row],[contract_type]]="Month-to-Month", customers[[#This Row],[tenure_months]]&lt;=6), "High Risk", "Normal")</f>
        <v>Normal</v>
      </c>
    </row>
    <row r="715" spans="1:8" x14ac:dyDescent="0.35">
      <c r="A715" s="1" t="s">
        <v>726</v>
      </c>
      <c r="B715" s="1" t="s">
        <v>11</v>
      </c>
      <c r="C715">
        <v>54</v>
      </c>
      <c r="D715">
        <v>15</v>
      </c>
      <c r="E715" s="1" t="s">
        <v>15</v>
      </c>
      <c r="F715" s="1" t="s">
        <v>13</v>
      </c>
      <c r="G715" s="1" t="str" cm="1">
        <f t="array" ref="G715">_xlfn.IFS(customers[[#This Row],[tenure_months]] &lt;=6, "0-6", customers[[#This Row],[tenure_months]] &lt;=12, "6-12", TRUE, "12+")</f>
        <v>12+</v>
      </c>
      <c r="H715" s="1" t="str">
        <f>IF(AND(customers[[#This Row],[contract_type]]="Month-to-Month", customers[[#This Row],[tenure_months]]&lt;=6), "High Risk", "Normal")</f>
        <v>Normal</v>
      </c>
    </row>
    <row r="716" spans="1:8" x14ac:dyDescent="0.35">
      <c r="A716" s="1" t="s">
        <v>727</v>
      </c>
      <c r="B716" s="1" t="s">
        <v>11</v>
      </c>
      <c r="C716">
        <v>59</v>
      </c>
      <c r="D716">
        <v>13</v>
      </c>
      <c r="E716" s="1" t="s">
        <v>15</v>
      </c>
      <c r="F716" s="1" t="s">
        <v>13</v>
      </c>
      <c r="G716" s="1" t="str" cm="1">
        <f t="array" ref="G716">_xlfn.IFS(customers[[#This Row],[tenure_months]] &lt;=6, "0-6", customers[[#This Row],[tenure_months]] &lt;=12, "6-12", TRUE, "12+")</f>
        <v>12+</v>
      </c>
      <c r="H716" s="1" t="str">
        <f>IF(AND(customers[[#This Row],[contract_type]]="Month-to-Month", customers[[#This Row],[tenure_months]]&lt;=6), "High Risk", "Normal")</f>
        <v>Normal</v>
      </c>
    </row>
    <row r="717" spans="1:8" x14ac:dyDescent="0.35">
      <c r="A717" s="1" t="s">
        <v>728</v>
      </c>
      <c r="B717" s="1" t="s">
        <v>11</v>
      </c>
      <c r="C717">
        <v>34</v>
      </c>
      <c r="D717">
        <v>3</v>
      </c>
      <c r="E717" s="1" t="s">
        <v>15</v>
      </c>
      <c r="F717" s="1" t="s">
        <v>9</v>
      </c>
      <c r="G717" s="1" t="str" cm="1">
        <f t="array" ref="G717">_xlfn.IFS(customers[[#This Row],[tenure_months]] &lt;=6, "0-6", customers[[#This Row],[tenure_months]] &lt;=12, "6-12", TRUE, "12+")</f>
        <v>0-6</v>
      </c>
      <c r="H717" s="1" t="str">
        <f>IF(AND(customers[[#This Row],[contract_type]]="Month-to-Month", customers[[#This Row],[tenure_months]]&lt;=6), "High Risk", "Normal")</f>
        <v>High Risk</v>
      </c>
    </row>
    <row r="718" spans="1:8" x14ac:dyDescent="0.35">
      <c r="A718" s="1" t="s">
        <v>729</v>
      </c>
      <c r="B718" s="1" t="s">
        <v>7</v>
      </c>
      <c r="C718">
        <v>64</v>
      </c>
      <c r="D718">
        <v>2</v>
      </c>
      <c r="E718" s="1" t="s">
        <v>15</v>
      </c>
      <c r="F718" s="1" t="s">
        <v>9</v>
      </c>
      <c r="G718" s="1" t="str" cm="1">
        <f t="array" ref="G718">_xlfn.IFS(customers[[#This Row],[tenure_months]] &lt;=6, "0-6", customers[[#This Row],[tenure_months]] &lt;=12, "6-12", TRUE, "12+")</f>
        <v>0-6</v>
      </c>
      <c r="H718" s="1" t="str">
        <f>IF(AND(customers[[#This Row],[contract_type]]="Month-to-Month", customers[[#This Row],[tenure_months]]&lt;=6), "High Risk", "Normal")</f>
        <v>High Risk</v>
      </c>
    </row>
    <row r="719" spans="1:8" x14ac:dyDescent="0.35">
      <c r="A719" s="1" t="s">
        <v>730</v>
      </c>
      <c r="B719" s="1" t="s">
        <v>11</v>
      </c>
      <c r="C719">
        <v>48</v>
      </c>
      <c r="D719">
        <v>3</v>
      </c>
      <c r="E719" s="1" t="s">
        <v>15</v>
      </c>
      <c r="F719" s="1" t="s">
        <v>13</v>
      </c>
      <c r="G719" s="1" t="str" cm="1">
        <f t="array" ref="G719">_xlfn.IFS(customers[[#This Row],[tenure_months]] &lt;=6, "0-6", customers[[#This Row],[tenure_months]] &lt;=12, "6-12", TRUE, "12+")</f>
        <v>0-6</v>
      </c>
      <c r="H719" s="1" t="str">
        <f>IF(AND(customers[[#This Row],[contract_type]]="Month-to-Month", customers[[#This Row],[tenure_months]]&lt;=6), "High Risk", "Normal")</f>
        <v>High Risk</v>
      </c>
    </row>
    <row r="720" spans="1:8" x14ac:dyDescent="0.35">
      <c r="A720" s="1" t="s">
        <v>731</v>
      </c>
      <c r="B720" s="1" t="s">
        <v>11</v>
      </c>
      <c r="C720">
        <v>25</v>
      </c>
      <c r="D720">
        <v>9</v>
      </c>
      <c r="E720" s="1" t="s">
        <v>15</v>
      </c>
      <c r="F720" s="1" t="s">
        <v>13</v>
      </c>
      <c r="G720" s="1" t="str" cm="1">
        <f t="array" ref="G720">_xlfn.IFS(customers[[#This Row],[tenure_months]] &lt;=6, "0-6", customers[[#This Row],[tenure_months]] &lt;=12, "6-12", TRUE, "12+")</f>
        <v>6-12</v>
      </c>
      <c r="H720" s="1" t="str">
        <f>IF(AND(customers[[#This Row],[contract_type]]="Month-to-Month", customers[[#This Row],[tenure_months]]&lt;=6), "High Risk", "Normal")</f>
        <v>Normal</v>
      </c>
    </row>
    <row r="721" spans="1:8" x14ac:dyDescent="0.35">
      <c r="A721" s="1" t="s">
        <v>732</v>
      </c>
      <c r="B721" s="1" t="s">
        <v>11</v>
      </c>
      <c r="C721">
        <v>32</v>
      </c>
      <c r="D721">
        <v>16</v>
      </c>
      <c r="E721" s="1" t="s">
        <v>15</v>
      </c>
      <c r="F721" s="1" t="s">
        <v>9</v>
      </c>
      <c r="G721" s="1" t="str" cm="1">
        <f t="array" ref="G721">_xlfn.IFS(customers[[#This Row],[tenure_months]] &lt;=6, "0-6", customers[[#This Row],[tenure_months]] &lt;=12, "6-12", TRUE, "12+")</f>
        <v>12+</v>
      </c>
      <c r="H721" s="1" t="str">
        <f>IF(AND(customers[[#This Row],[contract_type]]="Month-to-Month", customers[[#This Row],[tenure_months]]&lt;=6), "High Risk", "Normal")</f>
        <v>Normal</v>
      </c>
    </row>
    <row r="722" spans="1:8" x14ac:dyDescent="0.35">
      <c r="A722" s="1" t="s">
        <v>733</v>
      </c>
      <c r="B722" s="1" t="s">
        <v>11</v>
      </c>
      <c r="C722">
        <v>48</v>
      </c>
      <c r="D722">
        <v>29</v>
      </c>
      <c r="E722" s="1" t="s">
        <v>8</v>
      </c>
      <c r="F722" s="1" t="s">
        <v>9</v>
      </c>
      <c r="G722" s="1" t="str" cm="1">
        <f t="array" ref="G722">_xlfn.IFS(customers[[#This Row],[tenure_months]] &lt;=6, "0-6", customers[[#This Row],[tenure_months]] &lt;=12, "6-12", TRUE, "12+")</f>
        <v>12+</v>
      </c>
      <c r="H722" s="1" t="str">
        <f>IF(AND(customers[[#This Row],[contract_type]]="Month-to-Month", customers[[#This Row],[tenure_months]]&lt;=6), "High Risk", "Normal")</f>
        <v>Normal</v>
      </c>
    </row>
    <row r="723" spans="1:8" x14ac:dyDescent="0.35">
      <c r="A723" s="1" t="s">
        <v>734</v>
      </c>
      <c r="B723" s="1" t="s">
        <v>7</v>
      </c>
      <c r="C723">
        <v>47</v>
      </c>
      <c r="D723">
        <v>13</v>
      </c>
      <c r="E723" s="1" t="s">
        <v>15</v>
      </c>
      <c r="F723" s="1" t="s">
        <v>13</v>
      </c>
      <c r="G723" s="1" t="str" cm="1">
        <f t="array" ref="G723">_xlfn.IFS(customers[[#This Row],[tenure_months]] &lt;=6, "0-6", customers[[#This Row],[tenure_months]] &lt;=12, "6-12", TRUE, "12+")</f>
        <v>12+</v>
      </c>
      <c r="H723" s="1" t="str">
        <f>IF(AND(customers[[#This Row],[contract_type]]="Month-to-Month", customers[[#This Row],[tenure_months]]&lt;=6), "High Risk", "Normal")</f>
        <v>Normal</v>
      </c>
    </row>
    <row r="724" spans="1:8" x14ac:dyDescent="0.35">
      <c r="A724" s="1" t="s">
        <v>735</v>
      </c>
      <c r="B724" s="1" t="s">
        <v>11</v>
      </c>
      <c r="C724">
        <v>63</v>
      </c>
      <c r="D724">
        <v>62</v>
      </c>
      <c r="E724" s="1" t="s">
        <v>12</v>
      </c>
      <c r="F724" s="1" t="s">
        <v>13</v>
      </c>
      <c r="G724" s="1" t="str" cm="1">
        <f t="array" ref="G724">_xlfn.IFS(customers[[#This Row],[tenure_months]] &lt;=6, "0-6", customers[[#This Row],[tenure_months]] &lt;=12, "6-12", TRUE, "12+")</f>
        <v>12+</v>
      </c>
      <c r="H724" s="1" t="str">
        <f>IF(AND(customers[[#This Row],[contract_type]]="Month-to-Month", customers[[#This Row],[tenure_months]]&lt;=6), "High Risk", "Normal")</f>
        <v>Normal</v>
      </c>
    </row>
    <row r="725" spans="1:8" x14ac:dyDescent="0.35">
      <c r="A725" s="1" t="s">
        <v>736</v>
      </c>
      <c r="B725" s="1" t="s">
        <v>7</v>
      </c>
      <c r="C725">
        <v>37</v>
      </c>
      <c r="D725">
        <v>70</v>
      </c>
      <c r="E725" s="1" t="s">
        <v>12</v>
      </c>
      <c r="F725" s="1" t="s">
        <v>13</v>
      </c>
      <c r="G725" s="1" t="str" cm="1">
        <f t="array" ref="G725">_xlfn.IFS(customers[[#This Row],[tenure_months]] &lt;=6, "0-6", customers[[#This Row],[tenure_months]] &lt;=12, "6-12", TRUE, "12+")</f>
        <v>12+</v>
      </c>
      <c r="H725" s="1" t="str">
        <f>IF(AND(customers[[#This Row],[contract_type]]="Month-to-Month", customers[[#This Row],[tenure_months]]&lt;=6), "High Risk", "Normal")</f>
        <v>Normal</v>
      </c>
    </row>
    <row r="726" spans="1:8" x14ac:dyDescent="0.35">
      <c r="A726" s="1" t="s">
        <v>737</v>
      </c>
      <c r="B726" s="1" t="s">
        <v>7</v>
      </c>
      <c r="C726">
        <v>56</v>
      </c>
      <c r="D726">
        <v>23</v>
      </c>
      <c r="E726" s="1" t="s">
        <v>8</v>
      </c>
      <c r="F726" s="1" t="s">
        <v>13</v>
      </c>
      <c r="G726" s="1" t="str" cm="1">
        <f t="array" ref="G726">_xlfn.IFS(customers[[#This Row],[tenure_months]] &lt;=6, "0-6", customers[[#This Row],[tenure_months]] &lt;=12, "6-12", TRUE, "12+")</f>
        <v>12+</v>
      </c>
      <c r="H726" s="1" t="str">
        <f>IF(AND(customers[[#This Row],[contract_type]]="Month-to-Month", customers[[#This Row],[tenure_months]]&lt;=6), "High Risk", "Normal")</f>
        <v>Normal</v>
      </c>
    </row>
    <row r="727" spans="1:8" x14ac:dyDescent="0.35">
      <c r="A727" s="1" t="s">
        <v>738</v>
      </c>
      <c r="B727" s="1" t="s">
        <v>7</v>
      </c>
      <c r="C727">
        <v>29</v>
      </c>
      <c r="D727">
        <v>12</v>
      </c>
      <c r="E727" s="1" t="s">
        <v>15</v>
      </c>
      <c r="F727" s="1" t="s">
        <v>13</v>
      </c>
      <c r="G727" s="1" t="str" cm="1">
        <f t="array" ref="G727">_xlfn.IFS(customers[[#This Row],[tenure_months]] &lt;=6, "0-6", customers[[#This Row],[tenure_months]] &lt;=12, "6-12", TRUE, "12+")</f>
        <v>6-12</v>
      </c>
      <c r="H727" s="1" t="str">
        <f>IF(AND(customers[[#This Row],[contract_type]]="Month-to-Month", customers[[#This Row],[tenure_months]]&lt;=6), "High Risk", "Normal")</f>
        <v>Normal</v>
      </c>
    </row>
    <row r="728" spans="1:8" x14ac:dyDescent="0.35">
      <c r="A728" s="1" t="s">
        <v>739</v>
      </c>
      <c r="B728" s="1" t="s">
        <v>7</v>
      </c>
      <c r="C728">
        <v>34</v>
      </c>
      <c r="D728">
        <v>12</v>
      </c>
      <c r="E728" s="1" t="s">
        <v>15</v>
      </c>
      <c r="F728" s="1" t="s">
        <v>13</v>
      </c>
      <c r="G728" s="1" t="str" cm="1">
        <f t="array" ref="G728">_xlfn.IFS(customers[[#This Row],[tenure_months]] &lt;=6, "0-6", customers[[#This Row],[tenure_months]] &lt;=12, "6-12", TRUE, "12+")</f>
        <v>6-12</v>
      </c>
      <c r="H728" s="1" t="str">
        <f>IF(AND(customers[[#This Row],[contract_type]]="Month-to-Month", customers[[#This Row],[tenure_months]]&lt;=6), "High Risk", "Normal")</f>
        <v>Normal</v>
      </c>
    </row>
    <row r="729" spans="1:8" x14ac:dyDescent="0.35">
      <c r="A729" s="1" t="s">
        <v>740</v>
      </c>
      <c r="B729" s="1" t="s">
        <v>7</v>
      </c>
      <c r="C729">
        <v>59</v>
      </c>
      <c r="D729">
        <v>1</v>
      </c>
      <c r="E729" s="1" t="s">
        <v>15</v>
      </c>
      <c r="F729" s="1" t="s">
        <v>13</v>
      </c>
      <c r="G729" s="1" t="str" cm="1">
        <f t="array" ref="G729">_xlfn.IFS(customers[[#This Row],[tenure_months]] &lt;=6, "0-6", customers[[#This Row],[tenure_months]] &lt;=12, "6-12", TRUE, "12+")</f>
        <v>0-6</v>
      </c>
      <c r="H729" s="1" t="str">
        <f>IF(AND(customers[[#This Row],[contract_type]]="Month-to-Month", customers[[#This Row],[tenure_months]]&lt;=6), "High Risk", "Normal")</f>
        <v>High Risk</v>
      </c>
    </row>
    <row r="730" spans="1:8" x14ac:dyDescent="0.35">
      <c r="A730" s="1" t="s">
        <v>741</v>
      </c>
      <c r="B730" s="1" t="s">
        <v>7</v>
      </c>
      <c r="C730">
        <v>47</v>
      </c>
      <c r="D730">
        <v>25</v>
      </c>
      <c r="E730" s="1" t="s">
        <v>8</v>
      </c>
      <c r="F730" s="1" t="s">
        <v>13</v>
      </c>
      <c r="G730" s="1" t="str" cm="1">
        <f t="array" ref="G730">_xlfn.IFS(customers[[#This Row],[tenure_months]] &lt;=6, "0-6", customers[[#This Row],[tenure_months]] &lt;=12, "6-12", TRUE, "12+")</f>
        <v>12+</v>
      </c>
      <c r="H730" s="1" t="str">
        <f>IF(AND(customers[[#This Row],[contract_type]]="Month-to-Month", customers[[#This Row],[tenure_months]]&lt;=6), "High Risk", "Normal")</f>
        <v>Normal</v>
      </c>
    </row>
    <row r="731" spans="1:8" x14ac:dyDescent="0.35">
      <c r="A731" s="1" t="s">
        <v>742</v>
      </c>
      <c r="B731" s="1" t="s">
        <v>11</v>
      </c>
      <c r="C731">
        <v>46</v>
      </c>
      <c r="D731">
        <v>8</v>
      </c>
      <c r="E731" s="1" t="s">
        <v>15</v>
      </c>
      <c r="F731" s="1" t="s">
        <v>9</v>
      </c>
      <c r="G731" s="1" t="str" cm="1">
        <f t="array" ref="G731">_xlfn.IFS(customers[[#This Row],[tenure_months]] &lt;=6, "0-6", customers[[#This Row],[tenure_months]] &lt;=12, "6-12", TRUE, "12+")</f>
        <v>6-12</v>
      </c>
      <c r="H731" s="1" t="str">
        <f>IF(AND(customers[[#This Row],[contract_type]]="Month-to-Month", customers[[#This Row],[tenure_months]]&lt;=6), "High Risk", "Normal")</f>
        <v>Normal</v>
      </c>
    </row>
    <row r="732" spans="1:8" x14ac:dyDescent="0.35">
      <c r="A732" s="1" t="s">
        <v>743</v>
      </c>
      <c r="B732" s="1" t="s">
        <v>7</v>
      </c>
      <c r="C732">
        <v>36</v>
      </c>
      <c r="D732">
        <v>60</v>
      </c>
      <c r="E732" s="1" t="s">
        <v>12</v>
      </c>
      <c r="F732" s="1" t="s">
        <v>13</v>
      </c>
      <c r="G732" s="1" t="str" cm="1">
        <f t="array" ref="G732">_xlfn.IFS(customers[[#This Row],[tenure_months]] &lt;=6, "0-6", customers[[#This Row],[tenure_months]] &lt;=12, "6-12", TRUE, "12+")</f>
        <v>12+</v>
      </c>
      <c r="H732" s="1" t="str">
        <f>IF(AND(customers[[#This Row],[contract_type]]="Month-to-Month", customers[[#This Row],[tenure_months]]&lt;=6), "High Risk", "Normal")</f>
        <v>Normal</v>
      </c>
    </row>
    <row r="733" spans="1:8" x14ac:dyDescent="0.35">
      <c r="A733" s="1" t="s">
        <v>744</v>
      </c>
      <c r="B733" s="1" t="s">
        <v>7</v>
      </c>
      <c r="C733">
        <v>63</v>
      </c>
      <c r="D733">
        <v>32</v>
      </c>
      <c r="E733" s="1" t="s">
        <v>12</v>
      </c>
      <c r="F733" s="1" t="s">
        <v>13</v>
      </c>
      <c r="G733" s="1" t="str" cm="1">
        <f t="array" ref="G733">_xlfn.IFS(customers[[#This Row],[tenure_months]] &lt;=6, "0-6", customers[[#This Row],[tenure_months]] &lt;=12, "6-12", TRUE, "12+")</f>
        <v>12+</v>
      </c>
      <c r="H733" s="1" t="str">
        <f>IF(AND(customers[[#This Row],[contract_type]]="Month-to-Month", customers[[#This Row],[tenure_months]]&lt;=6), "High Risk", "Normal")</f>
        <v>Normal</v>
      </c>
    </row>
    <row r="734" spans="1:8" x14ac:dyDescent="0.35">
      <c r="A734" s="1" t="s">
        <v>745</v>
      </c>
      <c r="B734" s="1" t="s">
        <v>7</v>
      </c>
      <c r="C734">
        <v>28</v>
      </c>
      <c r="D734">
        <v>7</v>
      </c>
      <c r="E734" s="1" t="s">
        <v>15</v>
      </c>
      <c r="F734" s="1" t="s">
        <v>9</v>
      </c>
      <c r="G734" s="1" t="str" cm="1">
        <f t="array" ref="G734">_xlfn.IFS(customers[[#This Row],[tenure_months]] &lt;=6, "0-6", customers[[#This Row],[tenure_months]] &lt;=12, "6-12", TRUE, "12+")</f>
        <v>6-12</v>
      </c>
      <c r="H734" s="1" t="str">
        <f>IF(AND(customers[[#This Row],[contract_type]]="Month-to-Month", customers[[#This Row],[tenure_months]]&lt;=6), "High Risk", "Normal")</f>
        <v>Normal</v>
      </c>
    </row>
    <row r="735" spans="1:8" x14ac:dyDescent="0.35">
      <c r="A735" s="1" t="s">
        <v>746</v>
      </c>
      <c r="B735" s="1" t="s">
        <v>11</v>
      </c>
      <c r="C735">
        <v>51</v>
      </c>
      <c r="D735">
        <v>14</v>
      </c>
      <c r="E735" s="1" t="s">
        <v>8</v>
      </c>
      <c r="F735" s="1" t="s">
        <v>9</v>
      </c>
      <c r="G735" s="1" t="str" cm="1">
        <f t="array" ref="G735">_xlfn.IFS(customers[[#This Row],[tenure_months]] &lt;=6, "0-6", customers[[#This Row],[tenure_months]] &lt;=12, "6-12", TRUE, "12+")</f>
        <v>12+</v>
      </c>
      <c r="H735" s="1" t="str">
        <f>IF(AND(customers[[#This Row],[contract_type]]="Month-to-Month", customers[[#This Row],[tenure_months]]&lt;=6), "High Risk", "Normal")</f>
        <v>Normal</v>
      </c>
    </row>
    <row r="736" spans="1:8" x14ac:dyDescent="0.35">
      <c r="A736" s="1" t="s">
        <v>747</v>
      </c>
      <c r="B736" s="1" t="s">
        <v>11</v>
      </c>
      <c r="C736">
        <v>24</v>
      </c>
      <c r="D736">
        <v>17</v>
      </c>
      <c r="E736" s="1" t="s">
        <v>15</v>
      </c>
      <c r="F736" s="1" t="s">
        <v>13</v>
      </c>
      <c r="G736" s="1" t="str" cm="1">
        <f t="array" ref="G736">_xlfn.IFS(customers[[#This Row],[tenure_months]] &lt;=6, "0-6", customers[[#This Row],[tenure_months]] &lt;=12, "6-12", TRUE, "12+")</f>
        <v>12+</v>
      </c>
      <c r="H736" s="1" t="str">
        <f>IF(AND(customers[[#This Row],[contract_type]]="Month-to-Month", customers[[#This Row],[tenure_months]]&lt;=6), "High Risk", "Normal")</f>
        <v>Normal</v>
      </c>
    </row>
    <row r="737" spans="1:8" x14ac:dyDescent="0.35">
      <c r="A737" s="1" t="s">
        <v>748</v>
      </c>
      <c r="B737" s="1" t="s">
        <v>7</v>
      </c>
      <c r="C737">
        <v>61</v>
      </c>
      <c r="D737">
        <v>10</v>
      </c>
      <c r="E737" s="1" t="s">
        <v>15</v>
      </c>
      <c r="F737" s="1" t="s">
        <v>9</v>
      </c>
      <c r="G737" s="1" t="str" cm="1">
        <f t="array" ref="G737">_xlfn.IFS(customers[[#This Row],[tenure_months]] &lt;=6, "0-6", customers[[#This Row],[tenure_months]] &lt;=12, "6-12", TRUE, "12+")</f>
        <v>6-12</v>
      </c>
      <c r="H737" s="1" t="str">
        <f>IF(AND(customers[[#This Row],[contract_type]]="Month-to-Month", customers[[#This Row],[tenure_months]]&lt;=6), "High Risk", "Normal")</f>
        <v>Normal</v>
      </c>
    </row>
    <row r="738" spans="1:8" x14ac:dyDescent="0.35">
      <c r="A738" s="1" t="s">
        <v>749</v>
      </c>
      <c r="B738" s="1" t="s">
        <v>11</v>
      </c>
      <c r="C738">
        <v>51</v>
      </c>
      <c r="D738">
        <v>4</v>
      </c>
      <c r="E738" s="1" t="s">
        <v>15</v>
      </c>
      <c r="F738" s="1" t="s">
        <v>13</v>
      </c>
      <c r="G738" s="1" t="str" cm="1">
        <f t="array" ref="G738">_xlfn.IFS(customers[[#This Row],[tenure_months]] &lt;=6, "0-6", customers[[#This Row],[tenure_months]] &lt;=12, "6-12", TRUE, "12+")</f>
        <v>0-6</v>
      </c>
      <c r="H738" s="1" t="str">
        <f>IF(AND(customers[[#This Row],[contract_type]]="Month-to-Month", customers[[#This Row],[tenure_months]]&lt;=6), "High Risk", "Normal")</f>
        <v>High Risk</v>
      </c>
    </row>
    <row r="739" spans="1:8" x14ac:dyDescent="0.35">
      <c r="A739" s="1" t="s">
        <v>750</v>
      </c>
      <c r="B739" s="1" t="s">
        <v>7</v>
      </c>
      <c r="C739">
        <v>37</v>
      </c>
      <c r="D739">
        <v>7</v>
      </c>
      <c r="E739" s="1" t="s">
        <v>15</v>
      </c>
      <c r="F739" s="1" t="s">
        <v>13</v>
      </c>
      <c r="G739" s="1" t="str" cm="1">
        <f t="array" ref="G739">_xlfn.IFS(customers[[#This Row],[tenure_months]] &lt;=6, "0-6", customers[[#This Row],[tenure_months]] &lt;=12, "6-12", TRUE, "12+")</f>
        <v>6-12</v>
      </c>
      <c r="H739" s="1" t="str">
        <f>IF(AND(customers[[#This Row],[contract_type]]="Month-to-Month", customers[[#This Row],[tenure_months]]&lt;=6), "High Risk", "Normal")</f>
        <v>Normal</v>
      </c>
    </row>
    <row r="740" spans="1:8" x14ac:dyDescent="0.35">
      <c r="A740" s="1" t="s">
        <v>751</v>
      </c>
      <c r="B740" s="1" t="s">
        <v>7</v>
      </c>
      <c r="C740">
        <v>55</v>
      </c>
      <c r="D740">
        <v>18</v>
      </c>
      <c r="E740" s="1" t="s">
        <v>12</v>
      </c>
      <c r="F740" s="1" t="s">
        <v>13</v>
      </c>
      <c r="G740" s="1" t="str" cm="1">
        <f t="array" ref="G740">_xlfn.IFS(customers[[#This Row],[tenure_months]] &lt;=6, "0-6", customers[[#This Row],[tenure_months]] &lt;=12, "6-12", TRUE, "12+")</f>
        <v>12+</v>
      </c>
      <c r="H740" s="1" t="str">
        <f>IF(AND(customers[[#This Row],[contract_type]]="Month-to-Month", customers[[#This Row],[tenure_months]]&lt;=6), "High Risk", "Normal")</f>
        <v>Normal</v>
      </c>
    </row>
    <row r="741" spans="1:8" x14ac:dyDescent="0.35">
      <c r="A741" s="1" t="s">
        <v>752</v>
      </c>
      <c r="B741" s="1" t="s">
        <v>11</v>
      </c>
      <c r="C741">
        <v>41</v>
      </c>
      <c r="D741">
        <v>8</v>
      </c>
      <c r="E741" s="1" t="s">
        <v>15</v>
      </c>
      <c r="F741" s="1" t="s">
        <v>9</v>
      </c>
      <c r="G741" s="1" t="str" cm="1">
        <f t="array" ref="G741">_xlfn.IFS(customers[[#This Row],[tenure_months]] &lt;=6, "0-6", customers[[#This Row],[tenure_months]] &lt;=12, "6-12", TRUE, "12+")</f>
        <v>6-12</v>
      </c>
      <c r="H741" s="1" t="str">
        <f>IF(AND(customers[[#This Row],[contract_type]]="Month-to-Month", customers[[#This Row],[tenure_months]]&lt;=6), "High Risk", "Normal")</f>
        <v>Normal</v>
      </c>
    </row>
    <row r="742" spans="1:8" x14ac:dyDescent="0.35">
      <c r="A742" s="1" t="s">
        <v>753</v>
      </c>
      <c r="B742" s="1" t="s">
        <v>7</v>
      </c>
      <c r="C742">
        <v>27</v>
      </c>
      <c r="D742">
        <v>8</v>
      </c>
      <c r="E742" s="1" t="s">
        <v>15</v>
      </c>
      <c r="F742" s="1" t="s">
        <v>9</v>
      </c>
      <c r="G742" s="1" t="str" cm="1">
        <f t="array" ref="G742">_xlfn.IFS(customers[[#This Row],[tenure_months]] &lt;=6, "0-6", customers[[#This Row],[tenure_months]] &lt;=12, "6-12", TRUE, "12+")</f>
        <v>6-12</v>
      </c>
      <c r="H742" s="1" t="str">
        <f>IF(AND(customers[[#This Row],[contract_type]]="Month-to-Month", customers[[#This Row],[tenure_months]]&lt;=6), "High Risk", "Normal")</f>
        <v>Normal</v>
      </c>
    </row>
    <row r="743" spans="1:8" x14ac:dyDescent="0.35">
      <c r="A743" s="1" t="s">
        <v>754</v>
      </c>
      <c r="B743" s="1" t="s">
        <v>11</v>
      </c>
      <c r="C743">
        <v>49</v>
      </c>
      <c r="D743">
        <v>21</v>
      </c>
      <c r="E743" s="1" t="s">
        <v>8</v>
      </c>
      <c r="F743" s="1" t="s">
        <v>13</v>
      </c>
      <c r="G743" s="1" t="str" cm="1">
        <f t="array" ref="G743">_xlfn.IFS(customers[[#This Row],[tenure_months]] &lt;=6, "0-6", customers[[#This Row],[tenure_months]] &lt;=12, "6-12", TRUE, "12+")</f>
        <v>12+</v>
      </c>
      <c r="H743" s="1" t="str">
        <f>IF(AND(customers[[#This Row],[contract_type]]="Month-to-Month", customers[[#This Row],[tenure_months]]&lt;=6), "High Risk", "Normal")</f>
        <v>Normal</v>
      </c>
    </row>
    <row r="744" spans="1:8" x14ac:dyDescent="0.35">
      <c r="A744" s="1" t="s">
        <v>755</v>
      </c>
      <c r="B744" s="1" t="s">
        <v>11</v>
      </c>
      <c r="C744">
        <v>32</v>
      </c>
      <c r="D744">
        <v>17</v>
      </c>
      <c r="E744" s="1" t="s">
        <v>8</v>
      </c>
      <c r="F744" s="1" t="s">
        <v>13</v>
      </c>
      <c r="G744" s="1" t="str" cm="1">
        <f t="array" ref="G744">_xlfn.IFS(customers[[#This Row],[tenure_months]] &lt;=6, "0-6", customers[[#This Row],[tenure_months]] &lt;=12, "6-12", TRUE, "12+")</f>
        <v>12+</v>
      </c>
      <c r="H744" s="1" t="str">
        <f>IF(AND(customers[[#This Row],[contract_type]]="Month-to-Month", customers[[#This Row],[tenure_months]]&lt;=6), "High Risk", "Normal")</f>
        <v>Normal</v>
      </c>
    </row>
    <row r="745" spans="1:8" x14ac:dyDescent="0.35">
      <c r="A745" s="1" t="s">
        <v>756</v>
      </c>
      <c r="B745" s="1" t="s">
        <v>7</v>
      </c>
      <c r="C745">
        <v>54</v>
      </c>
      <c r="D745">
        <v>15</v>
      </c>
      <c r="E745" s="1" t="s">
        <v>15</v>
      </c>
      <c r="F745" s="1" t="s">
        <v>13</v>
      </c>
      <c r="G745" s="1" t="str" cm="1">
        <f t="array" ref="G745">_xlfn.IFS(customers[[#This Row],[tenure_months]] &lt;=6, "0-6", customers[[#This Row],[tenure_months]] &lt;=12, "6-12", TRUE, "12+")</f>
        <v>12+</v>
      </c>
      <c r="H745" s="1" t="str">
        <f>IF(AND(customers[[#This Row],[contract_type]]="Month-to-Month", customers[[#This Row],[tenure_months]]&lt;=6), "High Risk", "Normal")</f>
        <v>Normal</v>
      </c>
    </row>
    <row r="746" spans="1:8" x14ac:dyDescent="0.35">
      <c r="A746" s="1" t="s">
        <v>757</v>
      </c>
      <c r="B746" s="1" t="s">
        <v>7</v>
      </c>
      <c r="C746">
        <v>37</v>
      </c>
      <c r="D746">
        <v>19</v>
      </c>
      <c r="E746" s="1" t="s">
        <v>12</v>
      </c>
      <c r="F746" s="1" t="s">
        <v>13</v>
      </c>
      <c r="G746" s="1" t="str" cm="1">
        <f t="array" ref="G746">_xlfn.IFS(customers[[#This Row],[tenure_months]] &lt;=6, "0-6", customers[[#This Row],[tenure_months]] &lt;=12, "6-12", TRUE, "12+")</f>
        <v>12+</v>
      </c>
      <c r="H746" s="1" t="str">
        <f>IF(AND(customers[[#This Row],[contract_type]]="Month-to-Month", customers[[#This Row],[tenure_months]]&lt;=6), "High Risk", "Normal")</f>
        <v>Normal</v>
      </c>
    </row>
    <row r="747" spans="1:8" x14ac:dyDescent="0.35">
      <c r="A747" s="1" t="s">
        <v>758</v>
      </c>
      <c r="B747" s="1" t="s">
        <v>11</v>
      </c>
      <c r="C747">
        <v>20</v>
      </c>
      <c r="D747">
        <v>27</v>
      </c>
      <c r="E747" s="1" t="s">
        <v>8</v>
      </c>
      <c r="F747" s="1" t="s">
        <v>13</v>
      </c>
      <c r="G747" s="1" t="str" cm="1">
        <f t="array" ref="G747">_xlfn.IFS(customers[[#This Row],[tenure_months]] &lt;=6, "0-6", customers[[#This Row],[tenure_months]] &lt;=12, "6-12", TRUE, "12+")</f>
        <v>12+</v>
      </c>
      <c r="H747" s="1" t="str">
        <f>IF(AND(customers[[#This Row],[contract_type]]="Month-to-Month", customers[[#This Row],[tenure_months]]&lt;=6), "High Risk", "Normal")</f>
        <v>Normal</v>
      </c>
    </row>
    <row r="748" spans="1:8" x14ac:dyDescent="0.35">
      <c r="A748" s="1" t="s">
        <v>759</v>
      </c>
      <c r="B748" s="1" t="s">
        <v>7</v>
      </c>
      <c r="C748">
        <v>54</v>
      </c>
      <c r="D748">
        <v>9</v>
      </c>
      <c r="E748" s="1" t="s">
        <v>15</v>
      </c>
      <c r="F748" s="1" t="s">
        <v>13</v>
      </c>
      <c r="G748" s="1" t="str" cm="1">
        <f t="array" ref="G748">_xlfn.IFS(customers[[#This Row],[tenure_months]] &lt;=6, "0-6", customers[[#This Row],[tenure_months]] &lt;=12, "6-12", TRUE, "12+")</f>
        <v>6-12</v>
      </c>
      <c r="H748" s="1" t="str">
        <f>IF(AND(customers[[#This Row],[contract_type]]="Month-to-Month", customers[[#This Row],[tenure_months]]&lt;=6), "High Risk", "Normal")</f>
        <v>Normal</v>
      </c>
    </row>
    <row r="749" spans="1:8" x14ac:dyDescent="0.35">
      <c r="A749" s="1" t="s">
        <v>760</v>
      </c>
      <c r="B749" s="1" t="s">
        <v>7</v>
      </c>
      <c r="C749">
        <v>57</v>
      </c>
      <c r="D749">
        <v>3</v>
      </c>
      <c r="E749" s="1" t="s">
        <v>15</v>
      </c>
      <c r="F749" s="1" t="s">
        <v>13</v>
      </c>
      <c r="G749" s="1" t="str" cm="1">
        <f t="array" ref="G749">_xlfn.IFS(customers[[#This Row],[tenure_months]] &lt;=6, "0-6", customers[[#This Row],[tenure_months]] &lt;=12, "6-12", TRUE, "12+")</f>
        <v>0-6</v>
      </c>
      <c r="H749" s="1" t="str">
        <f>IF(AND(customers[[#This Row],[contract_type]]="Month-to-Month", customers[[#This Row],[tenure_months]]&lt;=6), "High Risk", "Normal")</f>
        <v>High Risk</v>
      </c>
    </row>
    <row r="750" spans="1:8" x14ac:dyDescent="0.35">
      <c r="A750" s="1" t="s">
        <v>761</v>
      </c>
      <c r="B750" s="1" t="s">
        <v>7</v>
      </c>
      <c r="C750">
        <v>25</v>
      </c>
      <c r="D750">
        <v>16</v>
      </c>
      <c r="E750" s="1" t="s">
        <v>15</v>
      </c>
      <c r="F750" s="1" t="s">
        <v>13</v>
      </c>
      <c r="G750" s="1" t="str" cm="1">
        <f t="array" ref="G750">_xlfn.IFS(customers[[#This Row],[tenure_months]] &lt;=6, "0-6", customers[[#This Row],[tenure_months]] &lt;=12, "6-12", TRUE, "12+")</f>
        <v>12+</v>
      </c>
      <c r="H750" s="1" t="str">
        <f>IF(AND(customers[[#This Row],[contract_type]]="Month-to-Month", customers[[#This Row],[tenure_months]]&lt;=6), "High Risk", "Normal")</f>
        <v>Normal</v>
      </c>
    </row>
    <row r="751" spans="1:8" x14ac:dyDescent="0.35">
      <c r="A751" s="1" t="s">
        <v>762</v>
      </c>
      <c r="B751" s="1" t="s">
        <v>11</v>
      </c>
      <c r="C751">
        <v>57</v>
      </c>
      <c r="D751">
        <v>58</v>
      </c>
      <c r="E751" s="1" t="s">
        <v>12</v>
      </c>
      <c r="F751" s="1" t="s">
        <v>13</v>
      </c>
      <c r="G751" s="1" t="str" cm="1">
        <f t="array" ref="G751">_xlfn.IFS(customers[[#This Row],[tenure_months]] &lt;=6, "0-6", customers[[#This Row],[tenure_months]] &lt;=12, "6-12", TRUE, "12+")</f>
        <v>12+</v>
      </c>
      <c r="H751" s="1" t="str">
        <f>IF(AND(customers[[#This Row],[contract_type]]="Month-to-Month", customers[[#This Row],[tenure_months]]&lt;=6), "High Risk", "Normal")</f>
        <v>Normal</v>
      </c>
    </row>
    <row r="752" spans="1:8" x14ac:dyDescent="0.35">
      <c r="A752" s="1" t="s">
        <v>763</v>
      </c>
      <c r="B752" s="1" t="s">
        <v>11</v>
      </c>
      <c r="C752">
        <v>61</v>
      </c>
      <c r="D752">
        <v>29</v>
      </c>
      <c r="E752" s="1" t="s">
        <v>8</v>
      </c>
      <c r="F752" s="1" t="s">
        <v>13</v>
      </c>
      <c r="G752" s="1" t="str" cm="1">
        <f t="array" ref="G752">_xlfn.IFS(customers[[#This Row],[tenure_months]] &lt;=6, "0-6", customers[[#This Row],[tenure_months]] &lt;=12, "6-12", TRUE, "12+")</f>
        <v>12+</v>
      </c>
      <c r="H752" s="1" t="str">
        <f>IF(AND(customers[[#This Row],[contract_type]]="Month-to-Month", customers[[#This Row],[tenure_months]]&lt;=6), "High Risk", "Normal")</f>
        <v>Normal</v>
      </c>
    </row>
    <row r="753" spans="1:8" x14ac:dyDescent="0.35">
      <c r="A753" s="1" t="s">
        <v>764</v>
      </c>
      <c r="B753" s="1" t="s">
        <v>7</v>
      </c>
      <c r="C753">
        <v>40</v>
      </c>
      <c r="D753">
        <v>15</v>
      </c>
      <c r="E753" s="1" t="s">
        <v>12</v>
      </c>
      <c r="F753" s="1" t="s">
        <v>13</v>
      </c>
      <c r="G753" s="1" t="str" cm="1">
        <f t="array" ref="G753">_xlfn.IFS(customers[[#This Row],[tenure_months]] &lt;=6, "0-6", customers[[#This Row],[tenure_months]] &lt;=12, "6-12", TRUE, "12+")</f>
        <v>12+</v>
      </c>
      <c r="H753" s="1" t="str">
        <f>IF(AND(customers[[#This Row],[contract_type]]="Month-to-Month", customers[[#This Row],[tenure_months]]&lt;=6), "High Risk", "Normal")</f>
        <v>Normal</v>
      </c>
    </row>
    <row r="754" spans="1:8" x14ac:dyDescent="0.35">
      <c r="A754" s="1" t="s">
        <v>765</v>
      </c>
      <c r="B754" s="1" t="s">
        <v>11</v>
      </c>
      <c r="C754">
        <v>57</v>
      </c>
      <c r="D754">
        <v>16</v>
      </c>
      <c r="E754" s="1" t="s">
        <v>15</v>
      </c>
      <c r="F754" s="1" t="s">
        <v>13</v>
      </c>
      <c r="G754" s="1" t="str" cm="1">
        <f t="array" ref="G754">_xlfn.IFS(customers[[#This Row],[tenure_months]] &lt;=6, "0-6", customers[[#This Row],[tenure_months]] &lt;=12, "6-12", TRUE, "12+")</f>
        <v>12+</v>
      </c>
      <c r="H754" s="1" t="str">
        <f>IF(AND(customers[[#This Row],[contract_type]]="Month-to-Month", customers[[#This Row],[tenure_months]]&lt;=6), "High Risk", "Normal")</f>
        <v>Normal</v>
      </c>
    </row>
    <row r="755" spans="1:8" x14ac:dyDescent="0.35">
      <c r="A755" s="1" t="s">
        <v>766</v>
      </c>
      <c r="B755" s="1" t="s">
        <v>11</v>
      </c>
      <c r="C755">
        <v>28</v>
      </c>
      <c r="D755">
        <v>10</v>
      </c>
      <c r="E755" s="1" t="s">
        <v>15</v>
      </c>
      <c r="F755" s="1" t="s">
        <v>13</v>
      </c>
      <c r="G755" s="1" t="str" cm="1">
        <f t="array" ref="G755">_xlfn.IFS(customers[[#This Row],[tenure_months]] &lt;=6, "0-6", customers[[#This Row],[tenure_months]] &lt;=12, "6-12", TRUE, "12+")</f>
        <v>6-12</v>
      </c>
      <c r="H755" s="1" t="str">
        <f>IF(AND(customers[[#This Row],[contract_type]]="Month-to-Month", customers[[#This Row],[tenure_months]]&lt;=6), "High Risk", "Normal")</f>
        <v>Normal</v>
      </c>
    </row>
    <row r="756" spans="1:8" x14ac:dyDescent="0.35">
      <c r="A756" s="1" t="s">
        <v>767</v>
      </c>
      <c r="B756" s="1" t="s">
        <v>11</v>
      </c>
      <c r="C756">
        <v>63</v>
      </c>
      <c r="D756">
        <v>11</v>
      </c>
      <c r="E756" s="1" t="s">
        <v>15</v>
      </c>
      <c r="F756" s="1" t="s">
        <v>13</v>
      </c>
      <c r="G756" s="1" t="str" cm="1">
        <f t="array" ref="G756">_xlfn.IFS(customers[[#This Row],[tenure_months]] &lt;=6, "0-6", customers[[#This Row],[tenure_months]] &lt;=12, "6-12", TRUE, "12+")</f>
        <v>6-12</v>
      </c>
      <c r="H756" s="1" t="str">
        <f>IF(AND(customers[[#This Row],[contract_type]]="Month-to-Month", customers[[#This Row],[tenure_months]]&lt;=6), "High Risk", "Normal")</f>
        <v>Normal</v>
      </c>
    </row>
    <row r="757" spans="1:8" x14ac:dyDescent="0.35">
      <c r="A757" s="1" t="s">
        <v>768</v>
      </c>
      <c r="B757" s="1" t="s">
        <v>11</v>
      </c>
      <c r="C757">
        <v>25</v>
      </c>
      <c r="D757">
        <v>5</v>
      </c>
      <c r="E757" s="1" t="s">
        <v>15</v>
      </c>
      <c r="F757" s="1" t="s">
        <v>9</v>
      </c>
      <c r="G757" s="1" t="str" cm="1">
        <f t="array" ref="G757">_xlfn.IFS(customers[[#This Row],[tenure_months]] &lt;=6, "0-6", customers[[#This Row],[tenure_months]] &lt;=12, "6-12", TRUE, "12+")</f>
        <v>0-6</v>
      </c>
      <c r="H757" s="1" t="str">
        <f>IF(AND(customers[[#This Row],[contract_type]]="Month-to-Month", customers[[#This Row],[tenure_months]]&lt;=6), "High Risk", "Normal")</f>
        <v>High Risk</v>
      </c>
    </row>
    <row r="758" spans="1:8" x14ac:dyDescent="0.35">
      <c r="A758" s="1" t="s">
        <v>769</v>
      </c>
      <c r="B758" s="1" t="s">
        <v>11</v>
      </c>
      <c r="C758">
        <v>46</v>
      </c>
      <c r="D758">
        <v>16</v>
      </c>
      <c r="E758" s="1" t="s">
        <v>8</v>
      </c>
      <c r="F758" s="1" t="s">
        <v>13</v>
      </c>
      <c r="G758" s="1" t="str" cm="1">
        <f t="array" ref="G758">_xlfn.IFS(customers[[#This Row],[tenure_months]] &lt;=6, "0-6", customers[[#This Row],[tenure_months]] &lt;=12, "6-12", TRUE, "12+")</f>
        <v>12+</v>
      </c>
      <c r="H758" s="1" t="str">
        <f>IF(AND(customers[[#This Row],[contract_type]]="Month-to-Month", customers[[#This Row],[tenure_months]]&lt;=6), "High Risk", "Normal")</f>
        <v>Normal</v>
      </c>
    </row>
    <row r="759" spans="1:8" x14ac:dyDescent="0.35">
      <c r="A759" s="1" t="s">
        <v>770</v>
      </c>
      <c r="B759" s="1" t="s">
        <v>7</v>
      </c>
      <c r="C759">
        <v>47</v>
      </c>
      <c r="D759">
        <v>34</v>
      </c>
      <c r="E759" s="1" t="s">
        <v>8</v>
      </c>
      <c r="F759" s="1" t="s">
        <v>13</v>
      </c>
      <c r="G759" s="1" t="str" cm="1">
        <f t="array" ref="G759">_xlfn.IFS(customers[[#This Row],[tenure_months]] &lt;=6, "0-6", customers[[#This Row],[tenure_months]] &lt;=12, "6-12", TRUE, "12+")</f>
        <v>12+</v>
      </c>
      <c r="H759" s="1" t="str">
        <f>IF(AND(customers[[#This Row],[contract_type]]="Month-to-Month", customers[[#This Row],[tenure_months]]&lt;=6), "High Risk", "Normal")</f>
        <v>Normal</v>
      </c>
    </row>
    <row r="760" spans="1:8" x14ac:dyDescent="0.35">
      <c r="A760" s="1" t="s">
        <v>771</v>
      </c>
      <c r="B760" s="1" t="s">
        <v>7</v>
      </c>
      <c r="C760">
        <v>27</v>
      </c>
      <c r="D760">
        <v>13</v>
      </c>
      <c r="E760" s="1" t="s">
        <v>15</v>
      </c>
      <c r="F760" s="1" t="s">
        <v>9</v>
      </c>
      <c r="G760" s="1" t="str" cm="1">
        <f t="array" ref="G760">_xlfn.IFS(customers[[#This Row],[tenure_months]] &lt;=6, "0-6", customers[[#This Row],[tenure_months]] &lt;=12, "6-12", TRUE, "12+")</f>
        <v>12+</v>
      </c>
      <c r="H760" s="1" t="str">
        <f>IF(AND(customers[[#This Row],[contract_type]]="Month-to-Month", customers[[#This Row],[tenure_months]]&lt;=6), "High Risk", "Normal")</f>
        <v>Normal</v>
      </c>
    </row>
    <row r="761" spans="1:8" x14ac:dyDescent="0.35">
      <c r="A761" s="1" t="s">
        <v>772</v>
      </c>
      <c r="B761" s="1" t="s">
        <v>7</v>
      </c>
      <c r="C761">
        <v>56</v>
      </c>
      <c r="D761">
        <v>15</v>
      </c>
      <c r="E761" s="1" t="s">
        <v>15</v>
      </c>
      <c r="F761" s="1" t="s">
        <v>9</v>
      </c>
      <c r="G761" s="1" t="str" cm="1">
        <f t="array" ref="G761">_xlfn.IFS(customers[[#This Row],[tenure_months]] &lt;=6, "0-6", customers[[#This Row],[tenure_months]] &lt;=12, "6-12", TRUE, "12+")</f>
        <v>12+</v>
      </c>
      <c r="H761" s="1" t="str">
        <f>IF(AND(customers[[#This Row],[contract_type]]="Month-to-Month", customers[[#This Row],[tenure_months]]&lt;=6), "High Risk", "Normal")</f>
        <v>Normal</v>
      </c>
    </row>
    <row r="762" spans="1:8" x14ac:dyDescent="0.35">
      <c r="A762" s="1" t="s">
        <v>773</v>
      </c>
      <c r="B762" s="1" t="s">
        <v>11</v>
      </c>
      <c r="C762">
        <v>45</v>
      </c>
      <c r="D762">
        <v>6</v>
      </c>
      <c r="E762" s="1" t="s">
        <v>15</v>
      </c>
      <c r="F762" s="1" t="s">
        <v>13</v>
      </c>
      <c r="G762" s="1" t="str" cm="1">
        <f t="array" ref="G762">_xlfn.IFS(customers[[#This Row],[tenure_months]] &lt;=6, "0-6", customers[[#This Row],[tenure_months]] &lt;=12, "6-12", TRUE, "12+")</f>
        <v>0-6</v>
      </c>
      <c r="H762" s="1" t="str">
        <f>IF(AND(customers[[#This Row],[contract_type]]="Month-to-Month", customers[[#This Row],[tenure_months]]&lt;=6), "High Risk", "Normal")</f>
        <v>High Risk</v>
      </c>
    </row>
    <row r="763" spans="1:8" x14ac:dyDescent="0.35">
      <c r="A763" s="1" t="s">
        <v>774</v>
      </c>
      <c r="B763" s="1" t="s">
        <v>11</v>
      </c>
      <c r="C763">
        <v>53</v>
      </c>
      <c r="D763">
        <v>16</v>
      </c>
      <c r="E763" s="1" t="s">
        <v>15</v>
      </c>
      <c r="F763" s="1" t="s">
        <v>13</v>
      </c>
      <c r="G763" s="1" t="str" cm="1">
        <f t="array" ref="G763">_xlfn.IFS(customers[[#This Row],[tenure_months]] &lt;=6, "0-6", customers[[#This Row],[tenure_months]] &lt;=12, "6-12", TRUE, "12+")</f>
        <v>12+</v>
      </c>
      <c r="H763" s="1" t="str">
        <f>IF(AND(customers[[#This Row],[contract_type]]="Month-to-Month", customers[[#This Row],[tenure_months]]&lt;=6), "High Risk", "Normal")</f>
        <v>Normal</v>
      </c>
    </row>
    <row r="764" spans="1:8" x14ac:dyDescent="0.35">
      <c r="A764" s="1" t="s">
        <v>775</v>
      </c>
      <c r="B764" s="1" t="s">
        <v>7</v>
      </c>
      <c r="C764">
        <v>30</v>
      </c>
      <c r="D764">
        <v>15</v>
      </c>
      <c r="E764" s="1" t="s">
        <v>15</v>
      </c>
      <c r="F764" s="1" t="s">
        <v>13</v>
      </c>
      <c r="G764" s="1" t="str" cm="1">
        <f t="array" ref="G764">_xlfn.IFS(customers[[#This Row],[tenure_months]] &lt;=6, "0-6", customers[[#This Row],[tenure_months]] &lt;=12, "6-12", TRUE, "12+")</f>
        <v>12+</v>
      </c>
      <c r="H764" s="1" t="str">
        <f>IF(AND(customers[[#This Row],[contract_type]]="Month-to-Month", customers[[#This Row],[tenure_months]]&lt;=6), "High Risk", "Normal")</f>
        <v>Normal</v>
      </c>
    </row>
    <row r="765" spans="1:8" x14ac:dyDescent="0.35">
      <c r="A765" s="1" t="s">
        <v>776</v>
      </c>
      <c r="B765" s="1" t="s">
        <v>11</v>
      </c>
      <c r="C765">
        <v>49</v>
      </c>
      <c r="D765">
        <v>11</v>
      </c>
      <c r="E765" s="1" t="s">
        <v>15</v>
      </c>
      <c r="F765" s="1" t="s">
        <v>13</v>
      </c>
      <c r="G765" s="1" t="str" cm="1">
        <f t="array" ref="G765">_xlfn.IFS(customers[[#This Row],[tenure_months]] &lt;=6, "0-6", customers[[#This Row],[tenure_months]] &lt;=12, "6-12", TRUE, "12+")</f>
        <v>6-12</v>
      </c>
      <c r="H765" s="1" t="str">
        <f>IF(AND(customers[[#This Row],[contract_type]]="Month-to-Month", customers[[#This Row],[tenure_months]]&lt;=6), "High Risk", "Normal")</f>
        <v>Normal</v>
      </c>
    </row>
    <row r="766" spans="1:8" x14ac:dyDescent="0.35">
      <c r="A766" s="1" t="s">
        <v>777</v>
      </c>
      <c r="B766" s="1" t="s">
        <v>7</v>
      </c>
      <c r="C766">
        <v>53</v>
      </c>
      <c r="D766">
        <v>2</v>
      </c>
      <c r="E766" s="1" t="s">
        <v>15</v>
      </c>
      <c r="F766" s="1" t="s">
        <v>9</v>
      </c>
      <c r="G766" s="1" t="str" cm="1">
        <f t="array" ref="G766">_xlfn.IFS(customers[[#This Row],[tenure_months]] &lt;=6, "0-6", customers[[#This Row],[tenure_months]] &lt;=12, "6-12", TRUE, "12+")</f>
        <v>0-6</v>
      </c>
      <c r="H766" s="1" t="str">
        <f>IF(AND(customers[[#This Row],[contract_type]]="Month-to-Month", customers[[#This Row],[tenure_months]]&lt;=6), "High Risk", "Normal")</f>
        <v>High Risk</v>
      </c>
    </row>
    <row r="767" spans="1:8" x14ac:dyDescent="0.35">
      <c r="A767" s="1" t="s">
        <v>778</v>
      </c>
      <c r="B767" s="1" t="s">
        <v>7</v>
      </c>
      <c r="C767">
        <v>54</v>
      </c>
      <c r="D767">
        <v>2</v>
      </c>
      <c r="E767" s="1" t="s">
        <v>15</v>
      </c>
      <c r="F767" s="1" t="s">
        <v>9</v>
      </c>
      <c r="G767" s="1" t="str" cm="1">
        <f t="array" ref="G767">_xlfn.IFS(customers[[#This Row],[tenure_months]] &lt;=6, "0-6", customers[[#This Row],[tenure_months]] &lt;=12, "6-12", TRUE, "12+")</f>
        <v>0-6</v>
      </c>
      <c r="H767" s="1" t="str">
        <f>IF(AND(customers[[#This Row],[contract_type]]="Month-to-Month", customers[[#This Row],[tenure_months]]&lt;=6), "High Risk", "Normal")</f>
        <v>High Risk</v>
      </c>
    </row>
    <row r="768" spans="1:8" x14ac:dyDescent="0.35">
      <c r="A768" s="1" t="s">
        <v>779</v>
      </c>
      <c r="B768" s="1" t="s">
        <v>7</v>
      </c>
      <c r="C768">
        <v>43</v>
      </c>
      <c r="D768">
        <v>12</v>
      </c>
      <c r="E768" s="1" t="s">
        <v>15</v>
      </c>
      <c r="F768" s="1" t="s">
        <v>13</v>
      </c>
      <c r="G768" s="1" t="str" cm="1">
        <f t="array" ref="G768">_xlfn.IFS(customers[[#This Row],[tenure_months]] &lt;=6, "0-6", customers[[#This Row],[tenure_months]] &lt;=12, "6-12", TRUE, "12+")</f>
        <v>6-12</v>
      </c>
      <c r="H768" s="1" t="str">
        <f>IF(AND(customers[[#This Row],[contract_type]]="Month-to-Month", customers[[#This Row],[tenure_months]]&lt;=6), "High Risk", "Normal")</f>
        <v>Normal</v>
      </c>
    </row>
    <row r="769" spans="1:8" x14ac:dyDescent="0.35">
      <c r="A769" s="1" t="s">
        <v>780</v>
      </c>
      <c r="B769" s="1" t="s">
        <v>11</v>
      </c>
      <c r="C769">
        <v>39</v>
      </c>
      <c r="D769">
        <v>16</v>
      </c>
      <c r="E769" s="1" t="s">
        <v>15</v>
      </c>
      <c r="F769" s="1" t="s">
        <v>13</v>
      </c>
      <c r="G769" s="1" t="str" cm="1">
        <f t="array" ref="G769">_xlfn.IFS(customers[[#This Row],[tenure_months]] &lt;=6, "0-6", customers[[#This Row],[tenure_months]] &lt;=12, "6-12", TRUE, "12+")</f>
        <v>12+</v>
      </c>
      <c r="H769" s="1" t="str">
        <f>IF(AND(customers[[#This Row],[contract_type]]="Month-to-Month", customers[[#This Row],[tenure_months]]&lt;=6), "High Risk", "Normal")</f>
        <v>Normal</v>
      </c>
    </row>
    <row r="770" spans="1:8" x14ac:dyDescent="0.35">
      <c r="A770" s="1" t="s">
        <v>781</v>
      </c>
      <c r="B770" s="1" t="s">
        <v>11</v>
      </c>
      <c r="C770">
        <v>21</v>
      </c>
      <c r="D770">
        <v>24</v>
      </c>
      <c r="E770" s="1" t="s">
        <v>8</v>
      </c>
      <c r="F770" s="1" t="s">
        <v>13</v>
      </c>
      <c r="G770" s="1" t="str" cm="1">
        <f t="array" ref="G770">_xlfn.IFS(customers[[#This Row],[tenure_months]] &lt;=6, "0-6", customers[[#This Row],[tenure_months]] &lt;=12, "6-12", TRUE, "12+")</f>
        <v>12+</v>
      </c>
      <c r="H770" s="1" t="str">
        <f>IF(AND(customers[[#This Row],[contract_type]]="Month-to-Month", customers[[#This Row],[tenure_months]]&lt;=6), "High Risk", "Normal")</f>
        <v>Normal</v>
      </c>
    </row>
    <row r="771" spans="1:8" x14ac:dyDescent="0.35">
      <c r="A771" s="1" t="s">
        <v>782</v>
      </c>
      <c r="B771" s="1" t="s">
        <v>7</v>
      </c>
      <c r="C771">
        <v>48</v>
      </c>
      <c r="D771">
        <v>2</v>
      </c>
      <c r="E771" s="1" t="s">
        <v>15</v>
      </c>
      <c r="F771" s="1" t="s">
        <v>13</v>
      </c>
      <c r="G771" s="1" t="str" cm="1">
        <f t="array" ref="G771">_xlfn.IFS(customers[[#This Row],[tenure_months]] &lt;=6, "0-6", customers[[#This Row],[tenure_months]] &lt;=12, "6-12", TRUE, "12+")</f>
        <v>0-6</v>
      </c>
      <c r="H771" s="1" t="str">
        <f>IF(AND(customers[[#This Row],[contract_type]]="Month-to-Month", customers[[#This Row],[tenure_months]]&lt;=6), "High Risk", "Normal")</f>
        <v>High Risk</v>
      </c>
    </row>
    <row r="772" spans="1:8" x14ac:dyDescent="0.35">
      <c r="A772" s="1" t="s">
        <v>783</v>
      </c>
      <c r="B772" s="1" t="s">
        <v>7</v>
      </c>
      <c r="C772">
        <v>35</v>
      </c>
      <c r="D772">
        <v>60</v>
      </c>
      <c r="E772" s="1" t="s">
        <v>12</v>
      </c>
      <c r="F772" s="1" t="s">
        <v>13</v>
      </c>
      <c r="G772" s="1" t="str" cm="1">
        <f t="array" ref="G772">_xlfn.IFS(customers[[#This Row],[tenure_months]] &lt;=6, "0-6", customers[[#This Row],[tenure_months]] &lt;=12, "6-12", TRUE, "12+")</f>
        <v>12+</v>
      </c>
      <c r="H772" s="1" t="str">
        <f>IF(AND(customers[[#This Row],[contract_type]]="Month-to-Month", customers[[#This Row],[tenure_months]]&lt;=6), "High Risk", "Normal")</f>
        <v>Normal</v>
      </c>
    </row>
    <row r="773" spans="1:8" x14ac:dyDescent="0.35">
      <c r="A773" s="1" t="s">
        <v>784</v>
      </c>
      <c r="B773" s="1" t="s">
        <v>7</v>
      </c>
      <c r="C773">
        <v>55</v>
      </c>
      <c r="D773">
        <v>14</v>
      </c>
      <c r="E773" s="1" t="s">
        <v>15</v>
      </c>
      <c r="F773" s="1" t="s">
        <v>9</v>
      </c>
      <c r="G773" s="1" t="str" cm="1">
        <f t="array" ref="G773">_xlfn.IFS(customers[[#This Row],[tenure_months]] &lt;=6, "0-6", customers[[#This Row],[tenure_months]] &lt;=12, "6-12", TRUE, "12+")</f>
        <v>12+</v>
      </c>
      <c r="H773" s="1" t="str">
        <f>IF(AND(customers[[#This Row],[contract_type]]="Month-to-Month", customers[[#This Row],[tenure_months]]&lt;=6), "High Risk", "Normal")</f>
        <v>Normal</v>
      </c>
    </row>
    <row r="774" spans="1:8" x14ac:dyDescent="0.35">
      <c r="A774" s="1" t="s">
        <v>785</v>
      </c>
      <c r="B774" s="1" t="s">
        <v>7</v>
      </c>
      <c r="C774">
        <v>41</v>
      </c>
      <c r="D774">
        <v>16</v>
      </c>
      <c r="E774" s="1" t="s">
        <v>15</v>
      </c>
      <c r="F774" s="1" t="s">
        <v>13</v>
      </c>
      <c r="G774" s="1" t="str" cm="1">
        <f t="array" ref="G774">_xlfn.IFS(customers[[#This Row],[tenure_months]] &lt;=6, "0-6", customers[[#This Row],[tenure_months]] &lt;=12, "6-12", TRUE, "12+")</f>
        <v>12+</v>
      </c>
      <c r="H774" s="1" t="str">
        <f>IF(AND(customers[[#This Row],[contract_type]]="Month-to-Month", customers[[#This Row],[tenure_months]]&lt;=6), "High Risk", "Normal")</f>
        <v>Normal</v>
      </c>
    </row>
    <row r="775" spans="1:8" x14ac:dyDescent="0.35">
      <c r="A775" s="1" t="s">
        <v>786</v>
      </c>
      <c r="B775" s="1" t="s">
        <v>11</v>
      </c>
      <c r="C775">
        <v>40</v>
      </c>
      <c r="D775">
        <v>5</v>
      </c>
      <c r="E775" s="1" t="s">
        <v>15</v>
      </c>
      <c r="F775" s="1" t="s">
        <v>13</v>
      </c>
      <c r="G775" s="1" t="str" cm="1">
        <f t="array" ref="G775">_xlfn.IFS(customers[[#This Row],[tenure_months]] &lt;=6, "0-6", customers[[#This Row],[tenure_months]] &lt;=12, "6-12", TRUE, "12+")</f>
        <v>0-6</v>
      </c>
      <c r="H775" s="1" t="str">
        <f>IF(AND(customers[[#This Row],[contract_type]]="Month-to-Month", customers[[#This Row],[tenure_months]]&lt;=6), "High Risk", "Normal")</f>
        <v>High Risk</v>
      </c>
    </row>
    <row r="776" spans="1:8" x14ac:dyDescent="0.35">
      <c r="A776" s="1" t="s">
        <v>787</v>
      </c>
      <c r="B776" s="1" t="s">
        <v>11</v>
      </c>
      <c r="C776">
        <v>39</v>
      </c>
      <c r="D776">
        <v>10</v>
      </c>
      <c r="E776" s="1" t="s">
        <v>15</v>
      </c>
      <c r="F776" s="1" t="s">
        <v>13</v>
      </c>
      <c r="G776" s="1" t="str" cm="1">
        <f t="array" ref="G776">_xlfn.IFS(customers[[#This Row],[tenure_months]] &lt;=6, "0-6", customers[[#This Row],[tenure_months]] &lt;=12, "6-12", TRUE, "12+")</f>
        <v>6-12</v>
      </c>
      <c r="H776" s="1" t="str">
        <f>IF(AND(customers[[#This Row],[contract_type]]="Month-to-Month", customers[[#This Row],[tenure_months]]&lt;=6), "High Risk", "Normal")</f>
        <v>Normal</v>
      </c>
    </row>
    <row r="777" spans="1:8" x14ac:dyDescent="0.35">
      <c r="A777" s="1" t="s">
        <v>788</v>
      </c>
      <c r="B777" s="1" t="s">
        <v>7</v>
      </c>
      <c r="C777">
        <v>19</v>
      </c>
      <c r="D777">
        <v>60</v>
      </c>
      <c r="E777" s="1" t="s">
        <v>12</v>
      </c>
      <c r="F777" s="1" t="s">
        <v>13</v>
      </c>
      <c r="G777" s="1" t="str" cm="1">
        <f t="array" ref="G777">_xlfn.IFS(customers[[#This Row],[tenure_months]] &lt;=6, "0-6", customers[[#This Row],[tenure_months]] &lt;=12, "6-12", TRUE, "12+")</f>
        <v>12+</v>
      </c>
      <c r="H777" s="1" t="str">
        <f>IF(AND(customers[[#This Row],[contract_type]]="Month-to-Month", customers[[#This Row],[tenure_months]]&lt;=6), "High Risk", "Normal")</f>
        <v>Normal</v>
      </c>
    </row>
    <row r="778" spans="1:8" x14ac:dyDescent="0.35">
      <c r="A778" s="1" t="s">
        <v>789</v>
      </c>
      <c r="B778" s="1" t="s">
        <v>7</v>
      </c>
      <c r="C778">
        <v>48</v>
      </c>
      <c r="D778">
        <v>13</v>
      </c>
      <c r="E778" s="1" t="s">
        <v>15</v>
      </c>
      <c r="F778" s="1" t="s">
        <v>9</v>
      </c>
      <c r="G778" s="1" t="str" cm="1">
        <f t="array" ref="G778">_xlfn.IFS(customers[[#This Row],[tenure_months]] &lt;=6, "0-6", customers[[#This Row],[tenure_months]] &lt;=12, "6-12", TRUE, "12+")</f>
        <v>12+</v>
      </c>
      <c r="H778" s="1" t="str">
        <f>IF(AND(customers[[#This Row],[contract_type]]="Month-to-Month", customers[[#This Row],[tenure_months]]&lt;=6), "High Risk", "Normal")</f>
        <v>Normal</v>
      </c>
    </row>
    <row r="779" spans="1:8" x14ac:dyDescent="0.35">
      <c r="A779" s="1" t="s">
        <v>790</v>
      </c>
      <c r="B779" s="1" t="s">
        <v>11</v>
      </c>
      <c r="C779">
        <v>28</v>
      </c>
      <c r="D779">
        <v>59</v>
      </c>
      <c r="E779" s="1" t="s">
        <v>12</v>
      </c>
      <c r="F779" s="1" t="s">
        <v>13</v>
      </c>
      <c r="G779" s="1" t="str" cm="1">
        <f t="array" ref="G779">_xlfn.IFS(customers[[#This Row],[tenure_months]] &lt;=6, "0-6", customers[[#This Row],[tenure_months]] &lt;=12, "6-12", TRUE, "12+")</f>
        <v>12+</v>
      </c>
      <c r="H779" s="1" t="str">
        <f>IF(AND(customers[[#This Row],[contract_type]]="Month-to-Month", customers[[#This Row],[tenure_months]]&lt;=6), "High Risk", "Normal")</f>
        <v>Normal</v>
      </c>
    </row>
    <row r="780" spans="1:8" x14ac:dyDescent="0.35">
      <c r="A780" s="1" t="s">
        <v>791</v>
      </c>
      <c r="B780" s="1" t="s">
        <v>11</v>
      </c>
      <c r="C780">
        <v>45</v>
      </c>
      <c r="D780">
        <v>20</v>
      </c>
      <c r="E780" s="1" t="s">
        <v>12</v>
      </c>
      <c r="F780" s="1" t="s">
        <v>13</v>
      </c>
      <c r="G780" s="1" t="str" cm="1">
        <f t="array" ref="G780">_xlfn.IFS(customers[[#This Row],[tenure_months]] &lt;=6, "0-6", customers[[#This Row],[tenure_months]] &lt;=12, "6-12", TRUE, "12+")</f>
        <v>12+</v>
      </c>
      <c r="H780" s="1" t="str">
        <f>IF(AND(customers[[#This Row],[contract_type]]="Month-to-Month", customers[[#This Row],[tenure_months]]&lt;=6), "High Risk", "Normal")</f>
        <v>Normal</v>
      </c>
    </row>
    <row r="781" spans="1:8" x14ac:dyDescent="0.35">
      <c r="A781" s="1" t="s">
        <v>792</v>
      </c>
      <c r="B781" s="1" t="s">
        <v>7</v>
      </c>
      <c r="C781">
        <v>63</v>
      </c>
      <c r="D781">
        <v>29</v>
      </c>
      <c r="E781" s="1" t="s">
        <v>8</v>
      </c>
      <c r="F781" s="1" t="s">
        <v>13</v>
      </c>
      <c r="G781" s="1" t="str" cm="1">
        <f t="array" ref="G781">_xlfn.IFS(customers[[#This Row],[tenure_months]] &lt;=6, "0-6", customers[[#This Row],[tenure_months]] &lt;=12, "6-12", TRUE, "12+")</f>
        <v>12+</v>
      </c>
      <c r="H781" s="1" t="str">
        <f>IF(AND(customers[[#This Row],[contract_type]]="Month-to-Month", customers[[#This Row],[tenure_months]]&lt;=6), "High Risk", "Normal")</f>
        <v>Normal</v>
      </c>
    </row>
    <row r="782" spans="1:8" x14ac:dyDescent="0.35">
      <c r="A782" s="1" t="s">
        <v>793</v>
      </c>
      <c r="B782" s="1" t="s">
        <v>7</v>
      </c>
      <c r="C782">
        <v>49</v>
      </c>
      <c r="D782">
        <v>9</v>
      </c>
      <c r="E782" s="1" t="s">
        <v>8</v>
      </c>
      <c r="F782" s="1" t="s">
        <v>13</v>
      </c>
      <c r="G782" s="1" t="str" cm="1">
        <f t="array" ref="G782">_xlfn.IFS(customers[[#This Row],[tenure_months]] &lt;=6, "0-6", customers[[#This Row],[tenure_months]] &lt;=12, "6-12", TRUE, "12+")</f>
        <v>6-12</v>
      </c>
      <c r="H782" s="1" t="str">
        <f>IF(AND(customers[[#This Row],[contract_type]]="Month-to-Month", customers[[#This Row],[tenure_months]]&lt;=6), "High Risk", "Normal")</f>
        <v>Normal</v>
      </c>
    </row>
    <row r="783" spans="1:8" x14ac:dyDescent="0.35">
      <c r="A783" s="1" t="s">
        <v>794</v>
      </c>
      <c r="B783" s="1" t="s">
        <v>7</v>
      </c>
      <c r="C783">
        <v>22</v>
      </c>
      <c r="D783">
        <v>29</v>
      </c>
      <c r="E783" s="1" t="s">
        <v>8</v>
      </c>
      <c r="F783" s="1" t="s">
        <v>13</v>
      </c>
      <c r="G783" s="1" t="str" cm="1">
        <f t="array" ref="G783">_xlfn.IFS(customers[[#This Row],[tenure_months]] &lt;=6, "0-6", customers[[#This Row],[tenure_months]] &lt;=12, "6-12", TRUE, "12+")</f>
        <v>12+</v>
      </c>
      <c r="H783" s="1" t="str">
        <f>IF(AND(customers[[#This Row],[contract_type]]="Month-to-Month", customers[[#This Row],[tenure_months]]&lt;=6), "High Risk", "Normal")</f>
        <v>Normal</v>
      </c>
    </row>
    <row r="784" spans="1:8" x14ac:dyDescent="0.35">
      <c r="A784" s="1" t="s">
        <v>795</v>
      </c>
      <c r="B784" s="1" t="s">
        <v>11</v>
      </c>
      <c r="C784">
        <v>55</v>
      </c>
      <c r="D784">
        <v>16</v>
      </c>
      <c r="E784" s="1" t="s">
        <v>15</v>
      </c>
      <c r="F784" s="1" t="s">
        <v>13</v>
      </c>
      <c r="G784" s="1" t="str" cm="1">
        <f t="array" ref="G784">_xlfn.IFS(customers[[#This Row],[tenure_months]] &lt;=6, "0-6", customers[[#This Row],[tenure_months]] &lt;=12, "6-12", TRUE, "12+")</f>
        <v>12+</v>
      </c>
      <c r="H784" s="1" t="str">
        <f>IF(AND(customers[[#This Row],[contract_type]]="Month-to-Month", customers[[#This Row],[tenure_months]]&lt;=6), "High Risk", "Normal")</f>
        <v>Normal</v>
      </c>
    </row>
    <row r="785" spans="1:8" x14ac:dyDescent="0.35">
      <c r="A785" s="1" t="s">
        <v>796</v>
      </c>
      <c r="B785" s="1" t="s">
        <v>11</v>
      </c>
      <c r="C785">
        <v>27</v>
      </c>
      <c r="D785">
        <v>28</v>
      </c>
      <c r="E785" s="1" t="s">
        <v>8</v>
      </c>
      <c r="F785" s="1" t="s">
        <v>13</v>
      </c>
      <c r="G785" s="1" t="str" cm="1">
        <f t="array" ref="G785">_xlfn.IFS(customers[[#This Row],[tenure_months]] &lt;=6, "0-6", customers[[#This Row],[tenure_months]] &lt;=12, "6-12", TRUE, "12+")</f>
        <v>12+</v>
      </c>
      <c r="H785" s="1" t="str">
        <f>IF(AND(customers[[#This Row],[contract_type]]="Month-to-Month", customers[[#This Row],[tenure_months]]&lt;=6), "High Risk", "Normal")</f>
        <v>Normal</v>
      </c>
    </row>
    <row r="786" spans="1:8" x14ac:dyDescent="0.35">
      <c r="A786" s="1" t="s">
        <v>797</v>
      </c>
      <c r="B786" s="1" t="s">
        <v>11</v>
      </c>
      <c r="C786">
        <v>57</v>
      </c>
      <c r="D786">
        <v>11</v>
      </c>
      <c r="E786" s="1" t="s">
        <v>15</v>
      </c>
      <c r="F786" s="1" t="s">
        <v>9</v>
      </c>
      <c r="G786" s="1" t="str" cm="1">
        <f t="array" ref="G786">_xlfn.IFS(customers[[#This Row],[tenure_months]] &lt;=6, "0-6", customers[[#This Row],[tenure_months]] &lt;=12, "6-12", TRUE, "12+")</f>
        <v>6-12</v>
      </c>
      <c r="H786" s="1" t="str">
        <f>IF(AND(customers[[#This Row],[contract_type]]="Month-to-Month", customers[[#This Row],[tenure_months]]&lt;=6), "High Risk", "Normal")</f>
        <v>Normal</v>
      </c>
    </row>
    <row r="787" spans="1:8" x14ac:dyDescent="0.35">
      <c r="A787" s="1" t="s">
        <v>798</v>
      </c>
      <c r="B787" s="1" t="s">
        <v>7</v>
      </c>
      <c r="C787">
        <v>63</v>
      </c>
      <c r="D787">
        <v>7</v>
      </c>
      <c r="E787" s="1" t="s">
        <v>15</v>
      </c>
      <c r="F787" s="1" t="s">
        <v>9</v>
      </c>
      <c r="G787" s="1" t="str" cm="1">
        <f t="array" ref="G787">_xlfn.IFS(customers[[#This Row],[tenure_months]] &lt;=6, "0-6", customers[[#This Row],[tenure_months]] &lt;=12, "6-12", TRUE, "12+")</f>
        <v>6-12</v>
      </c>
      <c r="H787" s="1" t="str">
        <f>IF(AND(customers[[#This Row],[contract_type]]="Month-to-Month", customers[[#This Row],[tenure_months]]&lt;=6), "High Risk", "Normal")</f>
        <v>Normal</v>
      </c>
    </row>
    <row r="788" spans="1:8" x14ac:dyDescent="0.35">
      <c r="A788" s="1" t="s">
        <v>799</v>
      </c>
      <c r="B788" s="1" t="s">
        <v>7</v>
      </c>
      <c r="C788">
        <v>41</v>
      </c>
      <c r="D788">
        <v>17</v>
      </c>
      <c r="E788" s="1" t="s">
        <v>15</v>
      </c>
      <c r="F788" s="1" t="s">
        <v>13</v>
      </c>
      <c r="G788" s="1" t="str" cm="1">
        <f t="array" ref="G788">_xlfn.IFS(customers[[#This Row],[tenure_months]] &lt;=6, "0-6", customers[[#This Row],[tenure_months]] &lt;=12, "6-12", TRUE, "12+")</f>
        <v>12+</v>
      </c>
      <c r="H788" s="1" t="str">
        <f>IF(AND(customers[[#This Row],[contract_type]]="Month-to-Month", customers[[#This Row],[tenure_months]]&lt;=6), "High Risk", "Normal")</f>
        <v>Normal</v>
      </c>
    </row>
    <row r="789" spans="1:8" x14ac:dyDescent="0.35">
      <c r="A789" s="1" t="s">
        <v>800</v>
      </c>
      <c r="B789" s="1" t="s">
        <v>11</v>
      </c>
      <c r="C789">
        <v>52</v>
      </c>
      <c r="D789">
        <v>27</v>
      </c>
      <c r="E789" s="1" t="s">
        <v>8</v>
      </c>
      <c r="F789" s="1" t="s">
        <v>13</v>
      </c>
      <c r="G789" s="1" t="str" cm="1">
        <f t="array" ref="G789">_xlfn.IFS(customers[[#This Row],[tenure_months]] &lt;=6, "0-6", customers[[#This Row],[tenure_months]] &lt;=12, "6-12", TRUE, "12+")</f>
        <v>12+</v>
      </c>
      <c r="H789" s="1" t="str">
        <f>IF(AND(customers[[#This Row],[contract_type]]="Month-to-Month", customers[[#This Row],[tenure_months]]&lt;=6), "High Risk", "Normal")</f>
        <v>Normal</v>
      </c>
    </row>
    <row r="790" spans="1:8" x14ac:dyDescent="0.35">
      <c r="A790" s="1" t="s">
        <v>801</v>
      </c>
      <c r="B790" s="1" t="s">
        <v>11</v>
      </c>
      <c r="C790">
        <v>61</v>
      </c>
      <c r="D790">
        <v>56</v>
      </c>
      <c r="E790" s="1" t="s">
        <v>12</v>
      </c>
      <c r="F790" s="1" t="s">
        <v>13</v>
      </c>
      <c r="G790" s="1" t="str" cm="1">
        <f t="array" ref="G790">_xlfn.IFS(customers[[#This Row],[tenure_months]] &lt;=6, "0-6", customers[[#This Row],[tenure_months]] &lt;=12, "6-12", TRUE, "12+")</f>
        <v>12+</v>
      </c>
      <c r="H790" s="1" t="str">
        <f>IF(AND(customers[[#This Row],[contract_type]]="Month-to-Month", customers[[#This Row],[tenure_months]]&lt;=6), "High Risk", "Normal")</f>
        <v>Normal</v>
      </c>
    </row>
    <row r="791" spans="1:8" x14ac:dyDescent="0.35">
      <c r="A791" s="1" t="s">
        <v>802</v>
      </c>
      <c r="B791" s="1" t="s">
        <v>7</v>
      </c>
      <c r="C791">
        <v>40</v>
      </c>
      <c r="D791">
        <v>4</v>
      </c>
      <c r="E791" s="1" t="s">
        <v>15</v>
      </c>
      <c r="F791" s="1" t="s">
        <v>9</v>
      </c>
      <c r="G791" s="1" t="str" cm="1">
        <f t="array" ref="G791">_xlfn.IFS(customers[[#This Row],[tenure_months]] &lt;=6, "0-6", customers[[#This Row],[tenure_months]] &lt;=12, "6-12", TRUE, "12+")</f>
        <v>0-6</v>
      </c>
      <c r="H791" s="1" t="str">
        <f>IF(AND(customers[[#This Row],[contract_type]]="Month-to-Month", customers[[#This Row],[tenure_months]]&lt;=6), "High Risk", "Normal")</f>
        <v>High Risk</v>
      </c>
    </row>
    <row r="792" spans="1:8" x14ac:dyDescent="0.35">
      <c r="A792" s="1" t="s">
        <v>803</v>
      </c>
      <c r="B792" s="1" t="s">
        <v>11</v>
      </c>
      <c r="C792">
        <v>34</v>
      </c>
      <c r="D792">
        <v>25</v>
      </c>
      <c r="E792" s="1" t="s">
        <v>12</v>
      </c>
      <c r="F792" s="1" t="s">
        <v>13</v>
      </c>
      <c r="G792" s="1" t="str" cm="1">
        <f t="array" ref="G792">_xlfn.IFS(customers[[#This Row],[tenure_months]] &lt;=6, "0-6", customers[[#This Row],[tenure_months]] &lt;=12, "6-12", TRUE, "12+")</f>
        <v>12+</v>
      </c>
      <c r="H792" s="1" t="str">
        <f>IF(AND(customers[[#This Row],[contract_type]]="Month-to-Month", customers[[#This Row],[tenure_months]]&lt;=6), "High Risk", "Normal")</f>
        <v>Normal</v>
      </c>
    </row>
    <row r="793" spans="1:8" x14ac:dyDescent="0.35">
      <c r="A793" s="1" t="s">
        <v>804</v>
      </c>
      <c r="B793" s="1" t="s">
        <v>11</v>
      </c>
      <c r="C793">
        <v>18</v>
      </c>
      <c r="D793">
        <v>10</v>
      </c>
      <c r="E793" s="1" t="s">
        <v>15</v>
      </c>
      <c r="F793" s="1" t="s">
        <v>13</v>
      </c>
      <c r="G793" s="1" t="str" cm="1">
        <f t="array" ref="G793">_xlfn.IFS(customers[[#This Row],[tenure_months]] &lt;=6, "0-6", customers[[#This Row],[tenure_months]] &lt;=12, "6-12", TRUE, "12+")</f>
        <v>6-12</v>
      </c>
      <c r="H793" s="1" t="str">
        <f>IF(AND(customers[[#This Row],[contract_type]]="Month-to-Month", customers[[#This Row],[tenure_months]]&lt;=6), "High Risk", "Normal")</f>
        <v>Normal</v>
      </c>
    </row>
    <row r="794" spans="1:8" x14ac:dyDescent="0.35">
      <c r="A794" s="1" t="s">
        <v>805</v>
      </c>
      <c r="B794" s="1" t="s">
        <v>7</v>
      </c>
      <c r="C794">
        <v>48</v>
      </c>
      <c r="D794">
        <v>10</v>
      </c>
      <c r="E794" s="1" t="s">
        <v>15</v>
      </c>
      <c r="F794" s="1" t="s">
        <v>13</v>
      </c>
      <c r="G794" s="1" t="str" cm="1">
        <f t="array" ref="G794">_xlfn.IFS(customers[[#This Row],[tenure_months]] &lt;=6, "0-6", customers[[#This Row],[tenure_months]] &lt;=12, "6-12", TRUE, "12+")</f>
        <v>6-12</v>
      </c>
      <c r="H794" s="1" t="str">
        <f>IF(AND(customers[[#This Row],[contract_type]]="Month-to-Month", customers[[#This Row],[tenure_months]]&lt;=6), "High Risk", "Normal")</f>
        <v>Normal</v>
      </c>
    </row>
    <row r="795" spans="1:8" x14ac:dyDescent="0.35">
      <c r="A795" s="1" t="s">
        <v>806</v>
      </c>
      <c r="B795" s="1" t="s">
        <v>11</v>
      </c>
      <c r="C795">
        <v>48</v>
      </c>
      <c r="D795">
        <v>10</v>
      </c>
      <c r="E795" s="1" t="s">
        <v>15</v>
      </c>
      <c r="F795" s="1" t="s">
        <v>9</v>
      </c>
      <c r="G795" s="1" t="str" cm="1">
        <f t="array" ref="G795">_xlfn.IFS(customers[[#This Row],[tenure_months]] &lt;=6, "0-6", customers[[#This Row],[tenure_months]] &lt;=12, "6-12", TRUE, "12+")</f>
        <v>6-12</v>
      </c>
      <c r="H795" s="1" t="str">
        <f>IF(AND(customers[[#This Row],[contract_type]]="Month-to-Month", customers[[#This Row],[tenure_months]]&lt;=6), "High Risk", "Normal")</f>
        <v>Normal</v>
      </c>
    </row>
    <row r="796" spans="1:8" x14ac:dyDescent="0.35">
      <c r="A796" s="1" t="s">
        <v>807</v>
      </c>
      <c r="B796" s="1" t="s">
        <v>7</v>
      </c>
      <c r="C796">
        <v>59</v>
      </c>
      <c r="D796">
        <v>12</v>
      </c>
      <c r="E796" s="1" t="s">
        <v>15</v>
      </c>
      <c r="F796" s="1" t="s">
        <v>13</v>
      </c>
      <c r="G796" s="1" t="str" cm="1">
        <f t="array" ref="G796">_xlfn.IFS(customers[[#This Row],[tenure_months]] &lt;=6, "0-6", customers[[#This Row],[tenure_months]] &lt;=12, "6-12", TRUE, "12+")</f>
        <v>6-12</v>
      </c>
      <c r="H796" s="1" t="str">
        <f>IF(AND(customers[[#This Row],[contract_type]]="Month-to-Month", customers[[#This Row],[tenure_months]]&lt;=6), "High Risk", "Normal")</f>
        <v>Normal</v>
      </c>
    </row>
    <row r="797" spans="1:8" x14ac:dyDescent="0.35">
      <c r="A797" s="1" t="s">
        <v>808</v>
      </c>
      <c r="B797" s="1" t="s">
        <v>7</v>
      </c>
      <c r="C797">
        <v>59</v>
      </c>
      <c r="D797">
        <v>2</v>
      </c>
      <c r="E797" s="1" t="s">
        <v>15</v>
      </c>
      <c r="F797" s="1" t="s">
        <v>9</v>
      </c>
      <c r="G797" s="1" t="str" cm="1">
        <f t="array" ref="G797">_xlfn.IFS(customers[[#This Row],[tenure_months]] &lt;=6, "0-6", customers[[#This Row],[tenure_months]] &lt;=12, "6-12", TRUE, "12+")</f>
        <v>0-6</v>
      </c>
      <c r="H797" s="1" t="str">
        <f>IF(AND(customers[[#This Row],[contract_type]]="Month-to-Month", customers[[#This Row],[tenure_months]]&lt;=6), "High Risk", "Normal")</f>
        <v>High Risk</v>
      </c>
    </row>
    <row r="798" spans="1:8" x14ac:dyDescent="0.35">
      <c r="A798" s="1" t="s">
        <v>809</v>
      </c>
      <c r="B798" s="1" t="s">
        <v>7</v>
      </c>
      <c r="C798">
        <v>51</v>
      </c>
      <c r="D798">
        <v>31</v>
      </c>
      <c r="E798" s="1" t="s">
        <v>8</v>
      </c>
      <c r="F798" s="1" t="s">
        <v>13</v>
      </c>
      <c r="G798" s="1" t="str" cm="1">
        <f t="array" ref="G798">_xlfn.IFS(customers[[#This Row],[tenure_months]] &lt;=6, "0-6", customers[[#This Row],[tenure_months]] &lt;=12, "6-12", TRUE, "12+")</f>
        <v>12+</v>
      </c>
      <c r="H798" s="1" t="str">
        <f>IF(AND(customers[[#This Row],[contract_type]]="Month-to-Month", customers[[#This Row],[tenure_months]]&lt;=6), "High Risk", "Normal")</f>
        <v>Normal</v>
      </c>
    </row>
    <row r="799" spans="1:8" x14ac:dyDescent="0.35">
      <c r="A799" s="1" t="s">
        <v>810</v>
      </c>
      <c r="B799" s="1" t="s">
        <v>7</v>
      </c>
      <c r="C799">
        <v>26</v>
      </c>
      <c r="D799">
        <v>34</v>
      </c>
      <c r="E799" s="1" t="s">
        <v>12</v>
      </c>
      <c r="F799" s="1" t="s">
        <v>13</v>
      </c>
      <c r="G799" s="1" t="str" cm="1">
        <f t="array" ref="G799">_xlfn.IFS(customers[[#This Row],[tenure_months]] &lt;=6, "0-6", customers[[#This Row],[tenure_months]] &lt;=12, "6-12", TRUE, "12+")</f>
        <v>12+</v>
      </c>
      <c r="H799" s="1" t="str">
        <f>IF(AND(customers[[#This Row],[contract_type]]="Month-to-Month", customers[[#This Row],[tenure_months]]&lt;=6), "High Risk", "Normal")</f>
        <v>Normal</v>
      </c>
    </row>
    <row r="800" spans="1:8" x14ac:dyDescent="0.35">
      <c r="A800" s="1" t="s">
        <v>811</v>
      </c>
      <c r="B800" s="1" t="s">
        <v>7</v>
      </c>
      <c r="C800">
        <v>39</v>
      </c>
      <c r="D800">
        <v>9</v>
      </c>
      <c r="E800" s="1" t="s">
        <v>15</v>
      </c>
      <c r="F800" s="1" t="s">
        <v>9</v>
      </c>
      <c r="G800" s="1" t="str" cm="1">
        <f t="array" ref="G800">_xlfn.IFS(customers[[#This Row],[tenure_months]] &lt;=6, "0-6", customers[[#This Row],[tenure_months]] &lt;=12, "6-12", TRUE, "12+")</f>
        <v>6-12</v>
      </c>
      <c r="H800" s="1" t="str">
        <f>IF(AND(customers[[#This Row],[contract_type]]="Month-to-Month", customers[[#This Row],[tenure_months]]&lt;=6), "High Risk", "Normal")</f>
        <v>Normal</v>
      </c>
    </row>
    <row r="801" spans="1:8" x14ac:dyDescent="0.35">
      <c r="A801" s="1" t="s">
        <v>812</v>
      </c>
      <c r="B801" s="1" t="s">
        <v>7</v>
      </c>
      <c r="C801">
        <v>30</v>
      </c>
      <c r="D801">
        <v>5</v>
      </c>
      <c r="E801" s="1" t="s">
        <v>15</v>
      </c>
      <c r="F801" s="1" t="s">
        <v>13</v>
      </c>
      <c r="G801" s="1" t="str" cm="1">
        <f t="array" ref="G801">_xlfn.IFS(customers[[#This Row],[tenure_months]] &lt;=6, "0-6", customers[[#This Row],[tenure_months]] &lt;=12, "6-12", TRUE, "12+")</f>
        <v>0-6</v>
      </c>
      <c r="H801" s="1" t="str">
        <f>IF(AND(customers[[#This Row],[contract_type]]="Month-to-Month", customers[[#This Row],[tenure_months]]&lt;=6), "High Risk", "Normal")</f>
        <v>High Risk</v>
      </c>
    </row>
    <row r="802" spans="1:8" x14ac:dyDescent="0.35">
      <c r="A802" s="1" t="s">
        <v>813</v>
      </c>
      <c r="B802" s="1" t="s">
        <v>7</v>
      </c>
      <c r="C802">
        <v>42</v>
      </c>
      <c r="D802">
        <v>19</v>
      </c>
      <c r="E802" s="1" t="s">
        <v>12</v>
      </c>
      <c r="F802" s="1" t="s">
        <v>13</v>
      </c>
      <c r="G802" s="1" t="str" cm="1">
        <f t="array" ref="G802">_xlfn.IFS(customers[[#This Row],[tenure_months]] &lt;=6, "0-6", customers[[#This Row],[tenure_months]] &lt;=12, "6-12", TRUE, "12+")</f>
        <v>12+</v>
      </c>
      <c r="H802" s="1" t="str">
        <f>IF(AND(customers[[#This Row],[contract_type]]="Month-to-Month", customers[[#This Row],[tenure_months]]&lt;=6), "High Risk", "Normal")</f>
        <v>Normal</v>
      </c>
    </row>
    <row r="803" spans="1:8" x14ac:dyDescent="0.35">
      <c r="A803" s="1" t="s">
        <v>814</v>
      </c>
      <c r="B803" s="1" t="s">
        <v>11</v>
      </c>
      <c r="C803">
        <v>35</v>
      </c>
      <c r="D803">
        <v>26</v>
      </c>
      <c r="E803" s="1" t="s">
        <v>8</v>
      </c>
      <c r="F803" s="1" t="s">
        <v>13</v>
      </c>
      <c r="G803" s="1" t="str" cm="1">
        <f t="array" ref="G803">_xlfn.IFS(customers[[#This Row],[tenure_months]] &lt;=6, "0-6", customers[[#This Row],[tenure_months]] &lt;=12, "6-12", TRUE, "12+")</f>
        <v>12+</v>
      </c>
      <c r="H803" s="1" t="str">
        <f>IF(AND(customers[[#This Row],[contract_type]]="Month-to-Month", customers[[#This Row],[tenure_months]]&lt;=6), "High Risk", "Normal")</f>
        <v>Normal</v>
      </c>
    </row>
    <row r="804" spans="1:8" x14ac:dyDescent="0.35">
      <c r="A804" s="1" t="s">
        <v>815</v>
      </c>
      <c r="B804" s="1" t="s">
        <v>7</v>
      </c>
      <c r="C804">
        <v>29</v>
      </c>
      <c r="D804">
        <v>14</v>
      </c>
      <c r="E804" s="1" t="s">
        <v>15</v>
      </c>
      <c r="F804" s="1" t="s">
        <v>9</v>
      </c>
      <c r="G804" s="1" t="str" cm="1">
        <f t="array" ref="G804">_xlfn.IFS(customers[[#This Row],[tenure_months]] &lt;=6, "0-6", customers[[#This Row],[tenure_months]] &lt;=12, "6-12", TRUE, "12+")</f>
        <v>12+</v>
      </c>
      <c r="H804" s="1" t="str">
        <f>IF(AND(customers[[#This Row],[contract_type]]="Month-to-Month", customers[[#This Row],[tenure_months]]&lt;=6), "High Risk", "Normal")</f>
        <v>Normal</v>
      </c>
    </row>
    <row r="805" spans="1:8" x14ac:dyDescent="0.35">
      <c r="A805" s="1" t="s">
        <v>816</v>
      </c>
      <c r="B805" s="1" t="s">
        <v>7</v>
      </c>
      <c r="C805">
        <v>57</v>
      </c>
      <c r="D805">
        <v>7</v>
      </c>
      <c r="E805" s="1" t="s">
        <v>15</v>
      </c>
      <c r="F805" s="1" t="s">
        <v>9</v>
      </c>
      <c r="G805" s="1" t="str" cm="1">
        <f t="array" ref="G805">_xlfn.IFS(customers[[#This Row],[tenure_months]] &lt;=6, "0-6", customers[[#This Row],[tenure_months]] &lt;=12, "6-12", TRUE, "12+")</f>
        <v>6-12</v>
      </c>
      <c r="H805" s="1" t="str">
        <f>IF(AND(customers[[#This Row],[contract_type]]="Month-to-Month", customers[[#This Row],[tenure_months]]&lt;=6), "High Risk", "Normal")</f>
        <v>Normal</v>
      </c>
    </row>
    <row r="806" spans="1:8" x14ac:dyDescent="0.35">
      <c r="A806" s="1" t="s">
        <v>817</v>
      </c>
      <c r="B806" s="1" t="s">
        <v>11</v>
      </c>
      <c r="C806">
        <v>34</v>
      </c>
      <c r="D806">
        <v>18</v>
      </c>
      <c r="E806" s="1" t="s">
        <v>12</v>
      </c>
      <c r="F806" s="1" t="s">
        <v>13</v>
      </c>
      <c r="G806" s="1" t="str" cm="1">
        <f t="array" ref="G806">_xlfn.IFS(customers[[#This Row],[tenure_months]] &lt;=6, "0-6", customers[[#This Row],[tenure_months]] &lt;=12, "6-12", TRUE, "12+")</f>
        <v>12+</v>
      </c>
      <c r="H806" s="1" t="str">
        <f>IF(AND(customers[[#This Row],[contract_type]]="Month-to-Month", customers[[#This Row],[tenure_months]]&lt;=6), "High Risk", "Normal")</f>
        <v>Normal</v>
      </c>
    </row>
    <row r="807" spans="1:8" x14ac:dyDescent="0.35">
      <c r="A807" s="1" t="s">
        <v>818</v>
      </c>
      <c r="B807" s="1" t="s">
        <v>11</v>
      </c>
      <c r="C807">
        <v>32</v>
      </c>
      <c r="D807">
        <v>14</v>
      </c>
      <c r="E807" s="1" t="s">
        <v>8</v>
      </c>
      <c r="F807" s="1" t="s">
        <v>13</v>
      </c>
      <c r="G807" s="1" t="str" cm="1">
        <f t="array" ref="G807">_xlfn.IFS(customers[[#This Row],[tenure_months]] &lt;=6, "0-6", customers[[#This Row],[tenure_months]] &lt;=12, "6-12", TRUE, "12+")</f>
        <v>12+</v>
      </c>
      <c r="H807" s="1" t="str">
        <f>IF(AND(customers[[#This Row],[contract_type]]="Month-to-Month", customers[[#This Row],[tenure_months]]&lt;=6), "High Risk", "Normal")</f>
        <v>Normal</v>
      </c>
    </row>
    <row r="808" spans="1:8" x14ac:dyDescent="0.35">
      <c r="A808" s="1" t="s">
        <v>819</v>
      </c>
      <c r="B808" s="1" t="s">
        <v>11</v>
      </c>
      <c r="C808">
        <v>59</v>
      </c>
      <c r="D808">
        <v>3</v>
      </c>
      <c r="E808" s="1" t="s">
        <v>15</v>
      </c>
      <c r="F808" s="1" t="s">
        <v>9</v>
      </c>
      <c r="G808" s="1" t="str" cm="1">
        <f t="array" ref="G808">_xlfn.IFS(customers[[#This Row],[tenure_months]] &lt;=6, "0-6", customers[[#This Row],[tenure_months]] &lt;=12, "6-12", TRUE, "12+")</f>
        <v>0-6</v>
      </c>
      <c r="H808" s="1" t="str">
        <f>IF(AND(customers[[#This Row],[contract_type]]="Month-to-Month", customers[[#This Row],[tenure_months]]&lt;=6), "High Risk", "Normal")</f>
        <v>High Risk</v>
      </c>
    </row>
    <row r="809" spans="1:8" x14ac:dyDescent="0.35">
      <c r="A809" s="1" t="s">
        <v>820</v>
      </c>
      <c r="B809" s="1" t="s">
        <v>7</v>
      </c>
      <c r="C809">
        <v>32</v>
      </c>
      <c r="D809">
        <v>14</v>
      </c>
      <c r="E809" s="1" t="s">
        <v>15</v>
      </c>
      <c r="F809" s="1" t="s">
        <v>13</v>
      </c>
      <c r="G809" s="1" t="str" cm="1">
        <f t="array" ref="G809">_xlfn.IFS(customers[[#This Row],[tenure_months]] &lt;=6, "0-6", customers[[#This Row],[tenure_months]] &lt;=12, "6-12", TRUE, "12+")</f>
        <v>12+</v>
      </c>
      <c r="H809" s="1" t="str">
        <f>IF(AND(customers[[#This Row],[contract_type]]="Month-to-Month", customers[[#This Row],[tenure_months]]&lt;=6), "High Risk", "Normal")</f>
        <v>Normal</v>
      </c>
    </row>
    <row r="810" spans="1:8" x14ac:dyDescent="0.35">
      <c r="A810" s="1" t="s">
        <v>821</v>
      </c>
      <c r="B810" s="1" t="s">
        <v>11</v>
      </c>
      <c r="C810">
        <v>32</v>
      </c>
      <c r="D810">
        <v>28</v>
      </c>
      <c r="E810" s="1" t="s">
        <v>12</v>
      </c>
      <c r="F810" s="1" t="s">
        <v>13</v>
      </c>
      <c r="G810" s="1" t="str" cm="1">
        <f t="array" ref="G810">_xlfn.IFS(customers[[#This Row],[tenure_months]] &lt;=6, "0-6", customers[[#This Row],[tenure_months]] &lt;=12, "6-12", TRUE, "12+")</f>
        <v>12+</v>
      </c>
      <c r="H810" s="1" t="str">
        <f>IF(AND(customers[[#This Row],[contract_type]]="Month-to-Month", customers[[#This Row],[tenure_months]]&lt;=6), "High Risk", "Normal")</f>
        <v>Normal</v>
      </c>
    </row>
    <row r="811" spans="1:8" x14ac:dyDescent="0.35">
      <c r="A811" s="1" t="s">
        <v>822</v>
      </c>
      <c r="B811" s="1" t="s">
        <v>7</v>
      </c>
      <c r="C811">
        <v>56</v>
      </c>
      <c r="D811">
        <v>12</v>
      </c>
      <c r="E811" s="1" t="s">
        <v>15</v>
      </c>
      <c r="F811" s="1" t="s">
        <v>9</v>
      </c>
      <c r="G811" s="1" t="str" cm="1">
        <f t="array" ref="G811">_xlfn.IFS(customers[[#This Row],[tenure_months]] &lt;=6, "0-6", customers[[#This Row],[tenure_months]] &lt;=12, "6-12", TRUE, "12+")</f>
        <v>6-12</v>
      </c>
      <c r="H811" s="1" t="str">
        <f>IF(AND(customers[[#This Row],[contract_type]]="Month-to-Month", customers[[#This Row],[tenure_months]]&lt;=6), "High Risk", "Normal")</f>
        <v>Normal</v>
      </c>
    </row>
    <row r="812" spans="1:8" x14ac:dyDescent="0.35">
      <c r="A812" s="1" t="s">
        <v>823</v>
      </c>
      <c r="B812" s="1" t="s">
        <v>7</v>
      </c>
      <c r="C812">
        <v>30</v>
      </c>
      <c r="D812">
        <v>33</v>
      </c>
      <c r="E812" s="1" t="s">
        <v>12</v>
      </c>
      <c r="F812" s="1" t="s">
        <v>13</v>
      </c>
      <c r="G812" s="1" t="str" cm="1">
        <f t="array" ref="G812">_xlfn.IFS(customers[[#This Row],[tenure_months]] &lt;=6, "0-6", customers[[#This Row],[tenure_months]] &lt;=12, "6-12", TRUE, "12+")</f>
        <v>12+</v>
      </c>
      <c r="H812" s="1" t="str">
        <f>IF(AND(customers[[#This Row],[contract_type]]="Month-to-Month", customers[[#This Row],[tenure_months]]&lt;=6), "High Risk", "Normal")</f>
        <v>Normal</v>
      </c>
    </row>
    <row r="813" spans="1:8" x14ac:dyDescent="0.35">
      <c r="A813" s="1" t="s">
        <v>824</v>
      </c>
      <c r="B813" s="1" t="s">
        <v>7</v>
      </c>
      <c r="C813">
        <v>34</v>
      </c>
      <c r="D813">
        <v>14</v>
      </c>
      <c r="E813" s="1" t="s">
        <v>15</v>
      </c>
      <c r="F813" s="1" t="s">
        <v>13</v>
      </c>
      <c r="G813" s="1" t="str" cm="1">
        <f t="array" ref="G813">_xlfn.IFS(customers[[#This Row],[tenure_months]] &lt;=6, "0-6", customers[[#This Row],[tenure_months]] &lt;=12, "6-12", TRUE, "12+")</f>
        <v>12+</v>
      </c>
      <c r="H813" s="1" t="str">
        <f>IF(AND(customers[[#This Row],[contract_type]]="Month-to-Month", customers[[#This Row],[tenure_months]]&lt;=6), "High Risk", "Normal")</f>
        <v>Normal</v>
      </c>
    </row>
    <row r="814" spans="1:8" x14ac:dyDescent="0.35">
      <c r="A814" s="1" t="s">
        <v>825</v>
      </c>
      <c r="B814" s="1" t="s">
        <v>7</v>
      </c>
      <c r="C814">
        <v>49</v>
      </c>
      <c r="D814">
        <v>31</v>
      </c>
      <c r="E814" s="1" t="s">
        <v>8</v>
      </c>
      <c r="F814" s="1" t="s">
        <v>13</v>
      </c>
      <c r="G814" s="1" t="str" cm="1">
        <f t="array" ref="G814">_xlfn.IFS(customers[[#This Row],[tenure_months]] &lt;=6, "0-6", customers[[#This Row],[tenure_months]] &lt;=12, "6-12", TRUE, "12+")</f>
        <v>12+</v>
      </c>
      <c r="H814" s="1" t="str">
        <f>IF(AND(customers[[#This Row],[contract_type]]="Month-to-Month", customers[[#This Row],[tenure_months]]&lt;=6), "High Risk", "Normal")</f>
        <v>Normal</v>
      </c>
    </row>
    <row r="815" spans="1:8" x14ac:dyDescent="0.35">
      <c r="A815" s="1" t="s">
        <v>826</v>
      </c>
      <c r="B815" s="1" t="s">
        <v>11</v>
      </c>
      <c r="C815">
        <v>26</v>
      </c>
      <c r="D815">
        <v>13</v>
      </c>
      <c r="E815" s="1" t="s">
        <v>15</v>
      </c>
      <c r="F815" s="1" t="s">
        <v>13</v>
      </c>
      <c r="G815" s="1" t="str" cm="1">
        <f t="array" ref="G815">_xlfn.IFS(customers[[#This Row],[tenure_months]] &lt;=6, "0-6", customers[[#This Row],[tenure_months]] &lt;=12, "6-12", TRUE, "12+")</f>
        <v>12+</v>
      </c>
      <c r="H815" s="1" t="str">
        <f>IF(AND(customers[[#This Row],[contract_type]]="Month-to-Month", customers[[#This Row],[tenure_months]]&lt;=6), "High Risk", "Normal")</f>
        <v>Normal</v>
      </c>
    </row>
    <row r="816" spans="1:8" x14ac:dyDescent="0.35">
      <c r="A816" s="1" t="s">
        <v>827</v>
      </c>
      <c r="B816" s="1" t="s">
        <v>11</v>
      </c>
      <c r="C816">
        <v>57</v>
      </c>
      <c r="D816">
        <v>14</v>
      </c>
      <c r="E816" s="1" t="s">
        <v>15</v>
      </c>
      <c r="F816" s="1" t="s">
        <v>13</v>
      </c>
      <c r="G816" s="1" t="str" cm="1">
        <f t="array" ref="G816">_xlfn.IFS(customers[[#This Row],[tenure_months]] &lt;=6, "0-6", customers[[#This Row],[tenure_months]] &lt;=12, "6-12", TRUE, "12+")</f>
        <v>12+</v>
      </c>
      <c r="H816" s="1" t="str">
        <f>IF(AND(customers[[#This Row],[contract_type]]="Month-to-Month", customers[[#This Row],[tenure_months]]&lt;=6), "High Risk", "Normal")</f>
        <v>Normal</v>
      </c>
    </row>
    <row r="817" spans="1:8" x14ac:dyDescent="0.35">
      <c r="A817" s="1" t="s">
        <v>828</v>
      </c>
      <c r="B817" s="1" t="s">
        <v>7</v>
      </c>
      <c r="C817">
        <v>37</v>
      </c>
      <c r="D817">
        <v>20</v>
      </c>
      <c r="E817" s="1" t="s">
        <v>12</v>
      </c>
      <c r="F817" s="1" t="s">
        <v>13</v>
      </c>
      <c r="G817" s="1" t="str" cm="1">
        <f t="array" ref="G817">_xlfn.IFS(customers[[#This Row],[tenure_months]] &lt;=6, "0-6", customers[[#This Row],[tenure_months]] &lt;=12, "6-12", TRUE, "12+")</f>
        <v>12+</v>
      </c>
      <c r="H817" s="1" t="str">
        <f>IF(AND(customers[[#This Row],[contract_type]]="Month-to-Month", customers[[#This Row],[tenure_months]]&lt;=6), "High Risk", "Normal")</f>
        <v>Normal</v>
      </c>
    </row>
    <row r="818" spans="1:8" x14ac:dyDescent="0.35">
      <c r="A818" s="1" t="s">
        <v>829</v>
      </c>
      <c r="B818" s="1" t="s">
        <v>7</v>
      </c>
      <c r="C818">
        <v>43</v>
      </c>
      <c r="D818">
        <v>2</v>
      </c>
      <c r="E818" s="1" t="s">
        <v>15</v>
      </c>
      <c r="F818" s="1" t="s">
        <v>13</v>
      </c>
      <c r="G818" s="1" t="str" cm="1">
        <f t="array" ref="G818">_xlfn.IFS(customers[[#This Row],[tenure_months]] &lt;=6, "0-6", customers[[#This Row],[tenure_months]] &lt;=12, "6-12", TRUE, "12+")</f>
        <v>0-6</v>
      </c>
      <c r="H818" s="1" t="str">
        <f>IF(AND(customers[[#This Row],[contract_type]]="Month-to-Month", customers[[#This Row],[tenure_months]]&lt;=6), "High Risk", "Normal")</f>
        <v>High Risk</v>
      </c>
    </row>
    <row r="819" spans="1:8" x14ac:dyDescent="0.35">
      <c r="A819" s="1" t="s">
        <v>830</v>
      </c>
      <c r="B819" s="1" t="s">
        <v>7</v>
      </c>
      <c r="C819">
        <v>44</v>
      </c>
      <c r="D819">
        <v>16</v>
      </c>
      <c r="E819" s="1" t="s">
        <v>8</v>
      </c>
      <c r="F819" s="1" t="s">
        <v>13</v>
      </c>
      <c r="G819" s="1" t="str" cm="1">
        <f t="array" ref="G819">_xlfn.IFS(customers[[#This Row],[tenure_months]] &lt;=6, "0-6", customers[[#This Row],[tenure_months]] &lt;=12, "6-12", TRUE, "12+")</f>
        <v>12+</v>
      </c>
      <c r="H819" s="1" t="str">
        <f>IF(AND(customers[[#This Row],[contract_type]]="Month-to-Month", customers[[#This Row],[tenure_months]]&lt;=6), "High Risk", "Normal")</f>
        <v>Normal</v>
      </c>
    </row>
    <row r="820" spans="1:8" x14ac:dyDescent="0.35">
      <c r="A820" s="1" t="s">
        <v>831</v>
      </c>
      <c r="B820" s="1" t="s">
        <v>11</v>
      </c>
      <c r="C820">
        <v>38</v>
      </c>
      <c r="D820">
        <v>17</v>
      </c>
      <c r="E820" s="1" t="s">
        <v>15</v>
      </c>
      <c r="F820" s="1" t="s">
        <v>13</v>
      </c>
      <c r="G820" s="1" t="str" cm="1">
        <f t="array" ref="G820">_xlfn.IFS(customers[[#This Row],[tenure_months]] &lt;=6, "0-6", customers[[#This Row],[tenure_months]] &lt;=12, "6-12", TRUE, "12+")</f>
        <v>12+</v>
      </c>
      <c r="H820" s="1" t="str">
        <f>IF(AND(customers[[#This Row],[contract_type]]="Month-to-Month", customers[[#This Row],[tenure_months]]&lt;=6), "High Risk", "Normal")</f>
        <v>Normal</v>
      </c>
    </row>
    <row r="821" spans="1:8" x14ac:dyDescent="0.35">
      <c r="A821" s="1" t="s">
        <v>832</v>
      </c>
      <c r="B821" s="1" t="s">
        <v>7</v>
      </c>
      <c r="C821">
        <v>35</v>
      </c>
      <c r="D821">
        <v>2</v>
      </c>
      <c r="E821" s="1" t="s">
        <v>15</v>
      </c>
      <c r="F821" s="1" t="s">
        <v>13</v>
      </c>
      <c r="G821" s="1" t="str" cm="1">
        <f t="array" ref="G821">_xlfn.IFS(customers[[#This Row],[tenure_months]] &lt;=6, "0-6", customers[[#This Row],[tenure_months]] &lt;=12, "6-12", TRUE, "12+")</f>
        <v>0-6</v>
      </c>
      <c r="H821" s="1" t="str">
        <f>IF(AND(customers[[#This Row],[contract_type]]="Month-to-Month", customers[[#This Row],[tenure_months]]&lt;=6), "High Risk", "Normal")</f>
        <v>High Risk</v>
      </c>
    </row>
    <row r="822" spans="1:8" x14ac:dyDescent="0.35">
      <c r="A822" s="1" t="s">
        <v>833</v>
      </c>
      <c r="B822" s="1" t="s">
        <v>7</v>
      </c>
      <c r="C822">
        <v>30</v>
      </c>
      <c r="D822">
        <v>7</v>
      </c>
      <c r="E822" s="1" t="s">
        <v>15</v>
      </c>
      <c r="F822" s="1" t="s">
        <v>13</v>
      </c>
      <c r="G822" s="1" t="str" cm="1">
        <f t="array" ref="G822">_xlfn.IFS(customers[[#This Row],[tenure_months]] &lt;=6, "0-6", customers[[#This Row],[tenure_months]] &lt;=12, "6-12", TRUE, "12+")</f>
        <v>6-12</v>
      </c>
      <c r="H822" s="1" t="str">
        <f>IF(AND(customers[[#This Row],[contract_type]]="Month-to-Month", customers[[#This Row],[tenure_months]]&lt;=6), "High Risk", "Normal")</f>
        <v>Normal</v>
      </c>
    </row>
    <row r="823" spans="1:8" x14ac:dyDescent="0.35">
      <c r="A823" s="1" t="s">
        <v>834</v>
      </c>
      <c r="B823" s="1" t="s">
        <v>11</v>
      </c>
      <c r="C823">
        <v>33</v>
      </c>
      <c r="D823">
        <v>23</v>
      </c>
      <c r="E823" s="1" t="s">
        <v>8</v>
      </c>
      <c r="F823" s="1" t="s">
        <v>13</v>
      </c>
      <c r="G823" s="1" t="str" cm="1">
        <f t="array" ref="G823">_xlfn.IFS(customers[[#This Row],[tenure_months]] &lt;=6, "0-6", customers[[#This Row],[tenure_months]] &lt;=12, "6-12", TRUE, "12+")</f>
        <v>12+</v>
      </c>
      <c r="H823" s="1" t="str">
        <f>IF(AND(customers[[#This Row],[contract_type]]="Month-to-Month", customers[[#This Row],[tenure_months]]&lt;=6), "High Risk", "Normal")</f>
        <v>Normal</v>
      </c>
    </row>
    <row r="824" spans="1:8" x14ac:dyDescent="0.35">
      <c r="A824" s="1" t="s">
        <v>835</v>
      </c>
      <c r="B824" s="1" t="s">
        <v>11</v>
      </c>
      <c r="C824">
        <v>26</v>
      </c>
      <c r="D824">
        <v>13</v>
      </c>
      <c r="E824" s="1" t="s">
        <v>15</v>
      </c>
      <c r="F824" s="1" t="s">
        <v>13</v>
      </c>
      <c r="G824" s="1" t="str" cm="1">
        <f t="array" ref="G824">_xlfn.IFS(customers[[#This Row],[tenure_months]] &lt;=6, "0-6", customers[[#This Row],[tenure_months]] &lt;=12, "6-12", TRUE, "12+")</f>
        <v>12+</v>
      </c>
      <c r="H824" s="1" t="str">
        <f>IF(AND(customers[[#This Row],[contract_type]]="Month-to-Month", customers[[#This Row],[tenure_months]]&lt;=6), "High Risk", "Normal")</f>
        <v>Normal</v>
      </c>
    </row>
    <row r="825" spans="1:8" x14ac:dyDescent="0.35">
      <c r="A825" s="1" t="s">
        <v>836</v>
      </c>
      <c r="B825" s="1" t="s">
        <v>7</v>
      </c>
      <c r="C825">
        <v>29</v>
      </c>
      <c r="D825">
        <v>5</v>
      </c>
      <c r="E825" s="1" t="s">
        <v>15</v>
      </c>
      <c r="F825" s="1" t="s">
        <v>9</v>
      </c>
      <c r="G825" s="1" t="str" cm="1">
        <f t="array" ref="G825">_xlfn.IFS(customers[[#This Row],[tenure_months]] &lt;=6, "0-6", customers[[#This Row],[tenure_months]] &lt;=12, "6-12", TRUE, "12+")</f>
        <v>0-6</v>
      </c>
      <c r="H825" s="1" t="str">
        <f>IF(AND(customers[[#This Row],[contract_type]]="Month-to-Month", customers[[#This Row],[tenure_months]]&lt;=6), "High Risk", "Normal")</f>
        <v>High Risk</v>
      </c>
    </row>
    <row r="826" spans="1:8" x14ac:dyDescent="0.35">
      <c r="A826" s="1" t="s">
        <v>837</v>
      </c>
      <c r="B826" s="1" t="s">
        <v>11</v>
      </c>
      <c r="C826">
        <v>61</v>
      </c>
      <c r="D826">
        <v>16</v>
      </c>
      <c r="E826" s="1" t="s">
        <v>15</v>
      </c>
      <c r="F826" s="1" t="s">
        <v>13</v>
      </c>
      <c r="G826" s="1" t="str" cm="1">
        <f t="array" ref="G826">_xlfn.IFS(customers[[#This Row],[tenure_months]] &lt;=6, "0-6", customers[[#This Row],[tenure_months]] &lt;=12, "6-12", TRUE, "12+")</f>
        <v>12+</v>
      </c>
      <c r="H826" s="1" t="str">
        <f>IF(AND(customers[[#This Row],[contract_type]]="Month-to-Month", customers[[#This Row],[tenure_months]]&lt;=6), "High Risk", "Normal")</f>
        <v>Normal</v>
      </c>
    </row>
    <row r="827" spans="1:8" x14ac:dyDescent="0.35">
      <c r="A827" s="1" t="s">
        <v>838</v>
      </c>
      <c r="B827" s="1" t="s">
        <v>11</v>
      </c>
      <c r="C827">
        <v>55</v>
      </c>
      <c r="D827">
        <v>20</v>
      </c>
      <c r="E827" s="1" t="s">
        <v>8</v>
      </c>
      <c r="F827" s="1" t="s">
        <v>9</v>
      </c>
      <c r="G827" s="1" t="str" cm="1">
        <f t="array" ref="G827">_xlfn.IFS(customers[[#This Row],[tenure_months]] &lt;=6, "0-6", customers[[#This Row],[tenure_months]] &lt;=12, "6-12", TRUE, "12+")</f>
        <v>12+</v>
      </c>
      <c r="H827" s="1" t="str">
        <f>IF(AND(customers[[#This Row],[contract_type]]="Month-to-Month", customers[[#This Row],[tenure_months]]&lt;=6), "High Risk", "Normal")</f>
        <v>Normal</v>
      </c>
    </row>
    <row r="828" spans="1:8" x14ac:dyDescent="0.35">
      <c r="A828" s="1" t="s">
        <v>839</v>
      </c>
      <c r="B828" s="1" t="s">
        <v>7</v>
      </c>
      <c r="C828">
        <v>36</v>
      </c>
      <c r="D828">
        <v>13</v>
      </c>
      <c r="E828" s="1" t="s">
        <v>8</v>
      </c>
      <c r="F828" s="1" t="s">
        <v>13</v>
      </c>
      <c r="G828" s="1" t="str" cm="1">
        <f t="array" ref="G828">_xlfn.IFS(customers[[#This Row],[tenure_months]] &lt;=6, "0-6", customers[[#This Row],[tenure_months]] &lt;=12, "6-12", TRUE, "12+")</f>
        <v>12+</v>
      </c>
      <c r="H828" s="1" t="str">
        <f>IF(AND(customers[[#This Row],[contract_type]]="Month-to-Month", customers[[#This Row],[tenure_months]]&lt;=6), "High Risk", "Normal")</f>
        <v>Normal</v>
      </c>
    </row>
    <row r="829" spans="1:8" x14ac:dyDescent="0.35">
      <c r="A829" s="1" t="s">
        <v>840</v>
      </c>
      <c r="B829" s="1" t="s">
        <v>11</v>
      </c>
      <c r="C829">
        <v>24</v>
      </c>
      <c r="D829">
        <v>15</v>
      </c>
      <c r="E829" s="1" t="s">
        <v>15</v>
      </c>
      <c r="F829" s="1" t="s">
        <v>13</v>
      </c>
      <c r="G829" s="1" t="str" cm="1">
        <f t="array" ref="G829">_xlfn.IFS(customers[[#This Row],[tenure_months]] &lt;=6, "0-6", customers[[#This Row],[tenure_months]] &lt;=12, "6-12", TRUE, "12+")</f>
        <v>12+</v>
      </c>
      <c r="H829" s="1" t="str">
        <f>IF(AND(customers[[#This Row],[contract_type]]="Month-to-Month", customers[[#This Row],[tenure_months]]&lt;=6), "High Risk", "Normal")</f>
        <v>Normal</v>
      </c>
    </row>
    <row r="830" spans="1:8" x14ac:dyDescent="0.35">
      <c r="A830" s="1" t="s">
        <v>841</v>
      </c>
      <c r="B830" s="1" t="s">
        <v>7</v>
      </c>
      <c r="C830">
        <v>52</v>
      </c>
      <c r="D830">
        <v>1</v>
      </c>
      <c r="E830" s="1" t="s">
        <v>15</v>
      </c>
      <c r="F830" s="1" t="s">
        <v>9</v>
      </c>
      <c r="G830" s="1" t="str" cm="1">
        <f t="array" ref="G830">_xlfn.IFS(customers[[#This Row],[tenure_months]] &lt;=6, "0-6", customers[[#This Row],[tenure_months]] &lt;=12, "6-12", TRUE, "12+")</f>
        <v>0-6</v>
      </c>
      <c r="H830" s="1" t="str">
        <f>IF(AND(customers[[#This Row],[contract_type]]="Month-to-Month", customers[[#This Row],[tenure_months]]&lt;=6), "High Risk", "Normal")</f>
        <v>High Risk</v>
      </c>
    </row>
    <row r="831" spans="1:8" x14ac:dyDescent="0.35">
      <c r="A831" s="1" t="s">
        <v>842</v>
      </c>
      <c r="B831" s="1" t="s">
        <v>11</v>
      </c>
      <c r="C831">
        <v>35</v>
      </c>
      <c r="D831">
        <v>39</v>
      </c>
      <c r="E831" s="1" t="s">
        <v>12</v>
      </c>
      <c r="F831" s="1" t="s">
        <v>13</v>
      </c>
      <c r="G831" s="1" t="str" cm="1">
        <f t="array" ref="G831">_xlfn.IFS(customers[[#This Row],[tenure_months]] &lt;=6, "0-6", customers[[#This Row],[tenure_months]] &lt;=12, "6-12", TRUE, "12+")</f>
        <v>12+</v>
      </c>
      <c r="H831" s="1" t="str">
        <f>IF(AND(customers[[#This Row],[contract_type]]="Month-to-Month", customers[[#This Row],[tenure_months]]&lt;=6), "High Risk", "Normal")</f>
        <v>Normal</v>
      </c>
    </row>
    <row r="832" spans="1:8" x14ac:dyDescent="0.35">
      <c r="A832" s="1" t="s">
        <v>843</v>
      </c>
      <c r="B832" s="1" t="s">
        <v>7</v>
      </c>
      <c r="C832">
        <v>33</v>
      </c>
      <c r="D832">
        <v>17</v>
      </c>
      <c r="E832" s="1" t="s">
        <v>15</v>
      </c>
      <c r="F832" s="1" t="s">
        <v>13</v>
      </c>
      <c r="G832" s="1" t="str" cm="1">
        <f t="array" ref="G832">_xlfn.IFS(customers[[#This Row],[tenure_months]] &lt;=6, "0-6", customers[[#This Row],[tenure_months]] &lt;=12, "6-12", TRUE, "12+")</f>
        <v>12+</v>
      </c>
      <c r="H832" s="1" t="str">
        <f>IF(AND(customers[[#This Row],[contract_type]]="Month-to-Month", customers[[#This Row],[tenure_months]]&lt;=6), "High Risk", "Normal")</f>
        <v>Normal</v>
      </c>
    </row>
    <row r="833" spans="1:8" x14ac:dyDescent="0.35">
      <c r="A833" s="1" t="s">
        <v>844</v>
      </c>
      <c r="B833" s="1" t="s">
        <v>7</v>
      </c>
      <c r="C833">
        <v>56</v>
      </c>
      <c r="D833">
        <v>58</v>
      </c>
      <c r="E833" s="1" t="s">
        <v>12</v>
      </c>
      <c r="F833" s="1" t="s">
        <v>13</v>
      </c>
      <c r="G833" s="1" t="str" cm="1">
        <f t="array" ref="G833">_xlfn.IFS(customers[[#This Row],[tenure_months]] &lt;=6, "0-6", customers[[#This Row],[tenure_months]] &lt;=12, "6-12", TRUE, "12+")</f>
        <v>12+</v>
      </c>
      <c r="H833" s="1" t="str">
        <f>IF(AND(customers[[#This Row],[contract_type]]="Month-to-Month", customers[[#This Row],[tenure_months]]&lt;=6), "High Risk", "Normal")</f>
        <v>Normal</v>
      </c>
    </row>
    <row r="834" spans="1:8" x14ac:dyDescent="0.35">
      <c r="A834" s="1" t="s">
        <v>845</v>
      </c>
      <c r="B834" s="1" t="s">
        <v>7</v>
      </c>
      <c r="C834">
        <v>21</v>
      </c>
      <c r="D834">
        <v>57</v>
      </c>
      <c r="E834" s="1" t="s">
        <v>12</v>
      </c>
      <c r="F834" s="1" t="s">
        <v>13</v>
      </c>
      <c r="G834" s="1" t="str" cm="1">
        <f t="array" ref="G834">_xlfn.IFS(customers[[#This Row],[tenure_months]] &lt;=6, "0-6", customers[[#This Row],[tenure_months]] &lt;=12, "6-12", TRUE, "12+")</f>
        <v>12+</v>
      </c>
      <c r="H834" s="1" t="str">
        <f>IF(AND(customers[[#This Row],[contract_type]]="Month-to-Month", customers[[#This Row],[tenure_months]]&lt;=6), "High Risk", "Normal")</f>
        <v>Normal</v>
      </c>
    </row>
    <row r="835" spans="1:8" x14ac:dyDescent="0.35">
      <c r="A835" s="1" t="s">
        <v>846</v>
      </c>
      <c r="B835" s="1" t="s">
        <v>11</v>
      </c>
      <c r="C835">
        <v>42</v>
      </c>
      <c r="D835">
        <v>19</v>
      </c>
      <c r="E835" s="1" t="s">
        <v>8</v>
      </c>
      <c r="F835" s="1" t="s">
        <v>9</v>
      </c>
      <c r="G835" s="1" t="str" cm="1">
        <f t="array" ref="G835">_xlfn.IFS(customers[[#This Row],[tenure_months]] &lt;=6, "0-6", customers[[#This Row],[tenure_months]] &lt;=12, "6-12", TRUE, "12+")</f>
        <v>12+</v>
      </c>
      <c r="H835" s="1" t="str">
        <f>IF(AND(customers[[#This Row],[contract_type]]="Month-to-Month", customers[[#This Row],[tenure_months]]&lt;=6), "High Risk", "Normal")</f>
        <v>Normal</v>
      </c>
    </row>
    <row r="836" spans="1:8" x14ac:dyDescent="0.35">
      <c r="A836" s="1" t="s">
        <v>847</v>
      </c>
      <c r="B836" s="1" t="s">
        <v>7</v>
      </c>
      <c r="C836">
        <v>49</v>
      </c>
      <c r="D836">
        <v>10</v>
      </c>
      <c r="E836" s="1" t="s">
        <v>15</v>
      </c>
      <c r="F836" s="1" t="s">
        <v>13</v>
      </c>
      <c r="G836" s="1" t="str" cm="1">
        <f t="array" ref="G836">_xlfn.IFS(customers[[#This Row],[tenure_months]] &lt;=6, "0-6", customers[[#This Row],[tenure_months]] &lt;=12, "6-12", TRUE, "12+")</f>
        <v>6-12</v>
      </c>
      <c r="H836" s="1" t="str">
        <f>IF(AND(customers[[#This Row],[contract_type]]="Month-to-Month", customers[[#This Row],[tenure_months]]&lt;=6), "High Risk", "Normal")</f>
        <v>Normal</v>
      </c>
    </row>
    <row r="837" spans="1:8" x14ac:dyDescent="0.35">
      <c r="A837" s="1" t="s">
        <v>848</v>
      </c>
      <c r="B837" s="1" t="s">
        <v>11</v>
      </c>
      <c r="C837">
        <v>57</v>
      </c>
      <c r="D837">
        <v>45</v>
      </c>
      <c r="E837" s="1" t="s">
        <v>12</v>
      </c>
      <c r="F837" s="1" t="s">
        <v>13</v>
      </c>
      <c r="G837" s="1" t="str" cm="1">
        <f t="array" ref="G837">_xlfn.IFS(customers[[#This Row],[tenure_months]] &lt;=6, "0-6", customers[[#This Row],[tenure_months]] &lt;=12, "6-12", TRUE, "12+")</f>
        <v>12+</v>
      </c>
      <c r="H837" s="1" t="str">
        <f>IF(AND(customers[[#This Row],[contract_type]]="Month-to-Month", customers[[#This Row],[tenure_months]]&lt;=6), "High Risk", "Normal")</f>
        <v>Normal</v>
      </c>
    </row>
    <row r="838" spans="1:8" x14ac:dyDescent="0.35">
      <c r="A838" s="1" t="s">
        <v>849</v>
      </c>
      <c r="B838" s="1" t="s">
        <v>7</v>
      </c>
      <c r="C838">
        <v>30</v>
      </c>
      <c r="D838">
        <v>32</v>
      </c>
      <c r="E838" s="1" t="s">
        <v>8</v>
      </c>
      <c r="F838" s="1" t="s">
        <v>13</v>
      </c>
      <c r="G838" s="1" t="str" cm="1">
        <f t="array" ref="G838">_xlfn.IFS(customers[[#This Row],[tenure_months]] &lt;=6, "0-6", customers[[#This Row],[tenure_months]] &lt;=12, "6-12", TRUE, "12+")</f>
        <v>12+</v>
      </c>
      <c r="H838" s="1" t="str">
        <f>IF(AND(customers[[#This Row],[contract_type]]="Month-to-Month", customers[[#This Row],[tenure_months]]&lt;=6), "High Risk", "Normal")</f>
        <v>Normal</v>
      </c>
    </row>
    <row r="839" spans="1:8" x14ac:dyDescent="0.35">
      <c r="A839" s="1" t="s">
        <v>850</v>
      </c>
      <c r="B839" s="1" t="s">
        <v>7</v>
      </c>
      <c r="C839">
        <v>62</v>
      </c>
      <c r="D839">
        <v>11</v>
      </c>
      <c r="E839" s="1" t="s">
        <v>8</v>
      </c>
      <c r="F839" s="1" t="s">
        <v>13</v>
      </c>
      <c r="G839" s="1" t="str" cm="1">
        <f t="array" ref="G839">_xlfn.IFS(customers[[#This Row],[tenure_months]] &lt;=6, "0-6", customers[[#This Row],[tenure_months]] &lt;=12, "6-12", TRUE, "12+")</f>
        <v>6-12</v>
      </c>
      <c r="H839" s="1" t="str">
        <f>IF(AND(customers[[#This Row],[contract_type]]="Month-to-Month", customers[[#This Row],[tenure_months]]&lt;=6), "High Risk", "Normal")</f>
        <v>Normal</v>
      </c>
    </row>
    <row r="840" spans="1:8" x14ac:dyDescent="0.35">
      <c r="A840" s="1" t="s">
        <v>851</v>
      </c>
      <c r="B840" s="1" t="s">
        <v>11</v>
      </c>
      <c r="C840">
        <v>34</v>
      </c>
      <c r="D840">
        <v>17</v>
      </c>
      <c r="E840" s="1" t="s">
        <v>15</v>
      </c>
      <c r="F840" s="1" t="s">
        <v>13</v>
      </c>
      <c r="G840" s="1" t="str" cm="1">
        <f t="array" ref="G840">_xlfn.IFS(customers[[#This Row],[tenure_months]] &lt;=6, "0-6", customers[[#This Row],[tenure_months]] &lt;=12, "6-12", TRUE, "12+")</f>
        <v>12+</v>
      </c>
      <c r="H840" s="1" t="str">
        <f>IF(AND(customers[[#This Row],[contract_type]]="Month-to-Month", customers[[#This Row],[tenure_months]]&lt;=6), "High Risk", "Normal")</f>
        <v>Normal</v>
      </c>
    </row>
    <row r="841" spans="1:8" x14ac:dyDescent="0.35">
      <c r="A841" s="1" t="s">
        <v>852</v>
      </c>
      <c r="B841" s="1" t="s">
        <v>7</v>
      </c>
      <c r="C841">
        <v>54</v>
      </c>
      <c r="D841">
        <v>5</v>
      </c>
      <c r="E841" s="1" t="s">
        <v>15</v>
      </c>
      <c r="F841" s="1" t="s">
        <v>9</v>
      </c>
      <c r="G841" s="1" t="str" cm="1">
        <f t="array" ref="G841">_xlfn.IFS(customers[[#This Row],[tenure_months]] &lt;=6, "0-6", customers[[#This Row],[tenure_months]] &lt;=12, "6-12", TRUE, "12+")</f>
        <v>0-6</v>
      </c>
      <c r="H841" s="1" t="str">
        <f>IF(AND(customers[[#This Row],[contract_type]]="Month-to-Month", customers[[#This Row],[tenure_months]]&lt;=6), "High Risk", "Normal")</f>
        <v>High Risk</v>
      </c>
    </row>
    <row r="842" spans="1:8" x14ac:dyDescent="0.35">
      <c r="A842" s="1" t="s">
        <v>853</v>
      </c>
      <c r="B842" s="1" t="s">
        <v>7</v>
      </c>
      <c r="C842">
        <v>23</v>
      </c>
      <c r="D842">
        <v>5</v>
      </c>
      <c r="E842" s="1" t="s">
        <v>15</v>
      </c>
      <c r="F842" s="1" t="s">
        <v>9</v>
      </c>
      <c r="G842" s="1" t="str" cm="1">
        <f t="array" ref="G842">_xlfn.IFS(customers[[#This Row],[tenure_months]] &lt;=6, "0-6", customers[[#This Row],[tenure_months]] &lt;=12, "6-12", TRUE, "12+")</f>
        <v>0-6</v>
      </c>
      <c r="H842" s="1" t="str">
        <f>IF(AND(customers[[#This Row],[contract_type]]="Month-to-Month", customers[[#This Row],[tenure_months]]&lt;=6), "High Risk", "Normal")</f>
        <v>High Risk</v>
      </c>
    </row>
    <row r="843" spans="1:8" x14ac:dyDescent="0.35">
      <c r="A843" s="1" t="s">
        <v>854</v>
      </c>
      <c r="B843" s="1" t="s">
        <v>11</v>
      </c>
      <c r="C843">
        <v>36</v>
      </c>
      <c r="D843">
        <v>20</v>
      </c>
      <c r="E843" s="1" t="s">
        <v>8</v>
      </c>
      <c r="F843" s="1" t="s">
        <v>13</v>
      </c>
      <c r="G843" s="1" t="str" cm="1">
        <f t="array" ref="G843">_xlfn.IFS(customers[[#This Row],[tenure_months]] &lt;=6, "0-6", customers[[#This Row],[tenure_months]] &lt;=12, "6-12", TRUE, "12+")</f>
        <v>12+</v>
      </c>
      <c r="H843" s="1" t="str">
        <f>IF(AND(customers[[#This Row],[contract_type]]="Month-to-Month", customers[[#This Row],[tenure_months]]&lt;=6), "High Risk", "Normal")</f>
        <v>Normal</v>
      </c>
    </row>
    <row r="844" spans="1:8" x14ac:dyDescent="0.35">
      <c r="A844" s="1" t="s">
        <v>855</v>
      </c>
      <c r="B844" s="1" t="s">
        <v>7</v>
      </c>
      <c r="C844">
        <v>30</v>
      </c>
      <c r="D844">
        <v>20</v>
      </c>
      <c r="E844" s="1" t="s">
        <v>8</v>
      </c>
      <c r="F844" s="1" t="s">
        <v>13</v>
      </c>
      <c r="G844" s="1" t="str" cm="1">
        <f t="array" ref="G844">_xlfn.IFS(customers[[#This Row],[tenure_months]] &lt;=6, "0-6", customers[[#This Row],[tenure_months]] &lt;=12, "6-12", TRUE, "12+")</f>
        <v>12+</v>
      </c>
      <c r="H844" s="1" t="str">
        <f>IF(AND(customers[[#This Row],[contract_type]]="Month-to-Month", customers[[#This Row],[tenure_months]]&lt;=6), "High Risk", "Normal")</f>
        <v>Normal</v>
      </c>
    </row>
    <row r="845" spans="1:8" x14ac:dyDescent="0.35">
      <c r="A845" s="1" t="s">
        <v>856</v>
      </c>
      <c r="B845" s="1" t="s">
        <v>7</v>
      </c>
      <c r="C845">
        <v>43</v>
      </c>
      <c r="D845">
        <v>11</v>
      </c>
      <c r="E845" s="1" t="s">
        <v>15</v>
      </c>
      <c r="F845" s="1" t="s">
        <v>9</v>
      </c>
      <c r="G845" s="1" t="str" cm="1">
        <f t="array" ref="G845">_xlfn.IFS(customers[[#This Row],[tenure_months]] &lt;=6, "0-6", customers[[#This Row],[tenure_months]] &lt;=12, "6-12", TRUE, "12+")</f>
        <v>6-12</v>
      </c>
      <c r="H845" s="1" t="str">
        <f>IF(AND(customers[[#This Row],[contract_type]]="Month-to-Month", customers[[#This Row],[tenure_months]]&lt;=6), "High Risk", "Normal")</f>
        <v>Normal</v>
      </c>
    </row>
    <row r="846" spans="1:8" x14ac:dyDescent="0.35">
      <c r="A846" s="1" t="s">
        <v>857</v>
      </c>
      <c r="B846" s="1" t="s">
        <v>7</v>
      </c>
      <c r="C846">
        <v>31</v>
      </c>
      <c r="D846">
        <v>5</v>
      </c>
      <c r="E846" s="1" t="s">
        <v>15</v>
      </c>
      <c r="F846" s="1" t="s">
        <v>13</v>
      </c>
      <c r="G846" s="1" t="str" cm="1">
        <f t="array" ref="G846">_xlfn.IFS(customers[[#This Row],[tenure_months]] &lt;=6, "0-6", customers[[#This Row],[tenure_months]] &lt;=12, "6-12", TRUE, "12+")</f>
        <v>0-6</v>
      </c>
      <c r="H846" s="1" t="str">
        <f>IF(AND(customers[[#This Row],[contract_type]]="Month-to-Month", customers[[#This Row],[tenure_months]]&lt;=6), "High Risk", "Normal")</f>
        <v>High Risk</v>
      </c>
    </row>
    <row r="847" spans="1:8" x14ac:dyDescent="0.35">
      <c r="A847" s="1" t="s">
        <v>858</v>
      </c>
      <c r="B847" s="1" t="s">
        <v>7</v>
      </c>
      <c r="C847">
        <v>48</v>
      </c>
      <c r="D847">
        <v>1</v>
      </c>
      <c r="E847" s="1" t="s">
        <v>15</v>
      </c>
      <c r="F847" s="1" t="s">
        <v>9</v>
      </c>
      <c r="G847" s="1" t="str" cm="1">
        <f t="array" ref="G847">_xlfn.IFS(customers[[#This Row],[tenure_months]] &lt;=6, "0-6", customers[[#This Row],[tenure_months]] &lt;=12, "6-12", TRUE, "12+")</f>
        <v>0-6</v>
      </c>
      <c r="H847" s="1" t="str">
        <f>IF(AND(customers[[#This Row],[contract_type]]="Month-to-Month", customers[[#This Row],[tenure_months]]&lt;=6), "High Risk", "Normal")</f>
        <v>High Risk</v>
      </c>
    </row>
    <row r="848" spans="1:8" x14ac:dyDescent="0.35">
      <c r="A848" s="1" t="s">
        <v>859</v>
      </c>
      <c r="B848" s="1" t="s">
        <v>11</v>
      </c>
      <c r="C848">
        <v>21</v>
      </c>
      <c r="D848">
        <v>16</v>
      </c>
      <c r="E848" s="1" t="s">
        <v>8</v>
      </c>
      <c r="F848" s="1" t="s">
        <v>13</v>
      </c>
      <c r="G848" s="1" t="str" cm="1">
        <f t="array" ref="G848">_xlfn.IFS(customers[[#This Row],[tenure_months]] &lt;=6, "0-6", customers[[#This Row],[tenure_months]] &lt;=12, "6-12", TRUE, "12+")</f>
        <v>12+</v>
      </c>
      <c r="H848" s="1" t="str">
        <f>IF(AND(customers[[#This Row],[contract_type]]="Month-to-Month", customers[[#This Row],[tenure_months]]&lt;=6), "High Risk", "Normal")</f>
        <v>Normal</v>
      </c>
    </row>
    <row r="849" spans="1:8" x14ac:dyDescent="0.35">
      <c r="A849" s="1" t="s">
        <v>860</v>
      </c>
      <c r="B849" s="1" t="s">
        <v>11</v>
      </c>
      <c r="C849">
        <v>56</v>
      </c>
      <c r="D849">
        <v>54</v>
      </c>
      <c r="E849" s="1" t="s">
        <v>12</v>
      </c>
      <c r="F849" s="1" t="s">
        <v>13</v>
      </c>
      <c r="G849" s="1" t="str" cm="1">
        <f t="array" ref="G849">_xlfn.IFS(customers[[#This Row],[tenure_months]] &lt;=6, "0-6", customers[[#This Row],[tenure_months]] &lt;=12, "6-12", TRUE, "12+")</f>
        <v>12+</v>
      </c>
      <c r="H849" s="1" t="str">
        <f>IF(AND(customers[[#This Row],[contract_type]]="Month-to-Month", customers[[#This Row],[tenure_months]]&lt;=6), "High Risk", "Normal")</f>
        <v>Normal</v>
      </c>
    </row>
    <row r="850" spans="1:8" x14ac:dyDescent="0.35">
      <c r="A850" s="1" t="s">
        <v>861</v>
      </c>
      <c r="B850" s="1" t="s">
        <v>7</v>
      </c>
      <c r="C850">
        <v>25</v>
      </c>
      <c r="D850">
        <v>6</v>
      </c>
      <c r="E850" s="1" t="s">
        <v>15</v>
      </c>
      <c r="F850" s="1" t="s">
        <v>9</v>
      </c>
      <c r="G850" s="1" t="str" cm="1">
        <f t="array" ref="G850">_xlfn.IFS(customers[[#This Row],[tenure_months]] &lt;=6, "0-6", customers[[#This Row],[tenure_months]] &lt;=12, "6-12", TRUE, "12+")</f>
        <v>0-6</v>
      </c>
      <c r="H850" s="1" t="str">
        <f>IF(AND(customers[[#This Row],[contract_type]]="Month-to-Month", customers[[#This Row],[tenure_months]]&lt;=6), "High Risk", "Normal")</f>
        <v>High Risk</v>
      </c>
    </row>
    <row r="851" spans="1:8" x14ac:dyDescent="0.35">
      <c r="A851" s="1" t="s">
        <v>862</v>
      </c>
      <c r="B851" s="1" t="s">
        <v>11</v>
      </c>
      <c r="C851">
        <v>42</v>
      </c>
      <c r="D851">
        <v>8</v>
      </c>
      <c r="E851" s="1" t="s">
        <v>15</v>
      </c>
      <c r="F851" s="1" t="s">
        <v>9</v>
      </c>
      <c r="G851" s="1" t="str" cm="1">
        <f t="array" ref="G851">_xlfn.IFS(customers[[#This Row],[tenure_months]] &lt;=6, "0-6", customers[[#This Row],[tenure_months]] &lt;=12, "6-12", TRUE, "12+")</f>
        <v>6-12</v>
      </c>
      <c r="H851" s="1" t="str">
        <f>IF(AND(customers[[#This Row],[contract_type]]="Month-to-Month", customers[[#This Row],[tenure_months]]&lt;=6), "High Risk", "Normal")</f>
        <v>Normal</v>
      </c>
    </row>
    <row r="852" spans="1:8" x14ac:dyDescent="0.35">
      <c r="A852" s="1" t="s">
        <v>863</v>
      </c>
      <c r="B852" s="1" t="s">
        <v>7</v>
      </c>
      <c r="C852">
        <v>30</v>
      </c>
      <c r="D852">
        <v>2</v>
      </c>
      <c r="E852" s="1" t="s">
        <v>15</v>
      </c>
      <c r="F852" s="1" t="s">
        <v>13</v>
      </c>
      <c r="G852" s="1" t="str" cm="1">
        <f t="array" ref="G852">_xlfn.IFS(customers[[#This Row],[tenure_months]] &lt;=6, "0-6", customers[[#This Row],[tenure_months]] &lt;=12, "6-12", TRUE, "12+")</f>
        <v>0-6</v>
      </c>
      <c r="H852" s="1" t="str">
        <f>IF(AND(customers[[#This Row],[contract_type]]="Month-to-Month", customers[[#This Row],[tenure_months]]&lt;=6), "High Risk", "Normal")</f>
        <v>High Risk</v>
      </c>
    </row>
    <row r="853" spans="1:8" x14ac:dyDescent="0.35">
      <c r="A853" s="1" t="s">
        <v>864</v>
      </c>
      <c r="B853" s="1" t="s">
        <v>11</v>
      </c>
      <c r="C853">
        <v>49</v>
      </c>
      <c r="D853">
        <v>20</v>
      </c>
      <c r="E853" s="1" t="s">
        <v>8</v>
      </c>
      <c r="F853" s="1" t="s">
        <v>13</v>
      </c>
      <c r="G853" s="1" t="str" cm="1">
        <f t="array" ref="G853">_xlfn.IFS(customers[[#This Row],[tenure_months]] &lt;=6, "0-6", customers[[#This Row],[tenure_months]] &lt;=12, "6-12", TRUE, "12+")</f>
        <v>12+</v>
      </c>
      <c r="H853" s="1" t="str">
        <f>IF(AND(customers[[#This Row],[contract_type]]="Month-to-Month", customers[[#This Row],[tenure_months]]&lt;=6), "High Risk", "Normal")</f>
        <v>Normal</v>
      </c>
    </row>
    <row r="854" spans="1:8" x14ac:dyDescent="0.35">
      <c r="A854" s="1" t="s">
        <v>865</v>
      </c>
      <c r="B854" s="1" t="s">
        <v>7</v>
      </c>
      <c r="C854">
        <v>55</v>
      </c>
      <c r="D854">
        <v>28</v>
      </c>
      <c r="E854" s="1" t="s">
        <v>8</v>
      </c>
      <c r="F854" s="1" t="s">
        <v>13</v>
      </c>
      <c r="G854" s="1" t="str" cm="1">
        <f t="array" ref="G854">_xlfn.IFS(customers[[#This Row],[tenure_months]] &lt;=6, "0-6", customers[[#This Row],[tenure_months]] &lt;=12, "6-12", TRUE, "12+")</f>
        <v>12+</v>
      </c>
      <c r="H854" s="1" t="str">
        <f>IF(AND(customers[[#This Row],[contract_type]]="Month-to-Month", customers[[#This Row],[tenure_months]]&lt;=6), "High Risk", "Normal")</f>
        <v>Normal</v>
      </c>
    </row>
    <row r="855" spans="1:8" x14ac:dyDescent="0.35">
      <c r="A855" s="1" t="s">
        <v>866</v>
      </c>
      <c r="B855" s="1" t="s">
        <v>7</v>
      </c>
      <c r="C855">
        <v>55</v>
      </c>
      <c r="D855">
        <v>33</v>
      </c>
      <c r="E855" s="1" t="s">
        <v>12</v>
      </c>
      <c r="F855" s="1" t="s">
        <v>13</v>
      </c>
      <c r="G855" s="1" t="str" cm="1">
        <f t="array" ref="G855">_xlfn.IFS(customers[[#This Row],[tenure_months]] &lt;=6, "0-6", customers[[#This Row],[tenure_months]] &lt;=12, "6-12", TRUE, "12+")</f>
        <v>12+</v>
      </c>
      <c r="H855" s="1" t="str">
        <f>IF(AND(customers[[#This Row],[contract_type]]="Month-to-Month", customers[[#This Row],[tenure_months]]&lt;=6), "High Risk", "Normal")</f>
        <v>Normal</v>
      </c>
    </row>
    <row r="856" spans="1:8" x14ac:dyDescent="0.35">
      <c r="A856" s="1" t="s">
        <v>867</v>
      </c>
      <c r="B856" s="1" t="s">
        <v>7</v>
      </c>
      <c r="C856">
        <v>45</v>
      </c>
      <c r="D856">
        <v>9</v>
      </c>
      <c r="E856" s="1" t="s">
        <v>15</v>
      </c>
      <c r="F856" s="1" t="s">
        <v>13</v>
      </c>
      <c r="G856" s="1" t="str" cm="1">
        <f t="array" ref="G856">_xlfn.IFS(customers[[#This Row],[tenure_months]] &lt;=6, "0-6", customers[[#This Row],[tenure_months]] &lt;=12, "6-12", TRUE, "12+")</f>
        <v>6-12</v>
      </c>
      <c r="H856" s="1" t="str">
        <f>IF(AND(customers[[#This Row],[contract_type]]="Month-to-Month", customers[[#This Row],[tenure_months]]&lt;=6), "High Risk", "Normal")</f>
        <v>Normal</v>
      </c>
    </row>
    <row r="857" spans="1:8" x14ac:dyDescent="0.35">
      <c r="A857" s="1" t="s">
        <v>868</v>
      </c>
      <c r="B857" s="1" t="s">
        <v>7</v>
      </c>
      <c r="C857">
        <v>47</v>
      </c>
      <c r="D857">
        <v>58</v>
      </c>
      <c r="E857" s="1" t="s">
        <v>12</v>
      </c>
      <c r="F857" s="1" t="s">
        <v>13</v>
      </c>
      <c r="G857" s="1" t="str" cm="1">
        <f t="array" ref="G857">_xlfn.IFS(customers[[#This Row],[tenure_months]] &lt;=6, "0-6", customers[[#This Row],[tenure_months]] &lt;=12, "6-12", TRUE, "12+")</f>
        <v>12+</v>
      </c>
      <c r="H857" s="1" t="str">
        <f>IF(AND(customers[[#This Row],[contract_type]]="Month-to-Month", customers[[#This Row],[tenure_months]]&lt;=6), "High Risk", "Normal")</f>
        <v>Normal</v>
      </c>
    </row>
    <row r="858" spans="1:8" x14ac:dyDescent="0.35">
      <c r="A858" s="1" t="s">
        <v>869</v>
      </c>
      <c r="B858" s="1" t="s">
        <v>7</v>
      </c>
      <c r="C858">
        <v>20</v>
      </c>
      <c r="D858">
        <v>8</v>
      </c>
      <c r="E858" s="1" t="s">
        <v>15</v>
      </c>
      <c r="F858" s="1" t="s">
        <v>13</v>
      </c>
      <c r="G858" s="1" t="str" cm="1">
        <f t="array" ref="G858">_xlfn.IFS(customers[[#This Row],[tenure_months]] &lt;=6, "0-6", customers[[#This Row],[tenure_months]] &lt;=12, "6-12", TRUE, "12+")</f>
        <v>6-12</v>
      </c>
      <c r="H858" s="1" t="str">
        <f>IF(AND(customers[[#This Row],[contract_type]]="Month-to-Month", customers[[#This Row],[tenure_months]]&lt;=6), "High Risk", "Normal")</f>
        <v>Normal</v>
      </c>
    </row>
    <row r="859" spans="1:8" x14ac:dyDescent="0.35">
      <c r="A859" s="1" t="s">
        <v>870</v>
      </c>
      <c r="B859" s="1" t="s">
        <v>7</v>
      </c>
      <c r="C859">
        <v>45</v>
      </c>
      <c r="D859">
        <v>35</v>
      </c>
      <c r="E859" s="1" t="s">
        <v>8</v>
      </c>
      <c r="F859" s="1" t="s">
        <v>13</v>
      </c>
      <c r="G859" s="1" t="str" cm="1">
        <f t="array" ref="G859">_xlfn.IFS(customers[[#This Row],[tenure_months]] &lt;=6, "0-6", customers[[#This Row],[tenure_months]] &lt;=12, "6-12", TRUE, "12+")</f>
        <v>12+</v>
      </c>
      <c r="H859" s="1" t="str">
        <f>IF(AND(customers[[#This Row],[contract_type]]="Month-to-Month", customers[[#This Row],[tenure_months]]&lt;=6), "High Risk", "Normal")</f>
        <v>Normal</v>
      </c>
    </row>
    <row r="860" spans="1:8" x14ac:dyDescent="0.35">
      <c r="A860" s="1" t="s">
        <v>871</v>
      </c>
      <c r="B860" s="1" t="s">
        <v>11</v>
      </c>
      <c r="C860">
        <v>20</v>
      </c>
      <c r="D860">
        <v>16</v>
      </c>
      <c r="E860" s="1" t="s">
        <v>15</v>
      </c>
      <c r="F860" s="1" t="s">
        <v>13</v>
      </c>
      <c r="G860" s="1" t="str" cm="1">
        <f t="array" ref="G860">_xlfn.IFS(customers[[#This Row],[tenure_months]] &lt;=6, "0-6", customers[[#This Row],[tenure_months]] &lt;=12, "6-12", TRUE, "12+")</f>
        <v>12+</v>
      </c>
      <c r="H860" s="1" t="str">
        <f>IF(AND(customers[[#This Row],[contract_type]]="Month-to-Month", customers[[#This Row],[tenure_months]]&lt;=6), "High Risk", "Normal")</f>
        <v>Normal</v>
      </c>
    </row>
    <row r="861" spans="1:8" x14ac:dyDescent="0.35">
      <c r="A861" s="1" t="s">
        <v>872</v>
      </c>
      <c r="B861" s="1" t="s">
        <v>7</v>
      </c>
      <c r="C861">
        <v>62</v>
      </c>
      <c r="D861">
        <v>70</v>
      </c>
      <c r="E861" s="1" t="s">
        <v>12</v>
      </c>
      <c r="F861" s="1" t="s">
        <v>13</v>
      </c>
      <c r="G861" s="1" t="str" cm="1">
        <f t="array" ref="G861">_xlfn.IFS(customers[[#This Row],[tenure_months]] &lt;=6, "0-6", customers[[#This Row],[tenure_months]] &lt;=12, "6-12", TRUE, "12+")</f>
        <v>12+</v>
      </c>
      <c r="H861" s="1" t="str">
        <f>IF(AND(customers[[#This Row],[contract_type]]="Month-to-Month", customers[[#This Row],[tenure_months]]&lt;=6), "High Risk", "Normal")</f>
        <v>Normal</v>
      </c>
    </row>
    <row r="862" spans="1:8" x14ac:dyDescent="0.35">
      <c r="A862" s="1" t="s">
        <v>873</v>
      </c>
      <c r="B862" s="1" t="s">
        <v>11</v>
      </c>
      <c r="C862">
        <v>51</v>
      </c>
      <c r="D862">
        <v>19</v>
      </c>
      <c r="E862" s="1" t="s">
        <v>8</v>
      </c>
      <c r="F862" s="1" t="s">
        <v>13</v>
      </c>
      <c r="G862" s="1" t="str" cm="1">
        <f t="array" ref="G862">_xlfn.IFS(customers[[#This Row],[tenure_months]] &lt;=6, "0-6", customers[[#This Row],[tenure_months]] &lt;=12, "6-12", TRUE, "12+")</f>
        <v>12+</v>
      </c>
      <c r="H862" s="1" t="str">
        <f>IF(AND(customers[[#This Row],[contract_type]]="Month-to-Month", customers[[#This Row],[tenure_months]]&lt;=6), "High Risk", "Normal")</f>
        <v>Normal</v>
      </c>
    </row>
    <row r="863" spans="1:8" x14ac:dyDescent="0.35">
      <c r="A863" s="1" t="s">
        <v>874</v>
      </c>
      <c r="B863" s="1" t="s">
        <v>7</v>
      </c>
      <c r="C863">
        <v>33</v>
      </c>
      <c r="D863">
        <v>20</v>
      </c>
      <c r="E863" s="1" t="s">
        <v>8</v>
      </c>
      <c r="F863" s="1" t="s">
        <v>13</v>
      </c>
      <c r="G863" s="1" t="str" cm="1">
        <f t="array" ref="G863">_xlfn.IFS(customers[[#This Row],[tenure_months]] &lt;=6, "0-6", customers[[#This Row],[tenure_months]] &lt;=12, "6-12", TRUE, "12+")</f>
        <v>12+</v>
      </c>
      <c r="H863" s="1" t="str">
        <f>IF(AND(customers[[#This Row],[contract_type]]="Month-to-Month", customers[[#This Row],[tenure_months]]&lt;=6), "High Risk", "Normal")</f>
        <v>Normal</v>
      </c>
    </row>
    <row r="864" spans="1:8" x14ac:dyDescent="0.35">
      <c r="A864" s="1" t="s">
        <v>875</v>
      </c>
      <c r="B864" s="1" t="s">
        <v>11</v>
      </c>
      <c r="C864">
        <v>39</v>
      </c>
      <c r="D864">
        <v>63</v>
      </c>
      <c r="E864" s="1" t="s">
        <v>12</v>
      </c>
      <c r="F864" s="1" t="s">
        <v>13</v>
      </c>
      <c r="G864" s="1" t="str" cm="1">
        <f t="array" ref="G864">_xlfn.IFS(customers[[#This Row],[tenure_months]] &lt;=6, "0-6", customers[[#This Row],[tenure_months]] &lt;=12, "6-12", TRUE, "12+")</f>
        <v>12+</v>
      </c>
      <c r="H864" s="1" t="str">
        <f>IF(AND(customers[[#This Row],[contract_type]]="Month-to-Month", customers[[#This Row],[tenure_months]]&lt;=6), "High Risk", "Normal")</f>
        <v>Normal</v>
      </c>
    </row>
    <row r="865" spans="1:8" x14ac:dyDescent="0.35">
      <c r="A865" s="1" t="s">
        <v>876</v>
      </c>
      <c r="B865" s="1" t="s">
        <v>11</v>
      </c>
      <c r="C865">
        <v>49</v>
      </c>
      <c r="D865">
        <v>13</v>
      </c>
      <c r="E865" s="1" t="s">
        <v>15</v>
      </c>
      <c r="F865" s="1" t="s">
        <v>9</v>
      </c>
      <c r="G865" s="1" t="str" cm="1">
        <f t="array" ref="G865">_xlfn.IFS(customers[[#This Row],[tenure_months]] &lt;=6, "0-6", customers[[#This Row],[tenure_months]] &lt;=12, "6-12", TRUE, "12+")</f>
        <v>12+</v>
      </c>
      <c r="H865" s="1" t="str">
        <f>IF(AND(customers[[#This Row],[contract_type]]="Month-to-Month", customers[[#This Row],[tenure_months]]&lt;=6), "High Risk", "Normal")</f>
        <v>Normal</v>
      </c>
    </row>
    <row r="866" spans="1:8" x14ac:dyDescent="0.35">
      <c r="A866" s="1" t="s">
        <v>877</v>
      </c>
      <c r="B866" s="1" t="s">
        <v>11</v>
      </c>
      <c r="C866">
        <v>55</v>
      </c>
      <c r="D866">
        <v>9</v>
      </c>
      <c r="E866" s="1" t="s">
        <v>15</v>
      </c>
      <c r="F866" s="1" t="s">
        <v>13</v>
      </c>
      <c r="G866" s="1" t="str" cm="1">
        <f t="array" ref="G866">_xlfn.IFS(customers[[#This Row],[tenure_months]] &lt;=6, "0-6", customers[[#This Row],[tenure_months]] &lt;=12, "6-12", TRUE, "12+")</f>
        <v>6-12</v>
      </c>
      <c r="H866" s="1" t="str">
        <f>IF(AND(customers[[#This Row],[contract_type]]="Month-to-Month", customers[[#This Row],[tenure_months]]&lt;=6), "High Risk", "Normal")</f>
        <v>Normal</v>
      </c>
    </row>
    <row r="867" spans="1:8" x14ac:dyDescent="0.35">
      <c r="A867" s="1" t="s">
        <v>878</v>
      </c>
      <c r="B867" s="1" t="s">
        <v>7</v>
      </c>
      <c r="C867">
        <v>25</v>
      </c>
      <c r="D867">
        <v>12</v>
      </c>
      <c r="E867" s="1" t="s">
        <v>12</v>
      </c>
      <c r="F867" s="1" t="s">
        <v>13</v>
      </c>
      <c r="G867" s="1" t="str" cm="1">
        <f t="array" ref="G867">_xlfn.IFS(customers[[#This Row],[tenure_months]] &lt;=6, "0-6", customers[[#This Row],[tenure_months]] &lt;=12, "6-12", TRUE, "12+")</f>
        <v>6-12</v>
      </c>
      <c r="H867" s="1" t="str">
        <f>IF(AND(customers[[#This Row],[contract_type]]="Month-to-Month", customers[[#This Row],[tenure_months]]&lt;=6), "High Risk", "Normal")</f>
        <v>Normal</v>
      </c>
    </row>
    <row r="868" spans="1:8" x14ac:dyDescent="0.35">
      <c r="A868" s="1" t="s">
        <v>879</v>
      </c>
      <c r="B868" s="1" t="s">
        <v>7</v>
      </c>
      <c r="C868">
        <v>25</v>
      </c>
      <c r="D868">
        <v>6</v>
      </c>
      <c r="E868" s="1" t="s">
        <v>15</v>
      </c>
      <c r="F868" s="1" t="s">
        <v>9</v>
      </c>
      <c r="G868" s="1" t="str" cm="1">
        <f t="array" ref="G868">_xlfn.IFS(customers[[#This Row],[tenure_months]] &lt;=6, "0-6", customers[[#This Row],[tenure_months]] &lt;=12, "6-12", TRUE, "12+")</f>
        <v>0-6</v>
      </c>
      <c r="H868" s="1" t="str">
        <f>IF(AND(customers[[#This Row],[contract_type]]="Month-to-Month", customers[[#This Row],[tenure_months]]&lt;=6), "High Risk", "Normal")</f>
        <v>High Risk</v>
      </c>
    </row>
    <row r="869" spans="1:8" x14ac:dyDescent="0.35">
      <c r="A869" s="1" t="s">
        <v>880</v>
      </c>
      <c r="B869" s="1" t="s">
        <v>11</v>
      </c>
      <c r="C869">
        <v>23</v>
      </c>
      <c r="D869">
        <v>8</v>
      </c>
      <c r="E869" s="1" t="s">
        <v>15</v>
      </c>
      <c r="F869" s="1" t="s">
        <v>9</v>
      </c>
      <c r="G869" s="1" t="str" cm="1">
        <f t="array" ref="G869">_xlfn.IFS(customers[[#This Row],[tenure_months]] &lt;=6, "0-6", customers[[#This Row],[tenure_months]] &lt;=12, "6-12", TRUE, "12+")</f>
        <v>6-12</v>
      </c>
      <c r="H869" s="1" t="str">
        <f>IF(AND(customers[[#This Row],[contract_type]]="Month-to-Month", customers[[#This Row],[tenure_months]]&lt;=6), "High Risk", "Normal")</f>
        <v>Normal</v>
      </c>
    </row>
    <row r="870" spans="1:8" x14ac:dyDescent="0.35">
      <c r="A870" s="1" t="s">
        <v>881</v>
      </c>
      <c r="B870" s="1" t="s">
        <v>7</v>
      </c>
      <c r="C870">
        <v>31</v>
      </c>
      <c r="D870">
        <v>17</v>
      </c>
      <c r="E870" s="1" t="s">
        <v>15</v>
      </c>
      <c r="F870" s="1" t="s">
        <v>13</v>
      </c>
      <c r="G870" s="1" t="str" cm="1">
        <f t="array" ref="G870">_xlfn.IFS(customers[[#This Row],[tenure_months]] &lt;=6, "0-6", customers[[#This Row],[tenure_months]] &lt;=12, "6-12", TRUE, "12+")</f>
        <v>12+</v>
      </c>
      <c r="H870" s="1" t="str">
        <f>IF(AND(customers[[#This Row],[contract_type]]="Month-to-Month", customers[[#This Row],[tenure_months]]&lt;=6), "High Risk", "Normal")</f>
        <v>Normal</v>
      </c>
    </row>
    <row r="871" spans="1:8" x14ac:dyDescent="0.35">
      <c r="A871" s="1" t="s">
        <v>882</v>
      </c>
      <c r="B871" s="1" t="s">
        <v>11</v>
      </c>
      <c r="C871">
        <v>49</v>
      </c>
      <c r="D871">
        <v>26</v>
      </c>
      <c r="E871" s="1" t="s">
        <v>8</v>
      </c>
      <c r="F871" s="1" t="s">
        <v>13</v>
      </c>
      <c r="G871" s="1" t="str" cm="1">
        <f t="array" ref="G871">_xlfn.IFS(customers[[#This Row],[tenure_months]] &lt;=6, "0-6", customers[[#This Row],[tenure_months]] &lt;=12, "6-12", TRUE, "12+")</f>
        <v>12+</v>
      </c>
      <c r="H871" s="1" t="str">
        <f>IF(AND(customers[[#This Row],[contract_type]]="Month-to-Month", customers[[#This Row],[tenure_months]]&lt;=6), "High Risk", "Normal")</f>
        <v>Normal</v>
      </c>
    </row>
    <row r="872" spans="1:8" x14ac:dyDescent="0.35">
      <c r="A872" s="1" t="s">
        <v>883</v>
      </c>
      <c r="B872" s="1" t="s">
        <v>7</v>
      </c>
      <c r="C872">
        <v>52</v>
      </c>
      <c r="D872">
        <v>16</v>
      </c>
      <c r="E872" s="1" t="s">
        <v>15</v>
      </c>
      <c r="F872" s="1" t="s">
        <v>9</v>
      </c>
      <c r="G872" s="1" t="str" cm="1">
        <f t="array" ref="G872">_xlfn.IFS(customers[[#This Row],[tenure_months]] &lt;=6, "0-6", customers[[#This Row],[tenure_months]] &lt;=12, "6-12", TRUE, "12+")</f>
        <v>12+</v>
      </c>
      <c r="H872" s="1" t="str">
        <f>IF(AND(customers[[#This Row],[contract_type]]="Month-to-Month", customers[[#This Row],[tenure_months]]&lt;=6), "High Risk", "Normal")</f>
        <v>Normal</v>
      </c>
    </row>
    <row r="873" spans="1:8" x14ac:dyDescent="0.35">
      <c r="A873" s="1" t="s">
        <v>884</v>
      </c>
      <c r="B873" s="1" t="s">
        <v>11</v>
      </c>
      <c r="C873">
        <v>27</v>
      </c>
      <c r="D873">
        <v>13</v>
      </c>
      <c r="E873" s="1" t="s">
        <v>15</v>
      </c>
      <c r="F873" s="1" t="s">
        <v>13</v>
      </c>
      <c r="G873" s="1" t="str" cm="1">
        <f t="array" ref="G873">_xlfn.IFS(customers[[#This Row],[tenure_months]] &lt;=6, "0-6", customers[[#This Row],[tenure_months]] &lt;=12, "6-12", TRUE, "12+")</f>
        <v>12+</v>
      </c>
      <c r="H873" s="1" t="str">
        <f>IF(AND(customers[[#This Row],[contract_type]]="Month-to-Month", customers[[#This Row],[tenure_months]]&lt;=6), "High Risk", "Normal")</f>
        <v>Normal</v>
      </c>
    </row>
    <row r="874" spans="1:8" x14ac:dyDescent="0.35">
      <c r="A874" s="1" t="s">
        <v>885</v>
      </c>
      <c r="B874" s="1" t="s">
        <v>11</v>
      </c>
      <c r="C874">
        <v>20</v>
      </c>
      <c r="D874">
        <v>4</v>
      </c>
      <c r="E874" s="1" t="s">
        <v>15</v>
      </c>
      <c r="F874" s="1" t="s">
        <v>9</v>
      </c>
      <c r="G874" s="1" t="str" cm="1">
        <f t="array" ref="G874">_xlfn.IFS(customers[[#This Row],[tenure_months]] &lt;=6, "0-6", customers[[#This Row],[tenure_months]] &lt;=12, "6-12", TRUE, "12+")</f>
        <v>0-6</v>
      </c>
      <c r="H874" s="1" t="str">
        <f>IF(AND(customers[[#This Row],[contract_type]]="Month-to-Month", customers[[#This Row],[tenure_months]]&lt;=6), "High Risk", "Normal")</f>
        <v>High Risk</v>
      </c>
    </row>
    <row r="875" spans="1:8" x14ac:dyDescent="0.35">
      <c r="A875" s="1" t="s">
        <v>886</v>
      </c>
      <c r="B875" s="1" t="s">
        <v>7</v>
      </c>
      <c r="C875">
        <v>29</v>
      </c>
      <c r="D875">
        <v>4</v>
      </c>
      <c r="E875" s="1" t="s">
        <v>15</v>
      </c>
      <c r="F875" s="1" t="s">
        <v>9</v>
      </c>
      <c r="G875" s="1" t="str" cm="1">
        <f t="array" ref="G875">_xlfn.IFS(customers[[#This Row],[tenure_months]] &lt;=6, "0-6", customers[[#This Row],[tenure_months]] &lt;=12, "6-12", TRUE, "12+")</f>
        <v>0-6</v>
      </c>
      <c r="H875" s="1" t="str">
        <f>IF(AND(customers[[#This Row],[contract_type]]="Month-to-Month", customers[[#This Row],[tenure_months]]&lt;=6), "High Risk", "Normal")</f>
        <v>High Risk</v>
      </c>
    </row>
    <row r="876" spans="1:8" x14ac:dyDescent="0.35">
      <c r="A876" s="1" t="s">
        <v>887</v>
      </c>
      <c r="B876" s="1" t="s">
        <v>11</v>
      </c>
      <c r="C876">
        <v>48</v>
      </c>
      <c r="D876">
        <v>32</v>
      </c>
      <c r="E876" s="1" t="s">
        <v>12</v>
      </c>
      <c r="F876" s="1" t="s">
        <v>13</v>
      </c>
      <c r="G876" s="1" t="str" cm="1">
        <f t="array" ref="G876">_xlfn.IFS(customers[[#This Row],[tenure_months]] &lt;=6, "0-6", customers[[#This Row],[tenure_months]] &lt;=12, "6-12", TRUE, "12+")</f>
        <v>12+</v>
      </c>
      <c r="H876" s="1" t="str">
        <f>IF(AND(customers[[#This Row],[contract_type]]="Month-to-Month", customers[[#This Row],[tenure_months]]&lt;=6), "High Risk", "Normal")</f>
        <v>Normal</v>
      </c>
    </row>
    <row r="877" spans="1:8" x14ac:dyDescent="0.35">
      <c r="A877" s="1" t="s">
        <v>888</v>
      </c>
      <c r="B877" s="1" t="s">
        <v>7</v>
      </c>
      <c r="C877">
        <v>46</v>
      </c>
      <c r="D877">
        <v>57</v>
      </c>
      <c r="E877" s="1" t="s">
        <v>12</v>
      </c>
      <c r="F877" s="1" t="s">
        <v>13</v>
      </c>
      <c r="G877" s="1" t="str" cm="1">
        <f t="array" ref="G877">_xlfn.IFS(customers[[#This Row],[tenure_months]] &lt;=6, "0-6", customers[[#This Row],[tenure_months]] &lt;=12, "6-12", TRUE, "12+")</f>
        <v>12+</v>
      </c>
      <c r="H877" s="1" t="str">
        <f>IF(AND(customers[[#This Row],[contract_type]]="Month-to-Month", customers[[#This Row],[tenure_months]]&lt;=6), "High Risk", "Normal")</f>
        <v>Normal</v>
      </c>
    </row>
    <row r="878" spans="1:8" x14ac:dyDescent="0.35">
      <c r="A878" s="1" t="s">
        <v>889</v>
      </c>
      <c r="B878" s="1" t="s">
        <v>11</v>
      </c>
      <c r="C878">
        <v>22</v>
      </c>
      <c r="D878">
        <v>10</v>
      </c>
      <c r="E878" s="1" t="s">
        <v>8</v>
      </c>
      <c r="F878" s="1" t="s">
        <v>13</v>
      </c>
      <c r="G878" s="1" t="str" cm="1">
        <f t="array" ref="G878">_xlfn.IFS(customers[[#This Row],[tenure_months]] &lt;=6, "0-6", customers[[#This Row],[tenure_months]] &lt;=12, "6-12", TRUE, "12+")</f>
        <v>6-12</v>
      </c>
      <c r="H878" s="1" t="str">
        <f>IF(AND(customers[[#This Row],[contract_type]]="Month-to-Month", customers[[#This Row],[tenure_months]]&lt;=6), "High Risk", "Normal")</f>
        <v>Normal</v>
      </c>
    </row>
    <row r="879" spans="1:8" x14ac:dyDescent="0.35">
      <c r="A879" s="1" t="s">
        <v>890</v>
      </c>
      <c r="B879" s="1" t="s">
        <v>11</v>
      </c>
      <c r="C879">
        <v>42</v>
      </c>
      <c r="D879">
        <v>16</v>
      </c>
      <c r="E879" s="1" t="s">
        <v>15</v>
      </c>
      <c r="F879" s="1" t="s">
        <v>13</v>
      </c>
      <c r="G879" s="1" t="str" cm="1">
        <f t="array" ref="G879">_xlfn.IFS(customers[[#This Row],[tenure_months]] &lt;=6, "0-6", customers[[#This Row],[tenure_months]] &lt;=12, "6-12", TRUE, "12+")</f>
        <v>12+</v>
      </c>
      <c r="H879" s="1" t="str">
        <f>IF(AND(customers[[#This Row],[contract_type]]="Month-to-Month", customers[[#This Row],[tenure_months]]&lt;=6), "High Risk", "Normal")</f>
        <v>Normal</v>
      </c>
    </row>
    <row r="880" spans="1:8" x14ac:dyDescent="0.35">
      <c r="A880" s="1" t="s">
        <v>891</v>
      </c>
      <c r="B880" s="1" t="s">
        <v>7</v>
      </c>
      <c r="C880">
        <v>58</v>
      </c>
      <c r="D880">
        <v>57</v>
      </c>
      <c r="E880" s="1" t="s">
        <v>12</v>
      </c>
      <c r="F880" s="1" t="s">
        <v>13</v>
      </c>
      <c r="G880" s="1" t="str" cm="1">
        <f t="array" ref="G880">_xlfn.IFS(customers[[#This Row],[tenure_months]] &lt;=6, "0-6", customers[[#This Row],[tenure_months]] &lt;=12, "6-12", TRUE, "12+")</f>
        <v>12+</v>
      </c>
      <c r="H880" s="1" t="str">
        <f>IF(AND(customers[[#This Row],[contract_type]]="Month-to-Month", customers[[#This Row],[tenure_months]]&lt;=6), "High Risk", "Normal")</f>
        <v>Normal</v>
      </c>
    </row>
    <row r="881" spans="1:8" x14ac:dyDescent="0.35">
      <c r="A881" s="1" t="s">
        <v>892</v>
      </c>
      <c r="B881" s="1" t="s">
        <v>7</v>
      </c>
      <c r="C881">
        <v>48</v>
      </c>
      <c r="D881">
        <v>35</v>
      </c>
      <c r="E881" s="1" t="s">
        <v>8</v>
      </c>
      <c r="F881" s="1" t="s">
        <v>13</v>
      </c>
      <c r="G881" s="1" t="str" cm="1">
        <f t="array" ref="G881">_xlfn.IFS(customers[[#This Row],[tenure_months]] &lt;=6, "0-6", customers[[#This Row],[tenure_months]] &lt;=12, "6-12", TRUE, "12+")</f>
        <v>12+</v>
      </c>
      <c r="H881" s="1" t="str">
        <f>IF(AND(customers[[#This Row],[contract_type]]="Month-to-Month", customers[[#This Row],[tenure_months]]&lt;=6), "High Risk", "Normal")</f>
        <v>Normal</v>
      </c>
    </row>
    <row r="882" spans="1:8" x14ac:dyDescent="0.35">
      <c r="A882" s="1" t="s">
        <v>893</v>
      </c>
      <c r="B882" s="1" t="s">
        <v>7</v>
      </c>
      <c r="C882">
        <v>38</v>
      </c>
      <c r="D882">
        <v>14</v>
      </c>
      <c r="E882" s="1" t="s">
        <v>15</v>
      </c>
      <c r="F882" s="1" t="s">
        <v>13</v>
      </c>
      <c r="G882" s="1" t="str" cm="1">
        <f t="array" ref="G882">_xlfn.IFS(customers[[#This Row],[tenure_months]] &lt;=6, "0-6", customers[[#This Row],[tenure_months]] &lt;=12, "6-12", TRUE, "12+")</f>
        <v>12+</v>
      </c>
      <c r="H882" s="1" t="str">
        <f>IF(AND(customers[[#This Row],[contract_type]]="Month-to-Month", customers[[#This Row],[tenure_months]]&lt;=6), "High Risk", "Normal")</f>
        <v>Normal</v>
      </c>
    </row>
    <row r="883" spans="1:8" x14ac:dyDescent="0.35">
      <c r="A883" s="1" t="s">
        <v>894</v>
      </c>
      <c r="B883" s="1" t="s">
        <v>11</v>
      </c>
      <c r="C883">
        <v>37</v>
      </c>
      <c r="D883">
        <v>25</v>
      </c>
      <c r="E883" s="1" t="s">
        <v>12</v>
      </c>
      <c r="F883" s="1" t="s">
        <v>13</v>
      </c>
      <c r="G883" s="1" t="str" cm="1">
        <f t="array" ref="G883">_xlfn.IFS(customers[[#This Row],[tenure_months]] &lt;=6, "0-6", customers[[#This Row],[tenure_months]] &lt;=12, "6-12", TRUE, "12+")</f>
        <v>12+</v>
      </c>
      <c r="H883" s="1" t="str">
        <f>IF(AND(customers[[#This Row],[contract_type]]="Month-to-Month", customers[[#This Row],[tenure_months]]&lt;=6), "High Risk", "Normal")</f>
        <v>Normal</v>
      </c>
    </row>
    <row r="884" spans="1:8" x14ac:dyDescent="0.35">
      <c r="A884" s="1" t="s">
        <v>895</v>
      </c>
      <c r="B884" s="1" t="s">
        <v>7</v>
      </c>
      <c r="C884">
        <v>56</v>
      </c>
      <c r="D884">
        <v>30</v>
      </c>
      <c r="E884" s="1" t="s">
        <v>8</v>
      </c>
      <c r="F884" s="1" t="s">
        <v>13</v>
      </c>
      <c r="G884" s="1" t="str" cm="1">
        <f t="array" ref="G884">_xlfn.IFS(customers[[#This Row],[tenure_months]] &lt;=6, "0-6", customers[[#This Row],[tenure_months]] &lt;=12, "6-12", TRUE, "12+")</f>
        <v>12+</v>
      </c>
      <c r="H884" s="1" t="str">
        <f>IF(AND(customers[[#This Row],[contract_type]]="Month-to-Month", customers[[#This Row],[tenure_months]]&lt;=6), "High Risk", "Normal")</f>
        <v>Normal</v>
      </c>
    </row>
    <row r="885" spans="1:8" x14ac:dyDescent="0.35">
      <c r="A885" s="1" t="s">
        <v>896</v>
      </c>
      <c r="B885" s="1" t="s">
        <v>11</v>
      </c>
      <c r="C885">
        <v>39</v>
      </c>
      <c r="D885">
        <v>29</v>
      </c>
      <c r="E885" s="1" t="s">
        <v>8</v>
      </c>
      <c r="F885" s="1" t="s">
        <v>13</v>
      </c>
      <c r="G885" s="1" t="str" cm="1">
        <f t="array" ref="G885">_xlfn.IFS(customers[[#This Row],[tenure_months]] &lt;=6, "0-6", customers[[#This Row],[tenure_months]] &lt;=12, "6-12", TRUE, "12+")</f>
        <v>12+</v>
      </c>
      <c r="H885" s="1" t="str">
        <f>IF(AND(customers[[#This Row],[contract_type]]="Month-to-Month", customers[[#This Row],[tenure_months]]&lt;=6), "High Risk", "Normal")</f>
        <v>Normal</v>
      </c>
    </row>
    <row r="886" spans="1:8" x14ac:dyDescent="0.35">
      <c r="A886" s="1" t="s">
        <v>897</v>
      </c>
      <c r="B886" s="1" t="s">
        <v>11</v>
      </c>
      <c r="C886">
        <v>21</v>
      </c>
      <c r="D886">
        <v>30</v>
      </c>
      <c r="E886" s="1" t="s">
        <v>8</v>
      </c>
      <c r="F886" s="1" t="s">
        <v>13</v>
      </c>
      <c r="G886" s="1" t="str" cm="1">
        <f t="array" ref="G886">_xlfn.IFS(customers[[#This Row],[tenure_months]] &lt;=6, "0-6", customers[[#This Row],[tenure_months]] &lt;=12, "6-12", TRUE, "12+")</f>
        <v>12+</v>
      </c>
      <c r="H886" s="1" t="str">
        <f>IF(AND(customers[[#This Row],[contract_type]]="Month-to-Month", customers[[#This Row],[tenure_months]]&lt;=6), "High Risk", "Normal")</f>
        <v>Normal</v>
      </c>
    </row>
    <row r="887" spans="1:8" x14ac:dyDescent="0.35">
      <c r="A887" s="1" t="s">
        <v>898</v>
      </c>
      <c r="B887" s="1" t="s">
        <v>7</v>
      </c>
      <c r="C887">
        <v>30</v>
      </c>
      <c r="D887">
        <v>14</v>
      </c>
      <c r="E887" s="1" t="s">
        <v>15</v>
      </c>
      <c r="F887" s="1" t="s">
        <v>13</v>
      </c>
      <c r="G887" s="1" t="str" cm="1">
        <f t="array" ref="G887">_xlfn.IFS(customers[[#This Row],[tenure_months]] &lt;=6, "0-6", customers[[#This Row],[tenure_months]] &lt;=12, "6-12", TRUE, "12+")</f>
        <v>12+</v>
      </c>
      <c r="H887" s="1" t="str">
        <f>IF(AND(customers[[#This Row],[contract_type]]="Month-to-Month", customers[[#This Row],[tenure_months]]&lt;=6), "High Risk", "Normal")</f>
        <v>Normal</v>
      </c>
    </row>
    <row r="888" spans="1:8" x14ac:dyDescent="0.35">
      <c r="A888" s="1" t="s">
        <v>899</v>
      </c>
      <c r="B888" s="1" t="s">
        <v>7</v>
      </c>
      <c r="C888">
        <v>62</v>
      </c>
      <c r="D888">
        <v>3</v>
      </c>
      <c r="E888" s="1" t="s">
        <v>15</v>
      </c>
      <c r="F888" s="1" t="s">
        <v>9</v>
      </c>
      <c r="G888" s="1" t="str" cm="1">
        <f t="array" ref="G888">_xlfn.IFS(customers[[#This Row],[tenure_months]] &lt;=6, "0-6", customers[[#This Row],[tenure_months]] &lt;=12, "6-12", TRUE, "12+")</f>
        <v>0-6</v>
      </c>
      <c r="H888" s="1" t="str">
        <f>IF(AND(customers[[#This Row],[contract_type]]="Month-to-Month", customers[[#This Row],[tenure_months]]&lt;=6), "High Risk", "Normal")</f>
        <v>High Risk</v>
      </c>
    </row>
    <row r="889" spans="1:8" x14ac:dyDescent="0.35">
      <c r="A889" s="1" t="s">
        <v>900</v>
      </c>
      <c r="B889" s="1" t="s">
        <v>11</v>
      </c>
      <c r="C889">
        <v>59</v>
      </c>
      <c r="D889">
        <v>22</v>
      </c>
      <c r="E889" s="1" t="s">
        <v>8</v>
      </c>
      <c r="F889" s="1" t="s">
        <v>13</v>
      </c>
      <c r="G889" s="1" t="str" cm="1">
        <f t="array" ref="G889">_xlfn.IFS(customers[[#This Row],[tenure_months]] &lt;=6, "0-6", customers[[#This Row],[tenure_months]] &lt;=12, "6-12", TRUE, "12+")</f>
        <v>12+</v>
      </c>
      <c r="H889" s="1" t="str">
        <f>IF(AND(customers[[#This Row],[contract_type]]="Month-to-Month", customers[[#This Row],[tenure_months]]&lt;=6), "High Risk", "Normal")</f>
        <v>Normal</v>
      </c>
    </row>
    <row r="890" spans="1:8" x14ac:dyDescent="0.35">
      <c r="A890" s="1" t="s">
        <v>901</v>
      </c>
      <c r="B890" s="1" t="s">
        <v>11</v>
      </c>
      <c r="C890">
        <v>37</v>
      </c>
      <c r="D890">
        <v>14</v>
      </c>
      <c r="E890" s="1" t="s">
        <v>15</v>
      </c>
      <c r="F890" s="1" t="s">
        <v>13</v>
      </c>
      <c r="G890" s="1" t="str" cm="1">
        <f t="array" ref="G890">_xlfn.IFS(customers[[#This Row],[tenure_months]] &lt;=6, "0-6", customers[[#This Row],[tenure_months]] &lt;=12, "6-12", TRUE, "12+")</f>
        <v>12+</v>
      </c>
      <c r="H890" s="1" t="str">
        <f>IF(AND(customers[[#This Row],[contract_type]]="Month-to-Month", customers[[#This Row],[tenure_months]]&lt;=6), "High Risk", "Normal")</f>
        <v>Normal</v>
      </c>
    </row>
    <row r="891" spans="1:8" x14ac:dyDescent="0.35">
      <c r="A891" s="1" t="s">
        <v>902</v>
      </c>
      <c r="B891" s="1" t="s">
        <v>7</v>
      </c>
      <c r="C891">
        <v>30</v>
      </c>
      <c r="D891">
        <v>10</v>
      </c>
      <c r="E891" s="1" t="s">
        <v>15</v>
      </c>
      <c r="F891" s="1" t="s">
        <v>13</v>
      </c>
      <c r="G891" s="1" t="str" cm="1">
        <f t="array" ref="G891">_xlfn.IFS(customers[[#This Row],[tenure_months]] &lt;=6, "0-6", customers[[#This Row],[tenure_months]] &lt;=12, "6-12", TRUE, "12+")</f>
        <v>6-12</v>
      </c>
      <c r="H891" s="1" t="str">
        <f>IF(AND(customers[[#This Row],[contract_type]]="Month-to-Month", customers[[#This Row],[tenure_months]]&lt;=6), "High Risk", "Normal")</f>
        <v>Normal</v>
      </c>
    </row>
    <row r="892" spans="1:8" x14ac:dyDescent="0.35">
      <c r="A892" s="1" t="s">
        <v>903</v>
      </c>
      <c r="B892" s="1" t="s">
        <v>7</v>
      </c>
      <c r="C892">
        <v>34</v>
      </c>
      <c r="D892">
        <v>18</v>
      </c>
      <c r="E892" s="1" t="s">
        <v>8</v>
      </c>
      <c r="F892" s="1" t="s">
        <v>13</v>
      </c>
      <c r="G892" s="1" t="str" cm="1">
        <f t="array" ref="G892">_xlfn.IFS(customers[[#This Row],[tenure_months]] &lt;=6, "0-6", customers[[#This Row],[tenure_months]] &lt;=12, "6-12", TRUE, "12+")</f>
        <v>12+</v>
      </c>
      <c r="H892" s="1" t="str">
        <f>IF(AND(customers[[#This Row],[contract_type]]="Month-to-Month", customers[[#This Row],[tenure_months]]&lt;=6), "High Risk", "Normal")</f>
        <v>Normal</v>
      </c>
    </row>
    <row r="893" spans="1:8" x14ac:dyDescent="0.35">
      <c r="A893" s="1" t="s">
        <v>904</v>
      </c>
      <c r="B893" s="1" t="s">
        <v>7</v>
      </c>
      <c r="C893">
        <v>53</v>
      </c>
      <c r="D893">
        <v>27</v>
      </c>
      <c r="E893" s="1" t="s">
        <v>8</v>
      </c>
      <c r="F893" s="1" t="s">
        <v>13</v>
      </c>
      <c r="G893" s="1" t="str" cm="1">
        <f t="array" ref="G893">_xlfn.IFS(customers[[#This Row],[tenure_months]] &lt;=6, "0-6", customers[[#This Row],[tenure_months]] &lt;=12, "6-12", TRUE, "12+")</f>
        <v>12+</v>
      </c>
      <c r="H893" s="1" t="str">
        <f>IF(AND(customers[[#This Row],[contract_type]]="Month-to-Month", customers[[#This Row],[tenure_months]]&lt;=6), "High Risk", "Normal")</f>
        <v>Normal</v>
      </c>
    </row>
    <row r="894" spans="1:8" x14ac:dyDescent="0.35">
      <c r="A894" s="1" t="s">
        <v>905</v>
      </c>
      <c r="B894" s="1" t="s">
        <v>7</v>
      </c>
      <c r="C894">
        <v>50</v>
      </c>
      <c r="D894">
        <v>4</v>
      </c>
      <c r="E894" s="1" t="s">
        <v>15</v>
      </c>
      <c r="F894" s="1" t="s">
        <v>13</v>
      </c>
      <c r="G894" s="1" t="str" cm="1">
        <f t="array" ref="G894">_xlfn.IFS(customers[[#This Row],[tenure_months]] &lt;=6, "0-6", customers[[#This Row],[tenure_months]] &lt;=12, "6-12", TRUE, "12+")</f>
        <v>0-6</v>
      </c>
      <c r="H894" s="1" t="str">
        <f>IF(AND(customers[[#This Row],[contract_type]]="Month-to-Month", customers[[#This Row],[tenure_months]]&lt;=6), "High Risk", "Normal")</f>
        <v>High Risk</v>
      </c>
    </row>
    <row r="895" spans="1:8" x14ac:dyDescent="0.35">
      <c r="A895" s="1" t="s">
        <v>906</v>
      </c>
      <c r="B895" s="1" t="s">
        <v>7</v>
      </c>
      <c r="C895">
        <v>18</v>
      </c>
      <c r="D895">
        <v>16</v>
      </c>
      <c r="E895" s="1" t="s">
        <v>8</v>
      </c>
      <c r="F895" s="1" t="s">
        <v>13</v>
      </c>
      <c r="G895" s="1" t="str" cm="1">
        <f t="array" ref="G895">_xlfn.IFS(customers[[#This Row],[tenure_months]] &lt;=6, "0-6", customers[[#This Row],[tenure_months]] &lt;=12, "6-12", TRUE, "12+")</f>
        <v>12+</v>
      </c>
      <c r="H895" s="1" t="str">
        <f>IF(AND(customers[[#This Row],[contract_type]]="Month-to-Month", customers[[#This Row],[tenure_months]]&lt;=6), "High Risk", "Normal")</f>
        <v>Normal</v>
      </c>
    </row>
    <row r="896" spans="1:8" x14ac:dyDescent="0.35">
      <c r="A896" s="1" t="s">
        <v>907</v>
      </c>
      <c r="B896" s="1" t="s">
        <v>11</v>
      </c>
      <c r="C896">
        <v>32</v>
      </c>
      <c r="D896">
        <v>58</v>
      </c>
      <c r="E896" s="1" t="s">
        <v>12</v>
      </c>
      <c r="F896" s="1" t="s">
        <v>13</v>
      </c>
      <c r="G896" s="1" t="str" cm="1">
        <f t="array" ref="G896">_xlfn.IFS(customers[[#This Row],[tenure_months]] &lt;=6, "0-6", customers[[#This Row],[tenure_months]] &lt;=12, "6-12", TRUE, "12+")</f>
        <v>12+</v>
      </c>
      <c r="H896" s="1" t="str">
        <f>IF(AND(customers[[#This Row],[contract_type]]="Month-to-Month", customers[[#This Row],[tenure_months]]&lt;=6), "High Risk", "Normal")</f>
        <v>Normal</v>
      </c>
    </row>
    <row r="897" spans="1:8" x14ac:dyDescent="0.35">
      <c r="A897" s="1" t="s">
        <v>908</v>
      </c>
      <c r="B897" s="1" t="s">
        <v>11</v>
      </c>
      <c r="C897">
        <v>30</v>
      </c>
      <c r="D897">
        <v>20</v>
      </c>
      <c r="E897" s="1" t="s">
        <v>8</v>
      </c>
      <c r="F897" s="1" t="s">
        <v>13</v>
      </c>
      <c r="G897" s="1" t="str" cm="1">
        <f t="array" ref="G897">_xlfn.IFS(customers[[#This Row],[tenure_months]] &lt;=6, "0-6", customers[[#This Row],[tenure_months]] &lt;=12, "6-12", TRUE, "12+")</f>
        <v>12+</v>
      </c>
      <c r="H897" s="1" t="str">
        <f>IF(AND(customers[[#This Row],[contract_type]]="Month-to-Month", customers[[#This Row],[tenure_months]]&lt;=6), "High Risk", "Normal")</f>
        <v>Normal</v>
      </c>
    </row>
    <row r="898" spans="1:8" x14ac:dyDescent="0.35">
      <c r="A898" s="1" t="s">
        <v>909</v>
      </c>
      <c r="B898" s="1" t="s">
        <v>11</v>
      </c>
      <c r="C898">
        <v>34</v>
      </c>
      <c r="D898">
        <v>2</v>
      </c>
      <c r="E898" s="1" t="s">
        <v>15</v>
      </c>
      <c r="F898" s="1" t="s">
        <v>9</v>
      </c>
      <c r="G898" s="1" t="str" cm="1">
        <f t="array" ref="G898">_xlfn.IFS(customers[[#This Row],[tenure_months]] &lt;=6, "0-6", customers[[#This Row],[tenure_months]] &lt;=12, "6-12", TRUE, "12+")</f>
        <v>0-6</v>
      </c>
      <c r="H898" s="1" t="str">
        <f>IF(AND(customers[[#This Row],[contract_type]]="Month-to-Month", customers[[#This Row],[tenure_months]]&lt;=6), "High Risk", "Normal")</f>
        <v>High Risk</v>
      </c>
    </row>
    <row r="899" spans="1:8" x14ac:dyDescent="0.35">
      <c r="A899" s="1" t="s">
        <v>910</v>
      </c>
      <c r="B899" s="1" t="s">
        <v>11</v>
      </c>
      <c r="C899">
        <v>41</v>
      </c>
      <c r="D899">
        <v>11</v>
      </c>
      <c r="E899" s="1" t="s">
        <v>15</v>
      </c>
      <c r="F899" s="1" t="s">
        <v>13</v>
      </c>
      <c r="G899" s="1" t="str" cm="1">
        <f t="array" ref="G899">_xlfn.IFS(customers[[#This Row],[tenure_months]] &lt;=6, "0-6", customers[[#This Row],[tenure_months]] &lt;=12, "6-12", TRUE, "12+")</f>
        <v>6-12</v>
      </c>
      <c r="H899" s="1" t="str">
        <f>IF(AND(customers[[#This Row],[contract_type]]="Month-to-Month", customers[[#This Row],[tenure_months]]&lt;=6), "High Risk", "Normal")</f>
        <v>Normal</v>
      </c>
    </row>
    <row r="900" spans="1:8" x14ac:dyDescent="0.35">
      <c r="A900" s="1" t="s">
        <v>911</v>
      </c>
      <c r="B900" s="1" t="s">
        <v>7</v>
      </c>
      <c r="C900">
        <v>25</v>
      </c>
      <c r="D900">
        <v>2</v>
      </c>
      <c r="E900" s="1" t="s">
        <v>15</v>
      </c>
      <c r="F900" s="1" t="s">
        <v>13</v>
      </c>
      <c r="G900" s="1" t="str" cm="1">
        <f t="array" ref="G900">_xlfn.IFS(customers[[#This Row],[tenure_months]] &lt;=6, "0-6", customers[[#This Row],[tenure_months]] &lt;=12, "6-12", TRUE, "12+")</f>
        <v>0-6</v>
      </c>
      <c r="H900" s="1" t="str">
        <f>IF(AND(customers[[#This Row],[contract_type]]="Month-to-Month", customers[[#This Row],[tenure_months]]&lt;=6), "High Risk", "Normal")</f>
        <v>High Risk</v>
      </c>
    </row>
    <row r="901" spans="1:8" x14ac:dyDescent="0.35">
      <c r="A901" s="1" t="s">
        <v>912</v>
      </c>
      <c r="B901" s="1" t="s">
        <v>7</v>
      </c>
      <c r="C901">
        <v>44</v>
      </c>
      <c r="D901">
        <v>5</v>
      </c>
      <c r="E901" s="1" t="s">
        <v>15</v>
      </c>
      <c r="F901" s="1" t="s">
        <v>13</v>
      </c>
      <c r="G901" s="1" t="str" cm="1">
        <f t="array" ref="G901">_xlfn.IFS(customers[[#This Row],[tenure_months]] &lt;=6, "0-6", customers[[#This Row],[tenure_months]] &lt;=12, "6-12", TRUE, "12+")</f>
        <v>0-6</v>
      </c>
      <c r="H901" s="1" t="str">
        <f>IF(AND(customers[[#This Row],[contract_type]]="Month-to-Month", customers[[#This Row],[tenure_months]]&lt;=6), "High Risk", "Normal")</f>
        <v>High Risk</v>
      </c>
    </row>
    <row r="902" spans="1:8" x14ac:dyDescent="0.35">
      <c r="A902" s="1" t="s">
        <v>913</v>
      </c>
      <c r="B902" s="1" t="s">
        <v>7</v>
      </c>
      <c r="C902">
        <v>62</v>
      </c>
      <c r="D902">
        <v>13</v>
      </c>
      <c r="E902" s="1" t="s">
        <v>15</v>
      </c>
      <c r="F902" s="1" t="s">
        <v>13</v>
      </c>
      <c r="G902" s="1" t="str" cm="1">
        <f t="array" ref="G902">_xlfn.IFS(customers[[#This Row],[tenure_months]] &lt;=6, "0-6", customers[[#This Row],[tenure_months]] &lt;=12, "6-12", TRUE, "12+")</f>
        <v>12+</v>
      </c>
      <c r="H902" s="1" t="str">
        <f>IF(AND(customers[[#This Row],[contract_type]]="Month-to-Month", customers[[#This Row],[tenure_months]]&lt;=6), "High Risk", "Normal")</f>
        <v>Normal</v>
      </c>
    </row>
    <row r="903" spans="1:8" x14ac:dyDescent="0.35">
      <c r="A903" s="1" t="s">
        <v>914</v>
      </c>
      <c r="B903" s="1" t="s">
        <v>11</v>
      </c>
      <c r="C903">
        <v>40</v>
      </c>
      <c r="D903">
        <v>1</v>
      </c>
      <c r="E903" s="1" t="s">
        <v>15</v>
      </c>
      <c r="F903" s="1" t="s">
        <v>9</v>
      </c>
      <c r="G903" s="1" t="str" cm="1">
        <f t="array" ref="G903">_xlfn.IFS(customers[[#This Row],[tenure_months]] &lt;=6, "0-6", customers[[#This Row],[tenure_months]] &lt;=12, "6-12", TRUE, "12+")</f>
        <v>0-6</v>
      </c>
      <c r="H903" s="1" t="str">
        <f>IF(AND(customers[[#This Row],[contract_type]]="Month-to-Month", customers[[#This Row],[tenure_months]]&lt;=6), "High Risk", "Normal")</f>
        <v>High Risk</v>
      </c>
    </row>
    <row r="904" spans="1:8" x14ac:dyDescent="0.35">
      <c r="A904" s="1" t="s">
        <v>915</v>
      </c>
      <c r="B904" s="1" t="s">
        <v>11</v>
      </c>
      <c r="C904">
        <v>63</v>
      </c>
      <c r="D904">
        <v>7</v>
      </c>
      <c r="E904" s="1" t="s">
        <v>15</v>
      </c>
      <c r="F904" s="1" t="s">
        <v>13</v>
      </c>
      <c r="G904" s="1" t="str" cm="1">
        <f t="array" ref="G904">_xlfn.IFS(customers[[#This Row],[tenure_months]] &lt;=6, "0-6", customers[[#This Row],[tenure_months]] &lt;=12, "6-12", TRUE, "12+")</f>
        <v>6-12</v>
      </c>
      <c r="H904" s="1" t="str">
        <f>IF(AND(customers[[#This Row],[contract_type]]="Month-to-Month", customers[[#This Row],[tenure_months]]&lt;=6), "High Risk", "Normal")</f>
        <v>Normal</v>
      </c>
    </row>
    <row r="905" spans="1:8" x14ac:dyDescent="0.35">
      <c r="A905" s="1" t="s">
        <v>916</v>
      </c>
      <c r="B905" s="1" t="s">
        <v>7</v>
      </c>
      <c r="C905">
        <v>25</v>
      </c>
      <c r="D905">
        <v>43</v>
      </c>
      <c r="E905" s="1" t="s">
        <v>12</v>
      </c>
      <c r="F905" s="1" t="s">
        <v>13</v>
      </c>
      <c r="G905" s="1" t="str" cm="1">
        <f t="array" ref="G905">_xlfn.IFS(customers[[#This Row],[tenure_months]] &lt;=6, "0-6", customers[[#This Row],[tenure_months]] &lt;=12, "6-12", TRUE, "12+")</f>
        <v>12+</v>
      </c>
      <c r="H905" s="1" t="str">
        <f>IF(AND(customers[[#This Row],[contract_type]]="Month-to-Month", customers[[#This Row],[tenure_months]]&lt;=6), "High Risk", "Normal")</f>
        <v>Normal</v>
      </c>
    </row>
    <row r="906" spans="1:8" x14ac:dyDescent="0.35">
      <c r="A906" s="1" t="s">
        <v>917</v>
      </c>
      <c r="B906" s="1" t="s">
        <v>7</v>
      </c>
      <c r="C906">
        <v>25</v>
      </c>
      <c r="D906">
        <v>7</v>
      </c>
      <c r="E906" s="1" t="s">
        <v>15</v>
      </c>
      <c r="F906" s="1" t="s">
        <v>13</v>
      </c>
      <c r="G906" s="1" t="str" cm="1">
        <f t="array" ref="G906">_xlfn.IFS(customers[[#This Row],[tenure_months]] &lt;=6, "0-6", customers[[#This Row],[tenure_months]] &lt;=12, "6-12", TRUE, "12+")</f>
        <v>6-12</v>
      </c>
      <c r="H906" s="1" t="str">
        <f>IF(AND(customers[[#This Row],[contract_type]]="Month-to-Month", customers[[#This Row],[tenure_months]]&lt;=6), "High Risk", "Normal")</f>
        <v>Normal</v>
      </c>
    </row>
    <row r="907" spans="1:8" x14ac:dyDescent="0.35">
      <c r="A907" s="1" t="s">
        <v>918</v>
      </c>
      <c r="B907" s="1" t="s">
        <v>11</v>
      </c>
      <c r="C907">
        <v>43</v>
      </c>
      <c r="D907">
        <v>15</v>
      </c>
      <c r="E907" s="1" t="s">
        <v>8</v>
      </c>
      <c r="F907" s="1" t="s">
        <v>13</v>
      </c>
      <c r="G907" s="1" t="str" cm="1">
        <f t="array" ref="G907">_xlfn.IFS(customers[[#This Row],[tenure_months]] &lt;=6, "0-6", customers[[#This Row],[tenure_months]] &lt;=12, "6-12", TRUE, "12+")</f>
        <v>12+</v>
      </c>
      <c r="H907" s="1" t="str">
        <f>IF(AND(customers[[#This Row],[contract_type]]="Month-to-Month", customers[[#This Row],[tenure_months]]&lt;=6), "High Risk", "Normal")</f>
        <v>Normal</v>
      </c>
    </row>
    <row r="908" spans="1:8" x14ac:dyDescent="0.35">
      <c r="A908" s="1" t="s">
        <v>919</v>
      </c>
      <c r="B908" s="1" t="s">
        <v>11</v>
      </c>
      <c r="C908">
        <v>64</v>
      </c>
      <c r="D908">
        <v>11</v>
      </c>
      <c r="E908" s="1" t="s">
        <v>8</v>
      </c>
      <c r="F908" s="1" t="s">
        <v>13</v>
      </c>
      <c r="G908" s="1" t="str" cm="1">
        <f t="array" ref="G908">_xlfn.IFS(customers[[#This Row],[tenure_months]] &lt;=6, "0-6", customers[[#This Row],[tenure_months]] &lt;=12, "6-12", TRUE, "12+")</f>
        <v>6-12</v>
      </c>
      <c r="H908" s="1" t="str">
        <f>IF(AND(customers[[#This Row],[contract_type]]="Month-to-Month", customers[[#This Row],[tenure_months]]&lt;=6), "High Risk", "Normal")</f>
        <v>Normal</v>
      </c>
    </row>
    <row r="909" spans="1:8" x14ac:dyDescent="0.35">
      <c r="A909" s="1" t="s">
        <v>920</v>
      </c>
      <c r="B909" s="1" t="s">
        <v>7</v>
      </c>
      <c r="C909">
        <v>30</v>
      </c>
      <c r="D909">
        <v>12</v>
      </c>
      <c r="E909" s="1" t="s">
        <v>15</v>
      </c>
      <c r="F909" s="1" t="s">
        <v>9</v>
      </c>
      <c r="G909" s="1" t="str" cm="1">
        <f t="array" ref="G909">_xlfn.IFS(customers[[#This Row],[tenure_months]] &lt;=6, "0-6", customers[[#This Row],[tenure_months]] &lt;=12, "6-12", TRUE, "12+")</f>
        <v>6-12</v>
      </c>
      <c r="H909" s="1" t="str">
        <f>IF(AND(customers[[#This Row],[contract_type]]="Month-to-Month", customers[[#This Row],[tenure_months]]&lt;=6), "High Risk", "Normal")</f>
        <v>Normal</v>
      </c>
    </row>
    <row r="910" spans="1:8" x14ac:dyDescent="0.35">
      <c r="A910" s="1" t="s">
        <v>921</v>
      </c>
      <c r="B910" s="1" t="s">
        <v>7</v>
      </c>
      <c r="C910">
        <v>56</v>
      </c>
      <c r="D910">
        <v>24</v>
      </c>
      <c r="E910" s="1" t="s">
        <v>12</v>
      </c>
      <c r="F910" s="1" t="s">
        <v>13</v>
      </c>
      <c r="G910" s="1" t="str" cm="1">
        <f t="array" ref="G910">_xlfn.IFS(customers[[#This Row],[tenure_months]] &lt;=6, "0-6", customers[[#This Row],[tenure_months]] &lt;=12, "6-12", TRUE, "12+")</f>
        <v>12+</v>
      </c>
      <c r="H910" s="1" t="str">
        <f>IF(AND(customers[[#This Row],[contract_type]]="Month-to-Month", customers[[#This Row],[tenure_months]]&lt;=6), "High Risk", "Normal")</f>
        <v>Normal</v>
      </c>
    </row>
    <row r="911" spans="1:8" x14ac:dyDescent="0.35">
      <c r="A911" s="1" t="s">
        <v>922</v>
      </c>
      <c r="B911" s="1" t="s">
        <v>11</v>
      </c>
      <c r="C911">
        <v>54</v>
      </c>
      <c r="D911">
        <v>29</v>
      </c>
      <c r="E911" s="1" t="s">
        <v>8</v>
      </c>
      <c r="F911" s="1" t="s">
        <v>13</v>
      </c>
      <c r="G911" s="1" t="str" cm="1">
        <f t="array" ref="G911">_xlfn.IFS(customers[[#This Row],[tenure_months]] &lt;=6, "0-6", customers[[#This Row],[tenure_months]] &lt;=12, "6-12", TRUE, "12+")</f>
        <v>12+</v>
      </c>
      <c r="H911" s="1" t="str">
        <f>IF(AND(customers[[#This Row],[contract_type]]="Month-to-Month", customers[[#This Row],[tenure_months]]&lt;=6), "High Risk", "Normal")</f>
        <v>Normal</v>
      </c>
    </row>
    <row r="912" spans="1:8" x14ac:dyDescent="0.35">
      <c r="A912" s="1" t="s">
        <v>923</v>
      </c>
      <c r="B912" s="1" t="s">
        <v>7</v>
      </c>
      <c r="C912">
        <v>45</v>
      </c>
      <c r="D912">
        <v>11</v>
      </c>
      <c r="E912" s="1" t="s">
        <v>15</v>
      </c>
      <c r="F912" s="1" t="s">
        <v>9</v>
      </c>
      <c r="G912" s="1" t="str" cm="1">
        <f t="array" ref="G912">_xlfn.IFS(customers[[#This Row],[tenure_months]] &lt;=6, "0-6", customers[[#This Row],[tenure_months]] &lt;=12, "6-12", TRUE, "12+")</f>
        <v>6-12</v>
      </c>
      <c r="H912" s="1" t="str">
        <f>IF(AND(customers[[#This Row],[contract_type]]="Month-to-Month", customers[[#This Row],[tenure_months]]&lt;=6), "High Risk", "Normal")</f>
        <v>Normal</v>
      </c>
    </row>
    <row r="913" spans="1:8" x14ac:dyDescent="0.35">
      <c r="A913" s="1" t="s">
        <v>924</v>
      </c>
      <c r="B913" s="1" t="s">
        <v>7</v>
      </c>
      <c r="C913">
        <v>42</v>
      </c>
      <c r="D913">
        <v>23</v>
      </c>
      <c r="E913" s="1" t="s">
        <v>8</v>
      </c>
      <c r="F913" s="1" t="s">
        <v>13</v>
      </c>
      <c r="G913" s="1" t="str" cm="1">
        <f t="array" ref="G913">_xlfn.IFS(customers[[#This Row],[tenure_months]] &lt;=6, "0-6", customers[[#This Row],[tenure_months]] &lt;=12, "6-12", TRUE, "12+")</f>
        <v>12+</v>
      </c>
      <c r="H913" s="1" t="str">
        <f>IF(AND(customers[[#This Row],[contract_type]]="Month-to-Month", customers[[#This Row],[tenure_months]]&lt;=6), "High Risk", "Normal")</f>
        <v>Normal</v>
      </c>
    </row>
    <row r="914" spans="1:8" x14ac:dyDescent="0.35">
      <c r="A914" s="1" t="s">
        <v>925</v>
      </c>
      <c r="B914" s="1" t="s">
        <v>7</v>
      </c>
      <c r="C914">
        <v>33</v>
      </c>
      <c r="D914">
        <v>2</v>
      </c>
      <c r="E914" s="1" t="s">
        <v>15</v>
      </c>
      <c r="F914" s="1" t="s">
        <v>9</v>
      </c>
      <c r="G914" s="1" t="str" cm="1">
        <f t="array" ref="G914">_xlfn.IFS(customers[[#This Row],[tenure_months]] &lt;=6, "0-6", customers[[#This Row],[tenure_months]] &lt;=12, "6-12", TRUE, "12+")</f>
        <v>0-6</v>
      </c>
      <c r="H914" s="1" t="str">
        <f>IF(AND(customers[[#This Row],[contract_type]]="Month-to-Month", customers[[#This Row],[tenure_months]]&lt;=6), "High Risk", "Normal")</f>
        <v>High Risk</v>
      </c>
    </row>
    <row r="915" spans="1:8" x14ac:dyDescent="0.35">
      <c r="A915" s="1" t="s">
        <v>926</v>
      </c>
      <c r="B915" s="1" t="s">
        <v>11</v>
      </c>
      <c r="C915">
        <v>19</v>
      </c>
      <c r="D915">
        <v>21</v>
      </c>
      <c r="E915" s="1" t="s">
        <v>8</v>
      </c>
      <c r="F915" s="1" t="s">
        <v>13</v>
      </c>
      <c r="G915" s="1" t="str" cm="1">
        <f t="array" ref="G915">_xlfn.IFS(customers[[#This Row],[tenure_months]] &lt;=6, "0-6", customers[[#This Row],[tenure_months]] &lt;=12, "6-12", TRUE, "12+")</f>
        <v>12+</v>
      </c>
      <c r="H915" s="1" t="str">
        <f>IF(AND(customers[[#This Row],[contract_type]]="Month-to-Month", customers[[#This Row],[tenure_months]]&lt;=6), "High Risk", "Normal")</f>
        <v>Normal</v>
      </c>
    </row>
    <row r="916" spans="1:8" x14ac:dyDescent="0.35">
      <c r="A916" s="1" t="s">
        <v>927</v>
      </c>
      <c r="B916" s="1" t="s">
        <v>11</v>
      </c>
      <c r="C916">
        <v>35</v>
      </c>
      <c r="D916">
        <v>2</v>
      </c>
      <c r="E916" s="1" t="s">
        <v>15</v>
      </c>
      <c r="F916" s="1" t="s">
        <v>9</v>
      </c>
      <c r="G916" s="1" t="str" cm="1">
        <f t="array" ref="G916">_xlfn.IFS(customers[[#This Row],[tenure_months]] &lt;=6, "0-6", customers[[#This Row],[tenure_months]] &lt;=12, "6-12", TRUE, "12+")</f>
        <v>0-6</v>
      </c>
      <c r="H916" s="1" t="str">
        <f>IF(AND(customers[[#This Row],[contract_type]]="Month-to-Month", customers[[#This Row],[tenure_months]]&lt;=6), "High Risk", "Normal")</f>
        <v>High Risk</v>
      </c>
    </row>
    <row r="917" spans="1:8" x14ac:dyDescent="0.35">
      <c r="A917" s="1" t="s">
        <v>928</v>
      </c>
      <c r="B917" s="1" t="s">
        <v>11</v>
      </c>
      <c r="C917">
        <v>34</v>
      </c>
      <c r="D917">
        <v>62</v>
      </c>
      <c r="E917" s="1" t="s">
        <v>12</v>
      </c>
      <c r="F917" s="1" t="s">
        <v>13</v>
      </c>
      <c r="G917" s="1" t="str" cm="1">
        <f t="array" ref="G917">_xlfn.IFS(customers[[#This Row],[tenure_months]] &lt;=6, "0-6", customers[[#This Row],[tenure_months]] &lt;=12, "6-12", TRUE, "12+")</f>
        <v>12+</v>
      </c>
      <c r="H917" s="1" t="str">
        <f>IF(AND(customers[[#This Row],[contract_type]]="Month-to-Month", customers[[#This Row],[tenure_months]]&lt;=6), "High Risk", "Normal")</f>
        <v>Normal</v>
      </c>
    </row>
    <row r="918" spans="1:8" x14ac:dyDescent="0.35">
      <c r="A918" s="1" t="s">
        <v>929</v>
      </c>
      <c r="B918" s="1" t="s">
        <v>11</v>
      </c>
      <c r="C918">
        <v>47</v>
      </c>
      <c r="D918">
        <v>6</v>
      </c>
      <c r="E918" s="1" t="s">
        <v>15</v>
      </c>
      <c r="F918" s="1" t="s">
        <v>13</v>
      </c>
      <c r="G918" s="1" t="str" cm="1">
        <f t="array" ref="G918">_xlfn.IFS(customers[[#This Row],[tenure_months]] &lt;=6, "0-6", customers[[#This Row],[tenure_months]] &lt;=12, "6-12", TRUE, "12+")</f>
        <v>0-6</v>
      </c>
      <c r="H918" s="1" t="str">
        <f>IF(AND(customers[[#This Row],[contract_type]]="Month-to-Month", customers[[#This Row],[tenure_months]]&lt;=6), "High Risk", "Normal")</f>
        <v>High Risk</v>
      </c>
    </row>
    <row r="919" spans="1:8" x14ac:dyDescent="0.35">
      <c r="A919" s="1" t="s">
        <v>930</v>
      </c>
      <c r="B919" s="1" t="s">
        <v>11</v>
      </c>
      <c r="C919">
        <v>56</v>
      </c>
      <c r="D919">
        <v>6</v>
      </c>
      <c r="E919" s="1" t="s">
        <v>8</v>
      </c>
      <c r="F919" s="1" t="s">
        <v>13</v>
      </c>
      <c r="G919" s="1" t="str" cm="1">
        <f t="array" ref="G919">_xlfn.IFS(customers[[#This Row],[tenure_months]] &lt;=6, "0-6", customers[[#This Row],[tenure_months]] &lt;=12, "6-12", TRUE, "12+")</f>
        <v>0-6</v>
      </c>
      <c r="H919" s="1" t="str">
        <f>IF(AND(customers[[#This Row],[contract_type]]="Month-to-Month", customers[[#This Row],[tenure_months]]&lt;=6), "High Risk", "Normal")</f>
        <v>Normal</v>
      </c>
    </row>
    <row r="920" spans="1:8" x14ac:dyDescent="0.35">
      <c r="A920" s="1" t="s">
        <v>931</v>
      </c>
      <c r="B920" s="1" t="s">
        <v>11</v>
      </c>
      <c r="C920">
        <v>30</v>
      </c>
      <c r="D920">
        <v>11</v>
      </c>
      <c r="E920" s="1" t="s">
        <v>15</v>
      </c>
      <c r="F920" s="1" t="s">
        <v>13</v>
      </c>
      <c r="G920" s="1" t="str" cm="1">
        <f t="array" ref="G920">_xlfn.IFS(customers[[#This Row],[tenure_months]] &lt;=6, "0-6", customers[[#This Row],[tenure_months]] &lt;=12, "6-12", TRUE, "12+")</f>
        <v>6-12</v>
      </c>
      <c r="H920" s="1" t="str">
        <f>IF(AND(customers[[#This Row],[contract_type]]="Month-to-Month", customers[[#This Row],[tenure_months]]&lt;=6), "High Risk", "Normal")</f>
        <v>Normal</v>
      </c>
    </row>
    <row r="921" spans="1:8" x14ac:dyDescent="0.35">
      <c r="A921" s="1" t="s">
        <v>932</v>
      </c>
      <c r="B921" s="1" t="s">
        <v>11</v>
      </c>
      <c r="C921">
        <v>49</v>
      </c>
      <c r="D921">
        <v>23</v>
      </c>
      <c r="E921" s="1" t="s">
        <v>8</v>
      </c>
      <c r="F921" s="1" t="s">
        <v>13</v>
      </c>
      <c r="G921" s="1" t="str" cm="1">
        <f t="array" ref="G921">_xlfn.IFS(customers[[#This Row],[tenure_months]] &lt;=6, "0-6", customers[[#This Row],[tenure_months]] &lt;=12, "6-12", TRUE, "12+")</f>
        <v>12+</v>
      </c>
      <c r="H921" s="1" t="str">
        <f>IF(AND(customers[[#This Row],[contract_type]]="Month-to-Month", customers[[#This Row],[tenure_months]]&lt;=6), "High Risk", "Normal")</f>
        <v>Normal</v>
      </c>
    </row>
    <row r="922" spans="1:8" x14ac:dyDescent="0.35">
      <c r="A922" s="1" t="s">
        <v>933</v>
      </c>
      <c r="B922" s="1" t="s">
        <v>7</v>
      </c>
      <c r="C922">
        <v>46</v>
      </c>
      <c r="D922">
        <v>15</v>
      </c>
      <c r="E922" s="1" t="s">
        <v>8</v>
      </c>
      <c r="F922" s="1" t="s">
        <v>13</v>
      </c>
      <c r="G922" s="1" t="str" cm="1">
        <f t="array" ref="G922">_xlfn.IFS(customers[[#This Row],[tenure_months]] &lt;=6, "0-6", customers[[#This Row],[tenure_months]] &lt;=12, "6-12", TRUE, "12+")</f>
        <v>12+</v>
      </c>
      <c r="H922" s="1" t="str">
        <f>IF(AND(customers[[#This Row],[contract_type]]="Month-to-Month", customers[[#This Row],[tenure_months]]&lt;=6), "High Risk", "Normal")</f>
        <v>Normal</v>
      </c>
    </row>
    <row r="923" spans="1:8" x14ac:dyDescent="0.35">
      <c r="A923" s="1" t="s">
        <v>934</v>
      </c>
      <c r="B923" s="1" t="s">
        <v>7</v>
      </c>
      <c r="C923">
        <v>63</v>
      </c>
      <c r="D923">
        <v>1</v>
      </c>
      <c r="E923" s="1" t="s">
        <v>15</v>
      </c>
      <c r="F923" s="1" t="s">
        <v>9</v>
      </c>
      <c r="G923" s="1" t="str" cm="1">
        <f t="array" ref="G923">_xlfn.IFS(customers[[#This Row],[tenure_months]] &lt;=6, "0-6", customers[[#This Row],[tenure_months]] &lt;=12, "6-12", TRUE, "12+")</f>
        <v>0-6</v>
      </c>
      <c r="H923" s="1" t="str">
        <f>IF(AND(customers[[#This Row],[contract_type]]="Month-to-Month", customers[[#This Row],[tenure_months]]&lt;=6), "High Risk", "Normal")</f>
        <v>High Risk</v>
      </c>
    </row>
    <row r="924" spans="1:8" x14ac:dyDescent="0.35">
      <c r="A924" s="1" t="s">
        <v>935</v>
      </c>
      <c r="B924" s="1" t="s">
        <v>7</v>
      </c>
      <c r="C924">
        <v>47</v>
      </c>
      <c r="D924">
        <v>24</v>
      </c>
      <c r="E924" s="1" t="s">
        <v>8</v>
      </c>
      <c r="F924" s="1" t="s">
        <v>13</v>
      </c>
      <c r="G924" s="1" t="str" cm="1">
        <f t="array" ref="G924">_xlfn.IFS(customers[[#This Row],[tenure_months]] &lt;=6, "0-6", customers[[#This Row],[tenure_months]] &lt;=12, "6-12", TRUE, "12+")</f>
        <v>12+</v>
      </c>
      <c r="H924" s="1" t="str">
        <f>IF(AND(customers[[#This Row],[contract_type]]="Month-to-Month", customers[[#This Row],[tenure_months]]&lt;=6), "High Risk", "Normal")</f>
        <v>Normal</v>
      </c>
    </row>
    <row r="925" spans="1:8" x14ac:dyDescent="0.35">
      <c r="A925" s="1" t="s">
        <v>936</v>
      </c>
      <c r="B925" s="1" t="s">
        <v>7</v>
      </c>
      <c r="C925">
        <v>35</v>
      </c>
      <c r="D925">
        <v>16</v>
      </c>
      <c r="E925" s="1" t="s">
        <v>15</v>
      </c>
      <c r="F925" s="1" t="s">
        <v>13</v>
      </c>
      <c r="G925" s="1" t="str" cm="1">
        <f t="array" ref="G925">_xlfn.IFS(customers[[#This Row],[tenure_months]] &lt;=6, "0-6", customers[[#This Row],[tenure_months]] &lt;=12, "6-12", TRUE, "12+")</f>
        <v>12+</v>
      </c>
      <c r="H925" s="1" t="str">
        <f>IF(AND(customers[[#This Row],[contract_type]]="Month-to-Month", customers[[#This Row],[tenure_months]]&lt;=6), "High Risk", "Normal")</f>
        <v>Normal</v>
      </c>
    </row>
    <row r="926" spans="1:8" x14ac:dyDescent="0.35">
      <c r="A926" s="1" t="s">
        <v>937</v>
      </c>
      <c r="B926" s="1" t="s">
        <v>7</v>
      </c>
      <c r="C926">
        <v>30</v>
      </c>
      <c r="D926">
        <v>69</v>
      </c>
      <c r="E926" s="1" t="s">
        <v>12</v>
      </c>
      <c r="F926" s="1" t="s">
        <v>13</v>
      </c>
      <c r="G926" s="1" t="str" cm="1">
        <f t="array" ref="G926">_xlfn.IFS(customers[[#This Row],[tenure_months]] &lt;=6, "0-6", customers[[#This Row],[tenure_months]] &lt;=12, "6-12", TRUE, "12+")</f>
        <v>12+</v>
      </c>
      <c r="H926" s="1" t="str">
        <f>IF(AND(customers[[#This Row],[contract_type]]="Month-to-Month", customers[[#This Row],[tenure_months]]&lt;=6), "High Risk", "Normal")</f>
        <v>Normal</v>
      </c>
    </row>
    <row r="927" spans="1:8" x14ac:dyDescent="0.35">
      <c r="A927" s="1" t="s">
        <v>938</v>
      </c>
      <c r="B927" s="1" t="s">
        <v>7</v>
      </c>
      <c r="C927">
        <v>60</v>
      </c>
      <c r="D927">
        <v>7</v>
      </c>
      <c r="E927" s="1" t="s">
        <v>15</v>
      </c>
      <c r="F927" s="1" t="s">
        <v>13</v>
      </c>
      <c r="G927" s="1" t="str" cm="1">
        <f t="array" ref="G927">_xlfn.IFS(customers[[#This Row],[tenure_months]] &lt;=6, "0-6", customers[[#This Row],[tenure_months]] &lt;=12, "6-12", TRUE, "12+")</f>
        <v>6-12</v>
      </c>
      <c r="H927" s="1" t="str">
        <f>IF(AND(customers[[#This Row],[contract_type]]="Month-to-Month", customers[[#This Row],[tenure_months]]&lt;=6), "High Risk", "Normal")</f>
        <v>Normal</v>
      </c>
    </row>
    <row r="928" spans="1:8" x14ac:dyDescent="0.35">
      <c r="A928" s="1" t="s">
        <v>939</v>
      </c>
      <c r="B928" s="1" t="s">
        <v>7</v>
      </c>
      <c r="C928">
        <v>38</v>
      </c>
      <c r="D928">
        <v>26</v>
      </c>
      <c r="E928" s="1" t="s">
        <v>12</v>
      </c>
      <c r="F928" s="1" t="s">
        <v>13</v>
      </c>
      <c r="G928" s="1" t="str" cm="1">
        <f t="array" ref="G928">_xlfn.IFS(customers[[#This Row],[tenure_months]] &lt;=6, "0-6", customers[[#This Row],[tenure_months]] &lt;=12, "6-12", TRUE, "12+")</f>
        <v>12+</v>
      </c>
      <c r="H928" s="1" t="str">
        <f>IF(AND(customers[[#This Row],[contract_type]]="Month-to-Month", customers[[#This Row],[tenure_months]]&lt;=6), "High Risk", "Normal")</f>
        <v>Normal</v>
      </c>
    </row>
    <row r="929" spans="1:8" x14ac:dyDescent="0.35">
      <c r="A929" s="1" t="s">
        <v>940</v>
      </c>
      <c r="B929" s="1" t="s">
        <v>11</v>
      </c>
      <c r="C929">
        <v>47</v>
      </c>
      <c r="D929">
        <v>44</v>
      </c>
      <c r="E929" s="1" t="s">
        <v>12</v>
      </c>
      <c r="F929" s="1" t="s">
        <v>13</v>
      </c>
      <c r="G929" s="1" t="str" cm="1">
        <f t="array" ref="G929">_xlfn.IFS(customers[[#This Row],[tenure_months]] &lt;=6, "0-6", customers[[#This Row],[tenure_months]] &lt;=12, "6-12", TRUE, "12+")</f>
        <v>12+</v>
      </c>
      <c r="H929" s="1" t="str">
        <f>IF(AND(customers[[#This Row],[contract_type]]="Month-to-Month", customers[[#This Row],[tenure_months]]&lt;=6), "High Risk", "Normal")</f>
        <v>Normal</v>
      </c>
    </row>
    <row r="930" spans="1:8" x14ac:dyDescent="0.35">
      <c r="A930" s="1" t="s">
        <v>941</v>
      </c>
      <c r="B930" s="1" t="s">
        <v>11</v>
      </c>
      <c r="C930">
        <v>38</v>
      </c>
      <c r="D930">
        <v>9</v>
      </c>
      <c r="E930" s="1" t="s">
        <v>15</v>
      </c>
      <c r="F930" s="1" t="s">
        <v>9</v>
      </c>
      <c r="G930" s="1" t="str" cm="1">
        <f t="array" ref="G930">_xlfn.IFS(customers[[#This Row],[tenure_months]] &lt;=6, "0-6", customers[[#This Row],[tenure_months]] &lt;=12, "6-12", TRUE, "12+")</f>
        <v>6-12</v>
      </c>
      <c r="H930" s="1" t="str">
        <f>IF(AND(customers[[#This Row],[contract_type]]="Month-to-Month", customers[[#This Row],[tenure_months]]&lt;=6), "High Risk", "Normal")</f>
        <v>Normal</v>
      </c>
    </row>
    <row r="931" spans="1:8" x14ac:dyDescent="0.35">
      <c r="A931" s="1" t="s">
        <v>942</v>
      </c>
      <c r="B931" s="1" t="s">
        <v>7</v>
      </c>
      <c r="C931">
        <v>34</v>
      </c>
      <c r="D931">
        <v>2</v>
      </c>
      <c r="E931" s="1" t="s">
        <v>15</v>
      </c>
      <c r="F931" s="1" t="s">
        <v>13</v>
      </c>
      <c r="G931" s="1" t="str" cm="1">
        <f t="array" ref="G931">_xlfn.IFS(customers[[#This Row],[tenure_months]] &lt;=6, "0-6", customers[[#This Row],[tenure_months]] &lt;=12, "6-12", TRUE, "12+")</f>
        <v>0-6</v>
      </c>
      <c r="H931" s="1" t="str">
        <f>IF(AND(customers[[#This Row],[contract_type]]="Month-to-Month", customers[[#This Row],[tenure_months]]&lt;=6), "High Risk", "Normal")</f>
        <v>High Risk</v>
      </c>
    </row>
    <row r="932" spans="1:8" x14ac:dyDescent="0.35">
      <c r="A932" s="1" t="s">
        <v>943</v>
      </c>
      <c r="B932" s="1" t="s">
        <v>7</v>
      </c>
      <c r="C932">
        <v>57</v>
      </c>
      <c r="D932">
        <v>17</v>
      </c>
      <c r="E932" s="1" t="s">
        <v>15</v>
      </c>
      <c r="F932" s="1" t="s">
        <v>13</v>
      </c>
      <c r="G932" s="1" t="str" cm="1">
        <f t="array" ref="G932">_xlfn.IFS(customers[[#This Row],[tenure_months]] &lt;=6, "0-6", customers[[#This Row],[tenure_months]] &lt;=12, "6-12", TRUE, "12+")</f>
        <v>12+</v>
      </c>
      <c r="H932" s="1" t="str">
        <f>IF(AND(customers[[#This Row],[contract_type]]="Month-to-Month", customers[[#This Row],[tenure_months]]&lt;=6), "High Risk", "Normal")</f>
        <v>Normal</v>
      </c>
    </row>
    <row r="933" spans="1:8" x14ac:dyDescent="0.35">
      <c r="A933" s="1" t="s">
        <v>944</v>
      </c>
      <c r="B933" s="1" t="s">
        <v>11</v>
      </c>
      <c r="C933">
        <v>36</v>
      </c>
      <c r="D933">
        <v>36</v>
      </c>
      <c r="E933" s="1" t="s">
        <v>12</v>
      </c>
      <c r="F933" s="1" t="s">
        <v>13</v>
      </c>
      <c r="G933" s="1" t="str" cm="1">
        <f t="array" ref="G933">_xlfn.IFS(customers[[#This Row],[tenure_months]] &lt;=6, "0-6", customers[[#This Row],[tenure_months]] &lt;=12, "6-12", TRUE, "12+")</f>
        <v>12+</v>
      </c>
      <c r="H933" s="1" t="str">
        <f>IF(AND(customers[[#This Row],[contract_type]]="Month-to-Month", customers[[#This Row],[tenure_months]]&lt;=6), "High Risk", "Normal")</f>
        <v>Normal</v>
      </c>
    </row>
    <row r="934" spans="1:8" x14ac:dyDescent="0.35">
      <c r="A934" s="1" t="s">
        <v>945</v>
      </c>
      <c r="B934" s="1" t="s">
        <v>7</v>
      </c>
      <c r="C934">
        <v>32</v>
      </c>
      <c r="D934">
        <v>10</v>
      </c>
      <c r="E934" s="1" t="s">
        <v>15</v>
      </c>
      <c r="F934" s="1" t="s">
        <v>13</v>
      </c>
      <c r="G934" s="1" t="str" cm="1">
        <f t="array" ref="G934">_xlfn.IFS(customers[[#This Row],[tenure_months]] &lt;=6, "0-6", customers[[#This Row],[tenure_months]] &lt;=12, "6-12", TRUE, "12+")</f>
        <v>6-12</v>
      </c>
      <c r="H934" s="1" t="str">
        <f>IF(AND(customers[[#This Row],[contract_type]]="Month-to-Month", customers[[#This Row],[tenure_months]]&lt;=6), "High Risk", "Normal")</f>
        <v>Normal</v>
      </c>
    </row>
    <row r="935" spans="1:8" x14ac:dyDescent="0.35">
      <c r="A935" s="1" t="s">
        <v>946</v>
      </c>
      <c r="B935" s="1" t="s">
        <v>7</v>
      </c>
      <c r="C935">
        <v>26</v>
      </c>
      <c r="D935">
        <v>11</v>
      </c>
      <c r="E935" s="1" t="s">
        <v>8</v>
      </c>
      <c r="F935" s="1" t="s">
        <v>13</v>
      </c>
      <c r="G935" s="1" t="str" cm="1">
        <f t="array" ref="G935">_xlfn.IFS(customers[[#This Row],[tenure_months]] &lt;=6, "0-6", customers[[#This Row],[tenure_months]] &lt;=12, "6-12", TRUE, "12+")</f>
        <v>6-12</v>
      </c>
      <c r="H935" s="1" t="str">
        <f>IF(AND(customers[[#This Row],[contract_type]]="Month-to-Month", customers[[#This Row],[tenure_months]]&lt;=6), "High Risk", "Normal")</f>
        <v>Normal</v>
      </c>
    </row>
    <row r="936" spans="1:8" x14ac:dyDescent="0.35">
      <c r="A936" s="1" t="s">
        <v>947</v>
      </c>
      <c r="B936" s="1" t="s">
        <v>11</v>
      </c>
      <c r="C936">
        <v>27</v>
      </c>
      <c r="D936">
        <v>42</v>
      </c>
      <c r="E936" s="1" t="s">
        <v>12</v>
      </c>
      <c r="F936" s="1" t="s">
        <v>13</v>
      </c>
      <c r="G936" s="1" t="str" cm="1">
        <f t="array" ref="G936">_xlfn.IFS(customers[[#This Row],[tenure_months]] &lt;=6, "0-6", customers[[#This Row],[tenure_months]] &lt;=12, "6-12", TRUE, "12+")</f>
        <v>12+</v>
      </c>
      <c r="H936" s="1" t="str">
        <f>IF(AND(customers[[#This Row],[contract_type]]="Month-to-Month", customers[[#This Row],[tenure_months]]&lt;=6), "High Risk", "Normal")</f>
        <v>Normal</v>
      </c>
    </row>
    <row r="937" spans="1:8" x14ac:dyDescent="0.35">
      <c r="A937" s="1" t="s">
        <v>948</v>
      </c>
      <c r="B937" s="1" t="s">
        <v>7</v>
      </c>
      <c r="C937">
        <v>61</v>
      </c>
      <c r="D937">
        <v>5</v>
      </c>
      <c r="E937" s="1" t="s">
        <v>15</v>
      </c>
      <c r="F937" s="1" t="s">
        <v>13</v>
      </c>
      <c r="G937" s="1" t="str" cm="1">
        <f t="array" ref="G937">_xlfn.IFS(customers[[#This Row],[tenure_months]] &lt;=6, "0-6", customers[[#This Row],[tenure_months]] &lt;=12, "6-12", TRUE, "12+")</f>
        <v>0-6</v>
      </c>
      <c r="H937" s="1" t="str">
        <f>IF(AND(customers[[#This Row],[contract_type]]="Month-to-Month", customers[[#This Row],[tenure_months]]&lt;=6), "High Risk", "Normal")</f>
        <v>High Risk</v>
      </c>
    </row>
    <row r="938" spans="1:8" x14ac:dyDescent="0.35">
      <c r="A938" s="1" t="s">
        <v>949</v>
      </c>
      <c r="B938" s="1" t="s">
        <v>11</v>
      </c>
      <c r="C938">
        <v>48</v>
      </c>
      <c r="D938">
        <v>13</v>
      </c>
      <c r="E938" s="1" t="s">
        <v>8</v>
      </c>
      <c r="F938" s="1" t="s">
        <v>13</v>
      </c>
      <c r="G938" s="1" t="str" cm="1">
        <f t="array" ref="G938">_xlfn.IFS(customers[[#This Row],[tenure_months]] &lt;=6, "0-6", customers[[#This Row],[tenure_months]] &lt;=12, "6-12", TRUE, "12+")</f>
        <v>12+</v>
      </c>
      <c r="H938" s="1" t="str">
        <f>IF(AND(customers[[#This Row],[contract_type]]="Month-to-Month", customers[[#This Row],[tenure_months]]&lt;=6), "High Risk", "Normal")</f>
        <v>Normal</v>
      </c>
    </row>
    <row r="939" spans="1:8" x14ac:dyDescent="0.35">
      <c r="A939" s="1" t="s">
        <v>950</v>
      </c>
      <c r="B939" s="1" t="s">
        <v>7</v>
      </c>
      <c r="C939">
        <v>40</v>
      </c>
      <c r="D939">
        <v>8</v>
      </c>
      <c r="E939" s="1" t="s">
        <v>15</v>
      </c>
      <c r="F939" s="1" t="s">
        <v>9</v>
      </c>
      <c r="G939" s="1" t="str" cm="1">
        <f t="array" ref="G939">_xlfn.IFS(customers[[#This Row],[tenure_months]] &lt;=6, "0-6", customers[[#This Row],[tenure_months]] &lt;=12, "6-12", TRUE, "12+")</f>
        <v>6-12</v>
      </c>
      <c r="H939" s="1" t="str">
        <f>IF(AND(customers[[#This Row],[contract_type]]="Month-to-Month", customers[[#This Row],[tenure_months]]&lt;=6), "High Risk", "Normal")</f>
        <v>Normal</v>
      </c>
    </row>
    <row r="940" spans="1:8" x14ac:dyDescent="0.35">
      <c r="A940" s="1" t="s">
        <v>951</v>
      </c>
      <c r="B940" s="1" t="s">
        <v>11</v>
      </c>
      <c r="C940">
        <v>47</v>
      </c>
      <c r="D940">
        <v>5</v>
      </c>
      <c r="E940" s="1" t="s">
        <v>15</v>
      </c>
      <c r="F940" s="1" t="s">
        <v>13</v>
      </c>
      <c r="G940" s="1" t="str" cm="1">
        <f t="array" ref="G940">_xlfn.IFS(customers[[#This Row],[tenure_months]] &lt;=6, "0-6", customers[[#This Row],[tenure_months]] &lt;=12, "6-12", TRUE, "12+")</f>
        <v>0-6</v>
      </c>
      <c r="H940" s="1" t="str">
        <f>IF(AND(customers[[#This Row],[contract_type]]="Month-to-Month", customers[[#This Row],[tenure_months]]&lt;=6), "High Risk", "Normal")</f>
        <v>High Risk</v>
      </c>
    </row>
    <row r="941" spans="1:8" x14ac:dyDescent="0.35">
      <c r="A941" s="1" t="s">
        <v>952</v>
      </c>
      <c r="B941" s="1" t="s">
        <v>11</v>
      </c>
      <c r="C941">
        <v>50</v>
      </c>
      <c r="D941">
        <v>17</v>
      </c>
      <c r="E941" s="1" t="s">
        <v>8</v>
      </c>
      <c r="F941" s="1" t="s">
        <v>13</v>
      </c>
      <c r="G941" s="1" t="str" cm="1">
        <f t="array" ref="G941">_xlfn.IFS(customers[[#This Row],[tenure_months]] &lt;=6, "0-6", customers[[#This Row],[tenure_months]] &lt;=12, "6-12", TRUE, "12+")</f>
        <v>12+</v>
      </c>
      <c r="H941" s="1" t="str">
        <f>IF(AND(customers[[#This Row],[contract_type]]="Month-to-Month", customers[[#This Row],[tenure_months]]&lt;=6), "High Risk", "Normal")</f>
        <v>Normal</v>
      </c>
    </row>
    <row r="942" spans="1:8" x14ac:dyDescent="0.35">
      <c r="A942" s="1" t="s">
        <v>953</v>
      </c>
      <c r="B942" s="1" t="s">
        <v>11</v>
      </c>
      <c r="C942">
        <v>26</v>
      </c>
      <c r="D942">
        <v>7</v>
      </c>
      <c r="E942" s="1" t="s">
        <v>15</v>
      </c>
      <c r="F942" s="1" t="s">
        <v>13</v>
      </c>
      <c r="G942" s="1" t="str" cm="1">
        <f t="array" ref="G942">_xlfn.IFS(customers[[#This Row],[tenure_months]] &lt;=6, "0-6", customers[[#This Row],[tenure_months]] &lt;=12, "6-12", TRUE, "12+")</f>
        <v>6-12</v>
      </c>
      <c r="H942" s="1" t="str">
        <f>IF(AND(customers[[#This Row],[contract_type]]="Month-to-Month", customers[[#This Row],[tenure_months]]&lt;=6), "High Risk", "Normal")</f>
        <v>Normal</v>
      </c>
    </row>
    <row r="943" spans="1:8" x14ac:dyDescent="0.35">
      <c r="A943" s="1" t="s">
        <v>954</v>
      </c>
      <c r="B943" s="1" t="s">
        <v>7</v>
      </c>
      <c r="C943">
        <v>64</v>
      </c>
      <c r="D943">
        <v>13</v>
      </c>
      <c r="E943" s="1" t="s">
        <v>15</v>
      </c>
      <c r="F943" s="1" t="s">
        <v>9</v>
      </c>
      <c r="G943" s="1" t="str" cm="1">
        <f t="array" ref="G943">_xlfn.IFS(customers[[#This Row],[tenure_months]] &lt;=6, "0-6", customers[[#This Row],[tenure_months]] &lt;=12, "6-12", TRUE, "12+")</f>
        <v>12+</v>
      </c>
      <c r="H943" s="1" t="str">
        <f>IF(AND(customers[[#This Row],[contract_type]]="Month-to-Month", customers[[#This Row],[tenure_months]]&lt;=6), "High Risk", "Normal")</f>
        <v>Normal</v>
      </c>
    </row>
    <row r="944" spans="1:8" x14ac:dyDescent="0.35">
      <c r="A944" s="1" t="s">
        <v>955</v>
      </c>
      <c r="B944" s="1" t="s">
        <v>11</v>
      </c>
      <c r="C944">
        <v>18</v>
      </c>
      <c r="D944">
        <v>24</v>
      </c>
      <c r="E944" s="1" t="s">
        <v>12</v>
      </c>
      <c r="F944" s="1" t="s">
        <v>13</v>
      </c>
      <c r="G944" s="1" t="str" cm="1">
        <f t="array" ref="G944">_xlfn.IFS(customers[[#This Row],[tenure_months]] &lt;=6, "0-6", customers[[#This Row],[tenure_months]] &lt;=12, "6-12", TRUE, "12+")</f>
        <v>12+</v>
      </c>
      <c r="H944" s="1" t="str">
        <f>IF(AND(customers[[#This Row],[contract_type]]="Month-to-Month", customers[[#This Row],[tenure_months]]&lt;=6), "High Risk", "Normal")</f>
        <v>Normal</v>
      </c>
    </row>
    <row r="945" spans="1:8" x14ac:dyDescent="0.35">
      <c r="A945" s="1" t="s">
        <v>956</v>
      </c>
      <c r="B945" s="1" t="s">
        <v>7</v>
      </c>
      <c r="C945">
        <v>61</v>
      </c>
      <c r="D945">
        <v>17</v>
      </c>
      <c r="E945" s="1" t="s">
        <v>15</v>
      </c>
      <c r="F945" s="1" t="s">
        <v>13</v>
      </c>
      <c r="G945" s="1" t="str" cm="1">
        <f t="array" ref="G945">_xlfn.IFS(customers[[#This Row],[tenure_months]] &lt;=6, "0-6", customers[[#This Row],[tenure_months]] &lt;=12, "6-12", TRUE, "12+")</f>
        <v>12+</v>
      </c>
      <c r="H945" s="1" t="str">
        <f>IF(AND(customers[[#This Row],[contract_type]]="Month-to-Month", customers[[#This Row],[tenure_months]]&lt;=6), "High Risk", "Normal")</f>
        <v>Normal</v>
      </c>
    </row>
    <row r="946" spans="1:8" x14ac:dyDescent="0.35">
      <c r="A946" s="1" t="s">
        <v>957</v>
      </c>
      <c r="B946" s="1" t="s">
        <v>7</v>
      </c>
      <c r="C946">
        <v>52</v>
      </c>
      <c r="D946">
        <v>15</v>
      </c>
      <c r="E946" s="1" t="s">
        <v>12</v>
      </c>
      <c r="F946" s="1" t="s">
        <v>13</v>
      </c>
      <c r="G946" s="1" t="str" cm="1">
        <f t="array" ref="G946">_xlfn.IFS(customers[[#This Row],[tenure_months]] &lt;=6, "0-6", customers[[#This Row],[tenure_months]] &lt;=12, "6-12", TRUE, "12+")</f>
        <v>12+</v>
      </c>
      <c r="H946" s="1" t="str">
        <f>IF(AND(customers[[#This Row],[contract_type]]="Month-to-Month", customers[[#This Row],[tenure_months]]&lt;=6), "High Risk", "Normal")</f>
        <v>Normal</v>
      </c>
    </row>
    <row r="947" spans="1:8" x14ac:dyDescent="0.35">
      <c r="A947" s="1" t="s">
        <v>958</v>
      </c>
      <c r="B947" s="1" t="s">
        <v>7</v>
      </c>
      <c r="C947">
        <v>28</v>
      </c>
      <c r="D947">
        <v>61</v>
      </c>
      <c r="E947" s="1" t="s">
        <v>12</v>
      </c>
      <c r="F947" s="1" t="s">
        <v>13</v>
      </c>
      <c r="G947" s="1" t="str" cm="1">
        <f t="array" ref="G947">_xlfn.IFS(customers[[#This Row],[tenure_months]] &lt;=6, "0-6", customers[[#This Row],[tenure_months]] &lt;=12, "6-12", TRUE, "12+")</f>
        <v>12+</v>
      </c>
      <c r="H947" s="1" t="str">
        <f>IF(AND(customers[[#This Row],[contract_type]]="Month-to-Month", customers[[#This Row],[tenure_months]]&lt;=6), "High Risk", "Normal")</f>
        <v>Normal</v>
      </c>
    </row>
    <row r="948" spans="1:8" x14ac:dyDescent="0.35">
      <c r="A948" s="1" t="s">
        <v>959</v>
      </c>
      <c r="B948" s="1" t="s">
        <v>7</v>
      </c>
      <c r="C948">
        <v>51</v>
      </c>
      <c r="D948">
        <v>10</v>
      </c>
      <c r="E948" s="1" t="s">
        <v>15</v>
      </c>
      <c r="F948" s="1" t="s">
        <v>9</v>
      </c>
      <c r="G948" s="1" t="str" cm="1">
        <f t="array" ref="G948">_xlfn.IFS(customers[[#This Row],[tenure_months]] &lt;=6, "0-6", customers[[#This Row],[tenure_months]] &lt;=12, "6-12", TRUE, "12+")</f>
        <v>6-12</v>
      </c>
      <c r="H948" s="1" t="str">
        <f>IF(AND(customers[[#This Row],[contract_type]]="Month-to-Month", customers[[#This Row],[tenure_months]]&lt;=6), "High Risk", "Normal")</f>
        <v>Normal</v>
      </c>
    </row>
    <row r="949" spans="1:8" x14ac:dyDescent="0.35">
      <c r="A949" s="1" t="s">
        <v>960</v>
      </c>
      <c r="B949" s="1" t="s">
        <v>11</v>
      </c>
      <c r="C949">
        <v>33</v>
      </c>
      <c r="D949">
        <v>3</v>
      </c>
      <c r="E949" s="1" t="s">
        <v>15</v>
      </c>
      <c r="F949" s="1" t="s">
        <v>13</v>
      </c>
      <c r="G949" s="1" t="str" cm="1">
        <f t="array" ref="G949">_xlfn.IFS(customers[[#This Row],[tenure_months]] &lt;=6, "0-6", customers[[#This Row],[tenure_months]] &lt;=12, "6-12", TRUE, "12+")</f>
        <v>0-6</v>
      </c>
      <c r="H949" s="1" t="str">
        <f>IF(AND(customers[[#This Row],[contract_type]]="Month-to-Month", customers[[#This Row],[tenure_months]]&lt;=6), "High Risk", "Normal")</f>
        <v>High Risk</v>
      </c>
    </row>
    <row r="950" spans="1:8" x14ac:dyDescent="0.35">
      <c r="A950" s="1" t="s">
        <v>961</v>
      </c>
      <c r="B950" s="1" t="s">
        <v>11</v>
      </c>
      <c r="C950">
        <v>26</v>
      </c>
      <c r="D950">
        <v>17</v>
      </c>
      <c r="E950" s="1" t="s">
        <v>8</v>
      </c>
      <c r="F950" s="1" t="s">
        <v>13</v>
      </c>
      <c r="G950" s="1" t="str" cm="1">
        <f t="array" ref="G950">_xlfn.IFS(customers[[#This Row],[tenure_months]] &lt;=6, "0-6", customers[[#This Row],[tenure_months]] &lt;=12, "6-12", TRUE, "12+")</f>
        <v>12+</v>
      </c>
      <c r="H950" s="1" t="str">
        <f>IF(AND(customers[[#This Row],[contract_type]]="Month-to-Month", customers[[#This Row],[tenure_months]]&lt;=6), "High Risk", "Normal")</f>
        <v>Normal</v>
      </c>
    </row>
    <row r="951" spans="1:8" x14ac:dyDescent="0.35">
      <c r="A951" s="1" t="s">
        <v>962</v>
      </c>
      <c r="B951" s="1" t="s">
        <v>7</v>
      </c>
      <c r="C951">
        <v>49</v>
      </c>
      <c r="D951">
        <v>1</v>
      </c>
      <c r="E951" s="1" t="s">
        <v>15</v>
      </c>
      <c r="F951" s="1" t="s">
        <v>13</v>
      </c>
      <c r="G951" s="1" t="str" cm="1">
        <f t="array" ref="G951">_xlfn.IFS(customers[[#This Row],[tenure_months]] &lt;=6, "0-6", customers[[#This Row],[tenure_months]] &lt;=12, "6-12", TRUE, "12+")</f>
        <v>0-6</v>
      </c>
      <c r="H951" s="1" t="str">
        <f>IF(AND(customers[[#This Row],[contract_type]]="Month-to-Month", customers[[#This Row],[tenure_months]]&lt;=6), "High Risk", "Normal")</f>
        <v>High Risk</v>
      </c>
    </row>
    <row r="952" spans="1:8" x14ac:dyDescent="0.35">
      <c r="A952" s="1" t="s">
        <v>963</v>
      </c>
      <c r="B952" s="1" t="s">
        <v>7</v>
      </c>
      <c r="C952">
        <v>32</v>
      </c>
      <c r="D952">
        <v>11</v>
      </c>
      <c r="E952" s="1" t="s">
        <v>15</v>
      </c>
      <c r="F952" s="1" t="s">
        <v>13</v>
      </c>
      <c r="G952" s="1" t="str" cm="1">
        <f t="array" ref="G952">_xlfn.IFS(customers[[#This Row],[tenure_months]] &lt;=6, "0-6", customers[[#This Row],[tenure_months]] &lt;=12, "6-12", TRUE, "12+")</f>
        <v>6-12</v>
      </c>
      <c r="H952" s="1" t="str">
        <f>IF(AND(customers[[#This Row],[contract_type]]="Month-to-Month", customers[[#This Row],[tenure_months]]&lt;=6), "High Risk", "Normal")</f>
        <v>Normal</v>
      </c>
    </row>
    <row r="953" spans="1:8" x14ac:dyDescent="0.35">
      <c r="A953" s="1" t="s">
        <v>964</v>
      </c>
      <c r="B953" s="1" t="s">
        <v>11</v>
      </c>
      <c r="C953">
        <v>29</v>
      </c>
      <c r="D953">
        <v>23</v>
      </c>
      <c r="E953" s="1" t="s">
        <v>8</v>
      </c>
      <c r="F953" s="1" t="s">
        <v>9</v>
      </c>
      <c r="G953" s="1" t="str" cm="1">
        <f t="array" ref="G953">_xlfn.IFS(customers[[#This Row],[tenure_months]] &lt;=6, "0-6", customers[[#This Row],[tenure_months]] &lt;=12, "6-12", TRUE, "12+")</f>
        <v>12+</v>
      </c>
      <c r="H953" s="1" t="str">
        <f>IF(AND(customers[[#This Row],[contract_type]]="Month-to-Month", customers[[#This Row],[tenure_months]]&lt;=6), "High Risk", "Normal")</f>
        <v>Normal</v>
      </c>
    </row>
    <row r="954" spans="1:8" x14ac:dyDescent="0.35">
      <c r="A954" s="1" t="s">
        <v>965</v>
      </c>
      <c r="B954" s="1" t="s">
        <v>7</v>
      </c>
      <c r="C954">
        <v>50</v>
      </c>
      <c r="D954">
        <v>13</v>
      </c>
      <c r="E954" s="1" t="s">
        <v>15</v>
      </c>
      <c r="F954" s="1" t="s">
        <v>9</v>
      </c>
      <c r="G954" s="1" t="str" cm="1">
        <f t="array" ref="G954">_xlfn.IFS(customers[[#This Row],[tenure_months]] &lt;=6, "0-6", customers[[#This Row],[tenure_months]] &lt;=12, "6-12", TRUE, "12+")</f>
        <v>12+</v>
      </c>
      <c r="H954" s="1" t="str">
        <f>IF(AND(customers[[#This Row],[contract_type]]="Month-to-Month", customers[[#This Row],[tenure_months]]&lt;=6), "High Risk", "Normal")</f>
        <v>Normal</v>
      </c>
    </row>
    <row r="955" spans="1:8" x14ac:dyDescent="0.35">
      <c r="A955" s="1" t="s">
        <v>966</v>
      </c>
      <c r="B955" s="1" t="s">
        <v>11</v>
      </c>
      <c r="C955">
        <v>62</v>
      </c>
      <c r="D955">
        <v>28</v>
      </c>
      <c r="E955" s="1" t="s">
        <v>12</v>
      </c>
      <c r="F955" s="1" t="s">
        <v>13</v>
      </c>
      <c r="G955" s="1" t="str" cm="1">
        <f t="array" ref="G955">_xlfn.IFS(customers[[#This Row],[tenure_months]] &lt;=6, "0-6", customers[[#This Row],[tenure_months]] &lt;=12, "6-12", TRUE, "12+")</f>
        <v>12+</v>
      </c>
      <c r="H955" s="1" t="str">
        <f>IF(AND(customers[[#This Row],[contract_type]]="Month-to-Month", customers[[#This Row],[tenure_months]]&lt;=6), "High Risk", "Normal")</f>
        <v>Normal</v>
      </c>
    </row>
    <row r="956" spans="1:8" x14ac:dyDescent="0.35">
      <c r="A956" s="1" t="s">
        <v>967</v>
      </c>
      <c r="B956" s="1" t="s">
        <v>7</v>
      </c>
      <c r="C956">
        <v>31</v>
      </c>
      <c r="D956">
        <v>8</v>
      </c>
      <c r="E956" s="1" t="s">
        <v>15</v>
      </c>
      <c r="F956" s="1" t="s">
        <v>13</v>
      </c>
      <c r="G956" s="1" t="str" cm="1">
        <f t="array" ref="G956">_xlfn.IFS(customers[[#This Row],[tenure_months]] &lt;=6, "0-6", customers[[#This Row],[tenure_months]] &lt;=12, "6-12", TRUE, "12+")</f>
        <v>6-12</v>
      </c>
      <c r="H956" s="1" t="str">
        <f>IF(AND(customers[[#This Row],[contract_type]]="Month-to-Month", customers[[#This Row],[tenure_months]]&lt;=6), "High Risk", "Normal")</f>
        <v>Normal</v>
      </c>
    </row>
    <row r="957" spans="1:8" x14ac:dyDescent="0.35">
      <c r="A957" s="1" t="s">
        <v>968</v>
      </c>
      <c r="B957" s="1" t="s">
        <v>7</v>
      </c>
      <c r="C957">
        <v>25</v>
      </c>
      <c r="D957">
        <v>17</v>
      </c>
      <c r="E957" s="1" t="s">
        <v>15</v>
      </c>
      <c r="F957" s="1" t="s">
        <v>13</v>
      </c>
      <c r="G957" s="1" t="str" cm="1">
        <f t="array" ref="G957">_xlfn.IFS(customers[[#This Row],[tenure_months]] &lt;=6, "0-6", customers[[#This Row],[tenure_months]] &lt;=12, "6-12", TRUE, "12+")</f>
        <v>12+</v>
      </c>
      <c r="H957" s="1" t="str">
        <f>IF(AND(customers[[#This Row],[contract_type]]="Month-to-Month", customers[[#This Row],[tenure_months]]&lt;=6), "High Risk", "Normal")</f>
        <v>Normal</v>
      </c>
    </row>
    <row r="958" spans="1:8" x14ac:dyDescent="0.35">
      <c r="A958" s="1" t="s">
        <v>969</v>
      </c>
      <c r="B958" s="1" t="s">
        <v>11</v>
      </c>
      <c r="C958">
        <v>25</v>
      </c>
      <c r="D958">
        <v>2</v>
      </c>
      <c r="E958" s="1" t="s">
        <v>15</v>
      </c>
      <c r="F958" s="1" t="s">
        <v>13</v>
      </c>
      <c r="G958" s="1" t="str" cm="1">
        <f t="array" ref="G958">_xlfn.IFS(customers[[#This Row],[tenure_months]] &lt;=6, "0-6", customers[[#This Row],[tenure_months]] &lt;=12, "6-12", TRUE, "12+")</f>
        <v>0-6</v>
      </c>
      <c r="H958" s="1" t="str">
        <f>IF(AND(customers[[#This Row],[contract_type]]="Month-to-Month", customers[[#This Row],[tenure_months]]&lt;=6), "High Risk", "Normal")</f>
        <v>High Risk</v>
      </c>
    </row>
    <row r="959" spans="1:8" x14ac:dyDescent="0.35">
      <c r="A959" s="1" t="s">
        <v>970</v>
      </c>
      <c r="B959" s="1" t="s">
        <v>7</v>
      </c>
      <c r="C959">
        <v>44</v>
      </c>
      <c r="D959">
        <v>46</v>
      </c>
      <c r="E959" s="1" t="s">
        <v>12</v>
      </c>
      <c r="F959" s="1" t="s">
        <v>13</v>
      </c>
      <c r="G959" s="1" t="str" cm="1">
        <f t="array" ref="G959">_xlfn.IFS(customers[[#This Row],[tenure_months]] &lt;=6, "0-6", customers[[#This Row],[tenure_months]] &lt;=12, "6-12", TRUE, "12+")</f>
        <v>12+</v>
      </c>
      <c r="H959" s="1" t="str">
        <f>IF(AND(customers[[#This Row],[contract_type]]="Month-to-Month", customers[[#This Row],[tenure_months]]&lt;=6), "High Risk", "Normal")</f>
        <v>Normal</v>
      </c>
    </row>
    <row r="960" spans="1:8" x14ac:dyDescent="0.35">
      <c r="A960" s="1" t="s">
        <v>971</v>
      </c>
      <c r="B960" s="1" t="s">
        <v>11</v>
      </c>
      <c r="C960">
        <v>29</v>
      </c>
      <c r="D960">
        <v>8</v>
      </c>
      <c r="E960" s="1" t="s">
        <v>8</v>
      </c>
      <c r="F960" s="1" t="s">
        <v>13</v>
      </c>
      <c r="G960" s="1" t="str" cm="1">
        <f t="array" ref="G960">_xlfn.IFS(customers[[#This Row],[tenure_months]] &lt;=6, "0-6", customers[[#This Row],[tenure_months]] &lt;=12, "6-12", TRUE, "12+")</f>
        <v>6-12</v>
      </c>
      <c r="H960" s="1" t="str">
        <f>IF(AND(customers[[#This Row],[contract_type]]="Month-to-Month", customers[[#This Row],[tenure_months]]&lt;=6), "High Risk", "Normal")</f>
        <v>Normal</v>
      </c>
    </row>
    <row r="961" spans="1:8" x14ac:dyDescent="0.35">
      <c r="A961" s="1" t="s">
        <v>972</v>
      </c>
      <c r="B961" s="1" t="s">
        <v>7</v>
      </c>
      <c r="C961">
        <v>18</v>
      </c>
      <c r="D961">
        <v>49</v>
      </c>
      <c r="E961" s="1" t="s">
        <v>12</v>
      </c>
      <c r="F961" s="1" t="s">
        <v>13</v>
      </c>
      <c r="G961" s="1" t="str" cm="1">
        <f t="array" ref="G961">_xlfn.IFS(customers[[#This Row],[tenure_months]] &lt;=6, "0-6", customers[[#This Row],[tenure_months]] &lt;=12, "6-12", TRUE, "12+")</f>
        <v>12+</v>
      </c>
      <c r="H961" s="1" t="str">
        <f>IF(AND(customers[[#This Row],[contract_type]]="Month-to-Month", customers[[#This Row],[tenure_months]]&lt;=6), "High Risk", "Normal")</f>
        <v>Normal</v>
      </c>
    </row>
    <row r="962" spans="1:8" x14ac:dyDescent="0.35">
      <c r="A962" s="1" t="s">
        <v>973</v>
      </c>
      <c r="B962" s="1" t="s">
        <v>7</v>
      </c>
      <c r="C962">
        <v>60</v>
      </c>
      <c r="D962">
        <v>10</v>
      </c>
      <c r="E962" s="1" t="s">
        <v>15</v>
      </c>
      <c r="F962" s="1" t="s">
        <v>13</v>
      </c>
      <c r="G962" s="1" t="str" cm="1">
        <f t="array" ref="G962">_xlfn.IFS(customers[[#This Row],[tenure_months]] &lt;=6, "0-6", customers[[#This Row],[tenure_months]] &lt;=12, "6-12", TRUE, "12+")</f>
        <v>6-12</v>
      </c>
      <c r="H962" s="1" t="str">
        <f>IF(AND(customers[[#This Row],[contract_type]]="Month-to-Month", customers[[#This Row],[tenure_months]]&lt;=6), "High Risk", "Normal")</f>
        <v>Normal</v>
      </c>
    </row>
    <row r="963" spans="1:8" x14ac:dyDescent="0.35">
      <c r="A963" s="1" t="s">
        <v>974</v>
      </c>
      <c r="B963" s="1" t="s">
        <v>7</v>
      </c>
      <c r="C963">
        <v>57</v>
      </c>
      <c r="D963">
        <v>14</v>
      </c>
      <c r="E963" s="1" t="s">
        <v>15</v>
      </c>
      <c r="F963" s="1" t="s">
        <v>13</v>
      </c>
      <c r="G963" s="1" t="str" cm="1">
        <f t="array" ref="G963">_xlfn.IFS(customers[[#This Row],[tenure_months]] &lt;=6, "0-6", customers[[#This Row],[tenure_months]] &lt;=12, "6-12", TRUE, "12+")</f>
        <v>12+</v>
      </c>
      <c r="H963" s="1" t="str">
        <f>IF(AND(customers[[#This Row],[contract_type]]="Month-to-Month", customers[[#This Row],[tenure_months]]&lt;=6), "High Risk", "Normal")</f>
        <v>Normal</v>
      </c>
    </row>
    <row r="964" spans="1:8" x14ac:dyDescent="0.35">
      <c r="A964" s="1" t="s">
        <v>975</v>
      </c>
      <c r="B964" s="1" t="s">
        <v>11</v>
      </c>
      <c r="C964">
        <v>59</v>
      </c>
      <c r="D964">
        <v>16</v>
      </c>
      <c r="E964" s="1" t="s">
        <v>15</v>
      </c>
      <c r="F964" s="1" t="s">
        <v>13</v>
      </c>
      <c r="G964" s="1" t="str" cm="1">
        <f t="array" ref="G964">_xlfn.IFS(customers[[#This Row],[tenure_months]] &lt;=6, "0-6", customers[[#This Row],[tenure_months]] &lt;=12, "6-12", TRUE, "12+")</f>
        <v>12+</v>
      </c>
      <c r="H964" s="1" t="str">
        <f>IF(AND(customers[[#This Row],[contract_type]]="Month-to-Month", customers[[#This Row],[tenure_months]]&lt;=6), "High Risk", "Normal")</f>
        <v>Normal</v>
      </c>
    </row>
    <row r="965" spans="1:8" x14ac:dyDescent="0.35">
      <c r="A965" s="1" t="s">
        <v>976</v>
      </c>
      <c r="B965" s="1" t="s">
        <v>7</v>
      </c>
      <c r="C965">
        <v>28</v>
      </c>
      <c r="D965">
        <v>7</v>
      </c>
      <c r="E965" s="1" t="s">
        <v>15</v>
      </c>
      <c r="F965" s="1" t="s">
        <v>9</v>
      </c>
      <c r="G965" s="1" t="str" cm="1">
        <f t="array" ref="G965">_xlfn.IFS(customers[[#This Row],[tenure_months]] &lt;=6, "0-6", customers[[#This Row],[tenure_months]] &lt;=12, "6-12", TRUE, "12+")</f>
        <v>6-12</v>
      </c>
      <c r="H965" s="1" t="str">
        <f>IF(AND(customers[[#This Row],[contract_type]]="Month-to-Month", customers[[#This Row],[tenure_months]]&lt;=6), "High Risk", "Normal")</f>
        <v>Normal</v>
      </c>
    </row>
    <row r="966" spans="1:8" x14ac:dyDescent="0.35">
      <c r="A966" s="1" t="s">
        <v>977</v>
      </c>
      <c r="B966" s="1" t="s">
        <v>7</v>
      </c>
      <c r="C966">
        <v>56</v>
      </c>
      <c r="D966">
        <v>6</v>
      </c>
      <c r="E966" s="1" t="s">
        <v>8</v>
      </c>
      <c r="F966" s="1" t="s">
        <v>13</v>
      </c>
      <c r="G966" s="1" t="str" cm="1">
        <f t="array" ref="G966">_xlfn.IFS(customers[[#This Row],[tenure_months]] &lt;=6, "0-6", customers[[#This Row],[tenure_months]] &lt;=12, "6-12", TRUE, "12+")</f>
        <v>0-6</v>
      </c>
      <c r="H966" s="1" t="str">
        <f>IF(AND(customers[[#This Row],[contract_type]]="Month-to-Month", customers[[#This Row],[tenure_months]]&lt;=6), "High Risk", "Normal")</f>
        <v>Normal</v>
      </c>
    </row>
    <row r="967" spans="1:8" x14ac:dyDescent="0.35">
      <c r="A967" s="1" t="s">
        <v>978</v>
      </c>
      <c r="B967" s="1" t="s">
        <v>7</v>
      </c>
      <c r="C967">
        <v>60</v>
      </c>
      <c r="D967">
        <v>22</v>
      </c>
      <c r="E967" s="1" t="s">
        <v>8</v>
      </c>
      <c r="F967" s="1" t="s">
        <v>13</v>
      </c>
      <c r="G967" s="1" t="str" cm="1">
        <f t="array" ref="G967">_xlfn.IFS(customers[[#This Row],[tenure_months]] &lt;=6, "0-6", customers[[#This Row],[tenure_months]] &lt;=12, "6-12", TRUE, "12+")</f>
        <v>12+</v>
      </c>
      <c r="H967" s="1" t="str">
        <f>IF(AND(customers[[#This Row],[contract_type]]="Month-to-Month", customers[[#This Row],[tenure_months]]&lt;=6), "High Risk", "Normal")</f>
        <v>Normal</v>
      </c>
    </row>
    <row r="968" spans="1:8" x14ac:dyDescent="0.35">
      <c r="A968" s="1" t="s">
        <v>979</v>
      </c>
      <c r="B968" s="1" t="s">
        <v>7</v>
      </c>
      <c r="C968">
        <v>48</v>
      </c>
      <c r="D968">
        <v>5</v>
      </c>
      <c r="E968" s="1" t="s">
        <v>15</v>
      </c>
      <c r="F968" s="1" t="s">
        <v>13</v>
      </c>
      <c r="G968" s="1" t="str" cm="1">
        <f t="array" ref="G968">_xlfn.IFS(customers[[#This Row],[tenure_months]] &lt;=6, "0-6", customers[[#This Row],[tenure_months]] &lt;=12, "6-12", TRUE, "12+")</f>
        <v>0-6</v>
      </c>
      <c r="H968" s="1" t="str">
        <f>IF(AND(customers[[#This Row],[contract_type]]="Month-to-Month", customers[[#This Row],[tenure_months]]&lt;=6), "High Risk", "Normal")</f>
        <v>High Risk</v>
      </c>
    </row>
    <row r="969" spans="1:8" x14ac:dyDescent="0.35">
      <c r="A969" s="1" t="s">
        <v>980</v>
      </c>
      <c r="B969" s="1" t="s">
        <v>11</v>
      </c>
      <c r="C969">
        <v>34</v>
      </c>
      <c r="D969">
        <v>38</v>
      </c>
      <c r="E969" s="1" t="s">
        <v>12</v>
      </c>
      <c r="F969" s="1" t="s">
        <v>13</v>
      </c>
      <c r="G969" s="1" t="str" cm="1">
        <f t="array" ref="G969">_xlfn.IFS(customers[[#This Row],[tenure_months]] &lt;=6, "0-6", customers[[#This Row],[tenure_months]] &lt;=12, "6-12", TRUE, "12+")</f>
        <v>12+</v>
      </c>
      <c r="H969" s="1" t="str">
        <f>IF(AND(customers[[#This Row],[contract_type]]="Month-to-Month", customers[[#This Row],[tenure_months]]&lt;=6), "High Risk", "Normal")</f>
        <v>Normal</v>
      </c>
    </row>
    <row r="970" spans="1:8" x14ac:dyDescent="0.35">
      <c r="A970" s="1" t="s">
        <v>981</v>
      </c>
      <c r="B970" s="1" t="s">
        <v>11</v>
      </c>
      <c r="C970">
        <v>50</v>
      </c>
      <c r="D970">
        <v>1</v>
      </c>
      <c r="E970" s="1" t="s">
        <v>15</v>
      </c>
      <c r="F970" s="1" t="s">
        <v>9</v>
      </c>
      <c r="G970" s="1" t="str" cm="1">
        <f t="array" ref="G970">_xlfn.IFS(customers[[#This Row],[tenure_months]] &lt;=6, "0-6", customers[[#This Row],[tenure_months]] &lt;=12, "6-12", TRUE, "12+")</f>
        <v>0-6</v>
      </c>
      <c r="H970" s="1" t="str">
        <f>IF(AND(customers[[#This Row],[contract_type]]="Month-to-Month", customers[[#This Row],[tenure_months]]&lt;=6), "High Risk", "Normal")</f>
        <v>High Risk</v>
      </c>
    </row>
    <row r="971" spans="1:8" x14ac:dyDescent="0.35">
      <c r="A971" s="1" t="s">
        <v>982</v>
      </c>
      <c r="B971" s="1" t="s">
        <v>7</v>
      </c>
      <c r="C971">
        <v>49</v>
      </c>
      <c r="D971">
        <v>32</v>
      </c>
      <c r="E971" s="1" t="s">
        <v>12</v>
      </c>
      <c r="F971" s="1" t="s">
        <v>13</v>
      </c>
      <c r="G971" s="1" t="str" cm="1">
        <f t="array" ref="G971">_xlfn.IFS(customers[[#This Row],[tenure_months]] &lt;=6, "0-6", customers[[#This Row],[tenure_months]] &lt;=12, "6-12", TRUE, "12+")</f>
        <v>12+</v>
      </c>
      <c r="H971" s="1" t="str">
        <f>IF(AND(customers[[#This Row],[contract_type]]="Month-to-Month", customers[[#This Row],[tenure_months]]&lt;=6), "High Risk", "Normal")</f>
        <v>Normal</v>
      </c>
    </row>
    <row r="972" spans="1:8" x14ac:dyDescent="0.35">
      <c r="A972" s="1" t="s">
        <v>983</v>
      </c>
      <c r="B972" s="1" t="s">
        <v>11</v>
      </c>
      <c r="C972">
        <v>46</v>
      </c>
      <c r="D972">
        <v>17</v>
      </c>
      <c r="E972" s="1" t="s">
        <v>15</v>
      </c>
      <c r="F972" s="1" t="s">
        <v>13</v>
      </c>
      <c r="G972" s="1" t="str" cm="1">
        <f t="array" ref="G972">_xlfn.IFS(customers[[#This Row],[tenure_months]] &lt;=6, "0-6", customers[[#This Row],[tenure_months]] &lt;=12, "6-12", TRUE, "12+")</f>
        <v>12+</v>
      </c>
      <c r="H972" s="1" t="str">
        <f>IF(AND(customers[[#This Row],[contract_type]]="Month-to-Month", customers[[#This Row],[tenure_months]]&lt;=6), "High Risk", "Normal")</f>
        <v>Normal</v>
      </c>
    </row>
    <row r="973" spans="1:8" x14ac:dyDescent="0.35">
      <c r="A973" s="1" t="s">
        <v>984</v>
      </c>
      <c r="B973" s="1" t="s">
        <v>7</v>
      </c>
      <c r="C973">
        <v>38</v>
      </c>
      <c r="D973">
        <v>10</v>
      </c>
      <c r="E973" s="1" t="s">
        <v>15</v>
      </c>
      <c r="F973" s="1" t="s">
        <v>9</v>
      </c>
      <c r="G973" s="1" t="str" cm="1">
        <f t="array" ref="G973">_xlfn.IFS(customers[[#This Row],[tenure_months]] &lt;=6, "0-6", customers[[#This Row],[tenure_months]] &lt;=12, "6-12", TRUE, "12+")</f>
        <v>6-12</v>
      </c>
      <c r="H973" s="1" t="str">
        <f>IF(AND(customers[[#This Row],[contract_type]]="Month-to-Month", customers[[#This Row],[tenure_months]]&lt;=6), "High Risk", "Normal")</f>
        <v>Normal</v>
      </c>
    </row>
    <row r="974" spans="1:8" x14ac:dyDescent="0.35">
      <c r="A974" s="1" t="s">
        <v>985</v>
      </c>
      <c r="B974" s="1" t="s">
        <v>7</v>
      </c>
      <c r="C974">
        <v>38</v>
      </c>
      <c r="D974">
        <v>12</v>
      </c>
      <c r="E974" s="1" t="s">
        <v>15</v>
      </c>
      <c r="F974" s="1" t="s">
        <v>13</v>
      </c>
      <c r="G974" s="1" t="str" cm="1">
        <f t="array" ref="G974">_xlfn.IFS(customers[[#This Row],[tenure_months]] &lt;=6, "0-6", customers[[#This Row],[tenure_months]] &lt;=12, "6-12", TRUE, "12+")</f>
        <v>6-12</v>
      </c>
      <c r="H974" s="1" t="str">
        <f>IF(AND(customers[[#This Row],[contract_type]]="Month-to-Month", customers[[#This Row],[tenure_months]]&lt;=6), "High Risk", "Normal")</f>
        <v>Normal</v>
      </c>
    </row>
    <row r="975" spans="1:8" x14ac:dyDescent="0.35">
      <c r="A975" s="1" t="s">
        <v>986</v>
      </c>
      <c r="B975" s="1" t="s">
        <v>7</v>
      </c>
      <c r="C975">
        <v>57</v>
      </c>
      <c r="D975">
        <v>2</v>
      </c>
      <c r="E975" s="1" t="s">
        <v>15</v>
      </c>
      <c r="F975" s="1" t="s">
        <v>9</v>
      </c>
      <c r="G975" s="1" t="str" cm="1">
        <f t="array" ref="G975">_xlfn.IFS(customers[[#This Row],[tenure_months]] &lt;=6, "0-6", customers[[#This Row],[tenure_months]] &lt;=12, "6-12", TRUE, "12+")</f>
        <v>0-6</v>
      </c>
      <c r="H975" s="1" t="str">
        <f>IF(AND(customers[[#This Row],[contract_type]]="Month-to-Month", customers[[#This Row],[tenure_months]]&lt;=6), "High Risk", "Normal")</f>
        <v>High Risk</v>
      </c>
    </row>
    <row r="976" spans="1:8" x14ac:dyDescent="0.35">
      <c r="A976" s="1" t="s">
        <v>987</v>
      </c>
      <c r="B976" s="1" t="s">
        <v>11</v>
      </c>
      <c r="C976">
        <v>40</v>
      </c>
      <c r="D976">
        <v>28</v>
      </c>
      <c r="E976" s="1" t="s">
        <v>8</v>
      </c>
      <c r="F976" s="1" t="s">
        <v>13</v>
      </c>
      <c r="G976" s="1" t="str" cm="1">
        <f t="array" ref="G976">_xlfn.IFS(customers[[#This Row],[tenure_months]] &lt;=6, "0-6", customers[[#This Row],[tenure_months]] &lt;=12, "6-12", TRUE, "12+")</f>
        <v>12+</v>
      </c>
      <c r="H976" s="1" t="str">
        <f>IF(AND(customers[[#This Row],[contract_type]]="Month-to-Month", customers[[#This Row],[tenure_months]]&lt;=6), "High Risk", "Normal")</f>
        <v>Normal</v>
      </c>
    </row>
    <row r="977" spans="1:8" x14ac:dyDescent="0.35">
      <c r="A977" s="1" t="s">
        <v>988</v>
      </c>
      <c r="B977" s="1" t="s">
        <v>11</v>
      </c>
      <c r="C977">
        <v>23</v>
      </c>
      <c r="D977">
        <v>16</v>
      </c>
      <c r="E977" s="1" t="s">
        <v>15</v>
      </c>
      <c r="F977" s="1" t="s">
        <v>13</v>
      </c>
      <c r="G977" s="1" t="str" cm="1">
        <f t="array" ref="G977">_xlfn.IFS(customers[[#This Row],[tenure_months]] &lt;=6, "0-6", customers[[#This Row],[tenure_months]] &lt;=12, "6-12", TRUE, "12+")</f>
        <v>12+</v>
      </c>
      <c r="H977" s="1" t="str">
        <f>IF(AND(customers[[#This Row],[contract_type]]="Month-to-Month", customers[[#This Row],[tenure_months]]&lt;=6), "High Risk", "Normal")</f>
        <v>Normal</v>
      </c>
    </row>
    <row r="978" spans="1:8" x14ac:dyDescent="0.35">
      <c r="A978" s="1" t="s">
        <v>989</v>
      </c>
      <c r="B978" s="1" t="s">
        <v>11</v>
      </c>
      <c r="C978">
        <v>39</v>
      </c>
      <c r="D978">
        <v>15</v>
      </c>
      <c r="E978" s="1" t="s">
        <v>15</v>
      </c>
      <c r="F978" s="1" t="s">
        <v>9</v>
      </c>
      <c r="G978" s="1" t="str" cm="1">
        <f t="array" ref="G978">_xlfn.IFS(customers[[#This Row],[tenure_months]] &lt;=6, "0-6", customers[[#This Row],[tenure_months]] &lt;=12, "6-12", TRUE, "12+")</f>
        <v>12+</v>
      </c>
      <c r="H978" s="1" t="str">
        <f>IF(AND(customers[[#This Row],[contract_type]]="Month-to-Month", customers[[#This Row],[tenure_months]]&lt;=6), "High Risk", "Normal")</f>
        <v>Normal</v>
      </c>
    </row>
    <row r="979" spans="1:8" x14ac:dyDescent="0.35">
      <c r="A979" s="1" t="s">
        <v>990</v>
      </c>
      <c r="B979" s="1" t="s">
        <v>11</v>
      </c>
      <c r="C979">
        <v>55</v>
      </c>
      <c r="D979">
        <v>33</v>
      </c>
      <c r="E979" s="1" t="s">
        <v>8</v>
      </c>
      <c r="F979" s="1" t="s">
        <v>13</v>
      </c>
      <c r="G979" s="1" t="str" cm="1">
        <f t="array" ref="G979">_xlfn.IFS(customers[[#This Row],[tenure_months]] &lt;=6, "0-6", customers[[#This Row],[tenure_months]] &lt;=12, "6-12", TRUE, "12+")</f>
        <v>12+</v>
      </c>
      <c r="H979" s="1" t="str">
        <f>IF(AND(customers[[#This Row],[contract_type]]="Month-to-Month", customers[[#This Row],[tenure_months]]&lt;=6), "High Risk", "Normal")</f>
        <v>Normal</v>
      </c>
    </row>
    <row r="980" spans="1:8" x14ac:dyDescent="0.35">
      <c r="A980" s="1" t="s">
        <v>991</v>
      </c>
      <c r="B980" s="1" t="s">
        <v>11</v>
      </c>
      <c r="C980">
        <v>54</v>
      </c>
      <c r="D980">
        <v>18</v>
      </c>
      <c r="E980" s="1" t="s">
        <v>8</v>
      </c>
      <c r="F980" s="1" t="s">
        <v>13</v>
      </c>
      <c r="G980" s="1" t="str" cm="1">
        <f t="array" ref="G980">_xlfn.IFS(customers[[#This Row],[tenure_months]] &lt;=6, "0-6", customers[[#This Row],[tenure_months]] &lt;=12, "6-12", TRUE, "12+")</f>
        <v>12+</v>
      </c>
      <c r="H980" s="1" t="str">
        <f>IF(AND(customers[[#This Row],[contract_type]]="Month-to-Month", customers[[#This Row],[tenure_months]]&lt;=6), "High Risk", "Normal")</f>
        <v>Normal</v>
      </c>
    </row>
    <row r="981" spans="1:8" x14ac:dyDescent="0.35">
      <c r="A981" s="1" t="s">
        <v>992</v>
      </c>
      <c r="B981" s="1" t="s">
        <v>11</v>
      </c>
      <c r="C981">
        <v>62</v>
      </c>
      <c r="D981">
        <v>61</v>
      </c>
      <c r="E981" s="1" t="s">
        <v>12</v>
      </c>
      <c r="F981" s="1" t="s">
        <v>13</v>
      </c>
      <c r="G981" s="1" t="str" cm="1">
        <f t="array" ref="G981">_xlfn.IFS(customers[[#This Row],[tenure_months]] &lt;=6, "0-6", customers[[#This Row],[tenure_months]] &lt;=12, "6-12", TRUE, "12+")</f>
        <v>12+</v>
      </c>
      <c r="H981" s="1" t="str">
        <f>IF(AND(customers[[#This Row],[contract_type]]="Month-to-Month", customers[[#This Row],[tenure_months]]&lt;=6), "High Risk", "Normal")</f>
        <v>Normal</v>
      </c>
    </row>
    <row r="982" spans="1:8" x14ac:dyDescent="0.35">
      <c r="A982" s="1" t="s">
        <v>993</v>
      </c>
      <c r="B982" s="1" t="s">
        <v>11</v>
      </c>
      <c r="C982">
        <v>25</v>
      </c>
      <c r="D982">
        <v>14</v>
      </c>
      <c r="E982" s="1" t="s">
        <v>15</v>
      </c>
      <c r="F982" s="1" t="s">
        <v>13</v>
      </c>
      <c r="G982" s="1" t="str" cm="1">
        <f t="array" ref="G982">_xlfn.IFS(customers[[#This Row],[tenure_months]] &lt;=6, "0-6", customers[[#This Row],[tenure_months]] &lt;=12, "6-12", TRUE, "12+")</f>
        <v>12+</v>
      </c>
      <c r="H982" s="1" t="str">
        <f>IF(AND(customers[[#This Row],[contract_type]]="Month-to-Month", customers[[#This Row],[tenure_months]]&lt;=6), "High Risk", "Normal")</f>
        <v>Normal</v>
      </c>
    </row>
    <row r="983" spans="1:8" x14ac:dyDescent="0.35">
      <c r="A983" s="1" t="s">
        <v>994</v>
      </c>
      <c r="B983" s="1" t="s">
        <v>11</v>
      </c>
      <c r="C983">
        <v>58</v>
      </c>
      <c r="D983">
        <v>23</v>
      </c>
      <c r="E983" s="1" t="s">
        <v>8</v>
      </c>
      <c r="F983" s="1" t="s">
        <v>13</v>
      </c>
      <c r="G983" s="1" t="str" cm="1">
        <f t="array" ref="G983">_xlfn.IFS(customers[[#This Row],[tenure_months]] &lt;=6, "0-6", customers[[#This Row],[tenure_months]] &lt;=12, "6-12", TRUE, "12+")</f>
        <v>12+</v>
      </c>
      <c r="H983" s="1" t="str">
        <f>IF(AND(customers[[#This Row],[contract_type]]="Month-to-Month", customers[[#This Row],[tenure_months]]&lt;=6), "High Risk", "Normal")</f>
        <v>Normal</v>
      </c>
    </row>
    <row r="984" spans="1:8" x14ac:dyDescent="0.35">
      <c r="A984" s="1" t="s">
        <v>995</v>
      </c>
      <c r="B984" s="1" t="s">
        <v>11</v>
      </c>
      <c r="C984">
        <v>52</v>
      </c>
      <c r="D984">
        <v>7</v>
      </c>
      <c r="E984" s="1" t="s">
        <v>8</v>
      </c>
      <c r="F984" s="1" t="s">
        <v>9</v>
      </c>
      <c r="G984" s="1" t="str" cm="1">
        <f t="array" ref="G984">_xlfn.IFS(customers[[#This Row],[tenure_months]] &lt;=6, "0-6", customers[[#This Row],[tenure_months]] &lt;=12, "6-12", TRUE, "12+")</f>
        <v>6-12</v>
      </c>
      <c r="H984" s="1" t="str">
        <f>IF(AND(customers[[#This Row],[contract_type]]="Month-to-Month", customers[[#This Row],[tenure_months]]&lt;=6), "High Risk", "Normal")</f>
        <v>Normal</v>
      </c>
    </row>
    <row r="985" spans="1:8" x14ac:dyDescent="0.35">
      <c r="A985" s="1" t="s">
        <v>996</v>
      </c>
      <c r="B985" s="1" t="s">
        <v>7</v>
      </c>
      <c r="C985">
        <v>28</v>
      </c>
      <c r="D985">
        <v>2</v>
      </c>
      <c r="E985" s="1" t="s">
        <v>15</v>
      </c>
      <c r="F985" s="1" t="s">
        <v>9</v>
      </c>
      <c r="G985" s="1" t="str" cm="1">
        <f t="array" ref="G985">_xlfn.IFS(customers[[#This Row],[tenure_months]] &lt;=6, "0-6", customers[[#This Row],[tenure_months]] &lt;=12, "6-12", TRUE, "12+")</f>
        <v>0-6</v>
      </c>
      <c r="H985" s="1" t="str">
        <f>IF(AND(customers[[#This Row],[contract_type]]="Month-to-Month", customers[[#This Row],[tenure_months]]&lt;=6), "High Risk", "Normal")</f>
        <v>High Risk</v>
      </c>
    </row>
    <row r="986" spans="1:8" x14ac:dyDescent="0.35">
      <c r="A986" s="1" t="s">
        <v>997</v>
      </c>
      <c r="B986" s="1" t="s">
        <v>11</v>
      </c>
      <c r="C986">
        <v>41</v>
      </c>
      <c r="D986">
        <v>3</v>
      </c>
      <c r="E986" s="1" t="s">
        <v>15</v>
      </c>
      <c r="F986" s="1" t="s">
        <v>13</v>
      </c>
      <c r="G986" s="1" t="str" cm="1">
        <f t="array" ref="G986">_xlfn.IFS(customers[[#This Row],[tenure_months]] &lt;=6, "0-6", customers[[#This Row],[tenure_months]] &lt;=12, "6-12", TRUE, "12+")</f>
        <v>0-6</v>
      </c>
      <c r="H986" s="1" t="str">
        <f>IF(AND(customers[[#This Row],[contract_type]]="Month-to-Month", customers[[#This Row],[tenure_months]]&lt;=6), "High Risk", "Normal")</f>
        <v>High Risk</v>
      </c>
    </row>
    <row r="987" spans="1:8" x14ac:dyDescent="0.35">
      <c r="A987" s="1" t="s">
        <v>998</v>
      </c>
      <c r="B987" s="1" t="s">
        <v>11</v>
      </c>
      <c r="C987">
        <v>38</v>
      </c>
      <c r="D987">
        <v>5</v>
      </c>
      <c r="E987" s="1" t="s">
        <v>15</v>
      </c>
      <c r="F987" s="1" t="s">
        <v>9</v>
      </c>
      <c r="G987" s="1" t="str" cm="1">
        <f t="array" ref="G987">_xlfn.IFS(customers[[#This Row],[tenure_months]] &lt;=6, "0-6", customers[[#This Row],[tenure_months]] &lt;=12, "6-12", TRUE, "12+")</f>
        <v>0-6</v>
      </c>
      <c r="H987" s="1" t="str">
        <f>IF(AND(customers[[#This Row],[contract_type]]="Month-to-Month", customers[[#This Row],[tenure_months]]&lt;=6), "High Risk", "Normal")</f>
        <v>High Risk</v>
      </c>
    </row>
    <row r="988" spans="1:8" x14ac:dyDescent="0.35">
      <c r="A988" s="1" t="s">
        <v>999</v>
      </c>
      <c r="B988" s="1" t="s">
        <v>11</v>
      </c>
      <c r="C988">
        <v>19</v>
      </c>
      <c r="D988">
        <v>16</v>
      </c>
      <c r="E988" s="1" t="s">
        <v>15</v>
      </c>
      <c r="F988" s="1" t="s">
        <v>13</v>
      </c>
      <c r="G988" s="1" t="str" cm="1">
        <f t="array" ref="G988">_xlfn.IFS(customers[[#This Row],[tenure_months]] &lt;=6, "0-6", customers[[#This Row],[tenure_months]] &lt;=12, "6-12", TRUE, "12+")</f>
        <v>12+</v>
      </c>
      <c r="H988" s="1" t="str">
        <f>IF(AND(customers[[#This Row],[contract_type]]="Month-to-Month", customers[[#This Row],[tenure_months]]&lt;=6), "High Risk", "Normal")</f>
        <v>Normal</v>
      </c>
    </row>
    <row r="989" spans="1:8" x14ac:dyDescent="0.35">
      <c r="A989" s="1" t="s">
        <v>1000</v>
      </c>
      <c r="B989" s="1" t="s">
        <v>11</v>
      </c>
      <c r="C989">
        <v>57</v>
      </c>
      <c r="D989">
        <v>15</v>
      </c>
      <c r="E989" s="1" t="s">
        <v>15</v>
      </c>
      <c r="F989" s="1" t="s">
        <v>13</v>
      </c>
      <c r="G989" s="1" t="str" cm="1">
        <f t="array" ref="G989">_xlfn.IFS(customers[[#This Row],[tenure_months]] &lt;=6, "0-6", customers[[#This Row],[tenure_months]] &lt;=12, "6-12", TRUE, "12+")</f>
        <v>12+</v>
      </c>
      <c r="H989" s="1" t="str">
        <f>IF(AND(customers[[#This Row],[contract_type]]="Month-to-Month", customers[[#This Row],[tenure_months]]&lt;=6), "High Risk", "Normal")</f>
        <v>Normal</v>
      </c>
    </row>
    <row r="990" spans="1:8" x14ac:dyDescent="0.35">
      <c r="A990" s="1" t="s">
        <v>1001</v>
      </c>
      <c r="B990" s="1" t="s">
        <v>11</v>
      </c>
      <c r="C990">
        <v>36</v>
      </c>
      <c r="D990">
        <v>12</v>
      </c>
      <c r="E990" s="1" t="s">
        <v>15</v>
      </c>
      <c r="F990" s="1" t="s">
        <v>9</v>
      </c>
      <c r="G990" s="1" t="str" cm="1">
        <f t="array" ref="G990">_xlfn.IFS(customers[[#This Row],[tenure_months]] &lt;=6, "0-6", customers[[#This Row],[tenure_months]] &lt;=12, "6-12", TRUE, "12+")</f>
        <v>6-12</v>
      </c>
      <c r="H990" s="1" t="str">
        <f>IF(AND(customers[[#This Row],[contract_type]]="Month-to-Month", customers[[#This Row],[tenure_months]]&lt;=6), "High Risk", "Normal")</f>
        <v>Normal</v>
      </c>
    </row>
    <row r="991" spans="1:8" x14ac:dyDescent="0.35">
      <c r="A991" s="1" t="s">
        <v>1002</v>
      </c>
      <c r="B991" s="1" t="s">
        <v>11</v>
      </c>
      <c r="C991">
        <v>56</v>
      </c>
      <c r="D991">
        <v>35</v>
      </c>
      <c r="E991" s="1" t="s">
        <v>8</v>
      </c>
      <c r="F991" s="1" t="s">
        <v>13</v>
      </c>
      <c r="G991" s="1" t="str" cm="1">
        <f t="array" ref="G991">_xlfn.IFS(customers[[#This Row],[tenure_months]] &lt;=6, "0-6", customers[[#This Row],[tenure_months]] &lt;=12, "6-12", TRUE, "12+")</f>
        <v>12+</v>
      </c>
      <c r="H991" s="1" t="str">
        <f>IF(AND(customers[[#This Row],[contract_type]]="Month-to-Month", customers[[#This Row],[tenure_months]]&lt;=6), "High Risk", "Normal")</f>
        <v>Normal</v>
      </c>
    </row>
    <row r="992" spans="1:8" x14ac:dyDescent="0.35">
      <c r="A992" s="1" t="s">
        <v>1003</v>
      </c>
      <c r="B992" s="1" t="s">
        <v>11</v>
      </c>
      <c r="C992">
        <v>45</v>
      </c>
      <c r="D992">
        <v>14</v>
      </c>
      <c r="E992" s="1" t="s">
        <v>8</v>
      </c>
      <c r="F992" s="1" t="s">
        <v>13</v>
      </c>
      <c r="G992" s="1" t="str" cm="1">
        <f t="array" ref="G992">_xlfn.IFS(customers[[#This Row],[tenure_months]] &lt;=6, "0-6", customers[[#This Row],[tenure_months]] &lt;=12, "6-12", TRUE, "12+")</f>
        <v>12+</v>
      </c>
      <c r="H992" s="1" t="str">
        <f>IF(AND(customers[[#This Row],[contract_type]]="Month-to-Month", customers[[#This Row],[tenure_months]]&lt;=6), "High Risk", "Normal")</f>
        <v>Normal</v>
      </c>
    </row>
    <row r="993" spans="1:8" x14ac:dyDescent="0.35">
      <c r="A993" s="1" t="s">
        <v>1004</v>
      </c>
      <c r="B993" s="1" t="s">
        <v>11</v>
      </c>
      <c r="C993">
        <v>34</v>
      </c>
      <c r="D993">
        <v>69</v>
      </c>
      <c r="E993" s="1" t="s">
        <v>12</v>
      </c>
      <c r="F993" s="1" t="s">
        <v>13</v>
      </c>
      <c r="G993" s="1" t="str" cm="1">
        <f t="array" ref="G993">_xlfn.IFS(customers[[#This Row],[tenure_months]] &lt;=6, "0-6", customers[[#This Row],[tenure_months]] &lt;=12, "6-12", TRUE, "12+")</f>
        <v>12+</v>
      </c>
      <c r="H993" s="1" t="str">
        <f>IF(AND(customers[[#This Row],[contract_type]]="Month-to-Month", customers[[#This Row],[tenure_months]]&lt;=6), "High Risk", "Normal")</f>
        <v>Normal</v>
      </c>
    </row>
    <row r="994" spans="1:8" x14ac:dyDescent="0.35">
      <c r="A994" s="1" t="s">
        <v>1005</v>
      </c>
      <c r="B994" s="1" t="s">
        <v>11</v>
      </c>
      <c r="C994">
        <v>23</v>
      </c>
      <c r="D994">
        <v>19</v>
      </c>
      <c r="E994" s="1" t="s">
        <v>8</v>
      </c>
      <c r="F994" s="1" t="s">
        <v>13</v>
      </c>
      <c r="G994" s="1" t="str" cm="1">
        <f t="array" ref="G994">_xlfn.IFS(customers[[#This Row],[tenure_months]] &lt;=6, "0-6", customers[[#This Row],[tenure_months]] &lt;=12, "6-12", TRUE, "12+")</f>
        <v>12+</v>
      </c>
      <c r="H994" s="1" t="str">
        <f>IF(AND(customers[[#This Row],[contract_type]]="Month-to-Month", customers[[#This Row],[tenure_months]]&lt;=6), "High Risk", "Normal")</f>
        <v>Normal</v>
      </c>
    </row>
    <row r="995" spans="1:8" x14ac:dyDescent="0.35">
      <c r="A995" s="1" t="s">
        <v>1006</v>
      </c>
      <c r="B995" s="1" t="s">
        <v>11</v>
      </c>
      <c r="C995">
        <v>36</v>
      </c>
      <c r="D995">
        <v>16</v>
      </c>
      <c r="E995" s="1" t="s">
        <v>15</v>
      </c>
      <c r="F995" s="1" t="s">
        <v>13</v>
      </c>
      <c r="G995" s="1" t="str" cm="1">
        <f t="array" ref="G995">_xlfn.IFS(customers[[#This Row],[tenure_months]] &lt;=6, "0-6", customers[[#This Row],[tenure_months]] &lt;=12, "6-12", TRUE, "12+")</f>
        <v>12+</v>
      </c>
      <c r="H995" s="1" t="str">
        <f>IF(AND(customers[[#This Row],[contract_type]]="Month-to-Month", customers[[#This Row],[tenure_months]]&lt;=6), "High Risk", "Normal")</f>
        <v>Normal</v>
      </c>
    </row>
    <row r="996" spans="1:8" x14ac:dyDescent="0.35">
      <c r="A996" s="1" t="s">
        <v>1007</v>
      </c>
      <c r="B996" s="1" t="s">
        <v>11</v>
      </c>
      <c r="C996">
        <v>55</v>
      </c>
      <c r="D996">
        <v>54</v>
      </c>
      <c r="E996" s="1" t="s">
        <v>12</v>
      </c>
      <c r="F996" s="1" t="s">
        <v>13</v>
      </c>
      <c r="G996" s="1" t="str" cm="1">
        <f t="array" ref="G996">_xlfn.IFS(customers[[#This Row],[tenure_months]] &lt;=6, "0-6", customers[[#This Row],[tenure_months]] &lt;=12, "6-12", TRUE, "12+")</f>
        <v>12+</v>
      </c>
      <c r="H996" s="1" t="str">
        <f>IF(AND(customers[[#This Row],[contract_type]]="Month-to-Month", customers[[#This Row],[tenure_months]]&lt;=6), "High Risk", "Normal")</f>
        <v>Normal</v>
      </c>
    </row>
    <row r="997" spans="1:8" x14ac:dyDescent="0.35">
      <c r="A997" s="1" t="s">
        <v>1008</v>
      </c>
      <c r="B997" s="1" t="s">
        <v>7</v>
      </c>
      <c r="C997">
        <v>45</v>
      </c>
      <c r="D997">
        <v>49</v>
      </c>
      <c r="E997" s="1" t="s">
        <v>12</v>
      </c>
      <c r="F997" s="1" t="s">
        <v>13</v>
      </c>
      <c r="G997" s="1" t="str" cm="1">
        <f t="array" ref="G997">_xlfn.IFS(customers[[#This Row],[tenure_months]] &lt;=6, "0-6", customers[[#This Row],[tenure_months]] &lt;=12, "6-12", TRUE, "12+")</f>
        <v>12+</v>
      </c>
      <c r="H997" s="1" t="str">
        <f>IF(AND(customers[[#This Row],[contract_type]]="Month-to-Month", customers[[#This Row],[tenure_months]]&lt;=6), "High Risk", "Normal")</f>
        <v>Normal</v>
      </c>
    </row>
    <row r="998" spans="1:8" x14ac:dyDescent="0.35">
      <c r="A998" s="1" t="s">
        <v>1009</v>
      </c>
      <c r="B998" s="1" t="s">
        <v>7</v>
      </c>
      <c r="C998">
        <v>19</v>
      </c>
      <c r="D998">
        <v>10</v>
      </c>
      <c r="E998" s="1" t="s">
        <v>15</v>
      </c>
      <c r="F998" s="1" t="s">
        <v>13</v>
      </c>
      <c r="G998" s="1" t="str" cm="1">
        <f t="array" ref="G998">_xlfn.IFS(customers[[#This Row],[tenure_months]] &lt;=6, "0-6", customers[[#This Row],[tenure_months]] &lt;=12, "6-12", TRUE, "12+")</f>
        <v>6-12</v>
      </c>
      <c r="H998" s="1" t="str">
        <f>IF(AND(customers[[#This Row],[contract_type]]="Month-to-Month", customers[[#This Row],[tenure_months]]&lt;=6), "High Risk", "Normal")</f>
        <v>Normal</v>
      </c>
    </row>
    <row r="999" spans="1:8" x14ac:dyDescent="0.35">
      <c r="A999" s="1" t="s">
        <v>1010</v>
      </c>
      <c r="B999" s="1" t="s">
        <v>11</v>
      </c>
      <c r="C999">
        <v>55</v>
      </c>
      <c r="D999">
        <v>33</v>
      </c>
      <c r="E999" s="1" t="s">
        <v>8</v>
      </c>
      <c r="F999" s="1" t="s">
        <v>13</v>
      </c>
      <c r="G999" s="1" t="str" cm="1">
        <f t="array" ref="G999">_xlfn.IFS(customers[[#This Row],[tenure_months]] &lt;=6, "0-6", customers[[#This Row],[tenure_months]] &lt;=12, "6-12", TRUE, "12+")</f>
        <v>12+</v>
      </c>
      <c r="H999" s="1" t="str">
        <f>IF(AND(customers[[#This Row],[contract_type]]="Month-to-Month", customers[[#This Row],[tenure_months]]&lt;=6), "High Risk", "Normal")</f>
        <v>Normal</v>
      </c>
    </row>
    <row r="1000" spans="1:8" x14ac:dyDescent="0.35">
      <c r="A1000" s="1" t="s">
        <v>1011</v>
      </c>
      <c r="B1000" s="1" t="s">
        <v>11</v>
      </c>
      <c r="C1000">
        <v>54</v>
      </c>
      <c r="D1000">
        <v>19</v>
      </c>
      <c r="E1000" s="1" t="s">
        <v>12</v>
      </c>
      <c r="F1000" s="1" t="s">
        <v>13</v>
      </c>
      <c r="G1000" s="1" t="str" cm="1">
        <f t="array" ref="G1000">_xlfn.IFS(customers[[#This Row],[tenure_months]] &lt;=6, "0-6", customers[[#This Row],[tenure_months]] &lt;=12, "6-12", TRUE, "12+")</f>
        <v>12+</v>
      </c>
      <c r="H1000" s="1" t="str">
        <f>IF(AND(customers[[#This Row],[contract_type]]="Month-to-Month", customers[[#This Row],[tenure_months]]&lt;=6), "High Risk", "Normal")</f>
        <v>Normal</v>
      </c>
    </row>
    <row r="1001" spans="1:8" x14ac:dyDescent="0.35">
      <c r="A1001" s="1" t="s">
        <v>1012</v>
      </c>
      <c r="B1001" s="1" t="s">
        <v>7</v>
      </c>
      <c r="C1001">
        <v>21</v>
      </c>
      <c r="D1001">
        <v>21</v>
      </c>
      <c r="E1001" s="1" t="s">
        <v>8</v>
      </c>
      <c r="F1001" s="1" t="s">
        <v>13</v>
      </c>
      <c r="G1001" s="1" t="str" cm="1">
        <f t="array" ref="G1001">_xlfn.IFS(customers[[#This Row],[tenure_months]] &lt;=6, "0-6", customers[[#This Row],[tenure_months]] &lt;=12, "6-12", TRUE, "12+")</f>
        <v>12+</v>
      </c>
      <c r="H1001" s="1" t="str">
        <f>IF(AND(customers[[#This Row],[contract_type]]="Month-to-Month", customers[[#This Row],[tenure_months]]&lt;=6), "High Risk", "Normal")</f>
        <v>Normal</v>
      </c>
    </row>
    <row r="1002" spans="1:8" x14ac:dyDescent="0.35">
      <c r="A1002" s="1" t="s">
        <v>1013</v>
      </c>
      <c r="B1002" s="1" t="s">
        <v>11</v>
      </c>
      <c r="C1002">
        <v>39</v>
      </c>
      <c r="D1002">
        <v>14</v>
      </c>
      <c r="E1002" s="1" t="s">
        <v>12</v>
      </c>
      <c r="F1002" s="1" t="s">
        <v>13</v>
      </c>
      <c r="G1002" s="1" t="str" cm="1">
        <f t="array" ref="G1002">_xlfn.IFS(customers[[#This Row],[tenure_months]] &lt;=6, "0-6", customers[[#This Row],[tenure_months]] &lt;=12, "6-12", TRUE, "12+")</f>
        <v>12+</v>
      </c>
      <c r="H1002" s="1" t="str">
        <f>IF(AND(customers[[#This Row],[contract_type]]="Month-to-Month", customers[[#This Row],[tenure_months]]&lt;=6), "High Risk", "Normal")</f>
        <v>Normal</v>
      </c>
    </row>
    <row r="1003" spans="1:8" x14ac:dyDescent="0.35">
      <c r="A1003" s="1" t="s">
        <v>1014</v>
      </c>
      <c r="B1003" s="1" t="s">
        <v>7</v>
      </c>
      <c r="C1003">
        <v>43</v>
      </c>
      <c r="D1003">
        <v>2</v>
      </c>
      <c r="E1003" s="1" t="s">
        <v>15</v>
      </c>
      <c r="F1003" s="1" t="s">
        <v>13</v>
      </c>
      <c r="G1003" s="1" t="str" cm="1">
        <f t="array" ref="G1003">_xlfn.IFS(customers[[#This Row],[tenure_months]] &lt;=6, "0-6", customers[[#This Row],[tenure_months]] &lt;=12, "6-12", TRUE, "12+")</f>
        <v>0-6</v>
      </c>
      <c r="H1003" s="1" t="str">
        <f>IF(AND(customers[[#This Row],[contract_type]]="Month-to-Month", customers[[#This Row],[tenure_months]]&lt;=6), "High Risk", "Normal")</f>
        <v>High Risk</v>
      </c>
    </row>
    <row r="1004" spans="1:8" x14ac:dyDescent="0.35">
      <c r="A1004" s="1" t="s">
        <v>1015</v>
      </c>
      <c r="B1004" s="1" t="s">
        <v>7</v>
      </c>
      <c r="C1004">
        <v>60</v>
      </c>
      <c r="D1004">
        <v>16</v>
      </c>
      <c r="E1004" s="1" t="s">
        <v>15</v>
      </c>
      <c r="F1004" s="1" t="s">
        <v>9</v>
      </c>
      <c r="G1004" s="1" t="str" cm="1">
        <f t="array" ref="G1004">_xlfn.IFS(customers[[#This Row],[tenure_months]] &lt;=6, "0-6", customers[[#This Row],[tenure_months]] &lt;=12, "6-12", TRUE, "12+")</f>
        <v>12+</v>
      </c>
      <c r="H1004" s="1" t="str">
        <f>IF(AND(customers[[#This Row],[contract_type]]="Month-to-Month", customers[[#This Row],[tenure_months]]&lt;=6), "High Risk", "Normal")</f>
        <v>Normal</v>
      </c>
    </row>
    <row r="1005" spans="1:8" x14ac:dyDescent="0.35">
      <c r="A1005" s="1" t="s">
        <v>1016</v>
      </c>
      <c r="B1005" s="1" t="s">
        <v>7</v>
      </c>
      <c r="C1005">
        <v>53</v>
      </c>
      <c r="D1005">
        <v>9</v>
      </c>
      <c r="E1005" s="1" t="s">
        <v>15</v>
      </c>
      <c r="F1005" s="1" t="s">
        <v>9</v>
      </c>
      <c r="G1005" s="1" t="str" cm="1">
        <f t="array" ref="G1005">_xlfn.IFS(customers[[#This Row],[tenure_months]] &lt;=6, "0-6", customers[[#This Row],[tenure_months]] &lt;=12, "6-12", TRUE, "12+")</f>
        <v>6-12</v>
      </c>
      <c r="H1005" s="1" t="str">
        <f>IF(AND(customers[[#This Row],[contract_type]]="Month-to-Month", customers[[#This Row],[tenure_months]]&lt;=6), "High Risk", "Normal")</f>
        <v>Normal</v>
      </c>
    </row>
    <row r="1006" spans="1:8" x14ac:dyDescent="0.35">
      <c r="A1006" s="1" t="s">
        <v>1017</v>
      </c>
      <c r="B1006" s="1" t="s">
        <v>7</v>
      </c>
      <c r="C1006">
        <v>30</v>
      </c>
      <c r="D1006">
        <v>21</v>
      </c>
      <c r="E1006" s="1" t="s">
        <v>8</v>
      </c>
      <c r="F1006" s="1" t="s">
        <v>13</v>
      </c>
      <c r="G1006" s="1" t="str" cm="1">
        <f t="array" ref="G1006">_xlfn.IFS(customers[[#This Row],[tenure_months]] &lt;=6, "0-6", customers[[#This Row],[tenure_months]] &lt;=12, "6-12", TRUE, "12+")</f>
        <v>12+</v>
      </c>
      <c r="H1006" s="1" t="str">
        <f>IF(AND(customers[[#This Row],[contract_type]]="Month-to-Month", customers[[#This Row],[tenure_months]]&lt;=6), "High Risk", "Normal")</f>
        <v>Normal</v>
      </c>
    </row>
    <row r="1007" spans="1:8" x14ac:dyDescent="0.35">
      <c r="A1007" s="1" t="s">
        <v>1018</v>
      </c>
      <c r="B1007" s="1" t="s">
        <v>7</v>
      </c>
      <c r="C1007">
        <v>49</v>
      </c>
      <c r="D1007">
        <v>42</v>
      </c>
      <c r="E1007" s="1" t="s">
        <v>12</v>
      </c>
      <c r="F1007" s="1" t="s">
        <v>13</v>
      </c>
      <c r="G1007" s="1" t="str" cm="1">
        <f t="array" ref="G1007">_xlfn.IFS(customers[[#This Row],[tenure_months]] &lt;=6, "0-6", customers[[#This Row],[tenure_months]] &lt;=12, "6-12", TRUE, "12+")</f>
        <v>12+</v>
      </c>
      <c r="H1007" s="1" t="str">
        <f>IF(AND(customers[[#This Row],[contract_type]]="Month-to-Month", customers[[#This Row],[tenure_months]]&lt;=6), "High Risk", "Normal")</f>
        <v>Normal</v>
      </c>
    </row>
    <row r="1008" spans="1:8" x14ac:dyDescent="0.35">
      <c r="A1008" s="1" t="s">
        <v>1019</v>
      </c>
      <c r="B1008" s="1" t="s">
        <v>11</v>
      </c>
      <c r="C1008">
        <v>34</v>
      </c>
      <c r="D1008">
        <v>65</v>
      </c>
      <c r="E1008" s="1" t="s">
        <v>12</v>
      </c>
      <c r="F1008" s="1" t="s">
        <v>13</v>
      </c>
      <c r="G1008" s="1" t="str" cm="1">
        <f t="array" ref="G1008">_xlfn.IFS(customers[[#This Row],[tenure_months]] &lt;=6, "0-6", customers[[#This Row],[tenure_months]] &lt;=12, "6-12", TRUE, "12+")</f>
        <v>12+</v>
      </c>
      <c r="H1008" s="1" t="str">
        <f>IF(AND(customers[[#This Row],[contract_type]]="Month-to-Month", customers[[#This Row],[tenure_months]]&lt;=6), "High Risk", "Normal")</f>
        <v>Normal</v>
      </c>
    </row>
    <row r="1009" spans="1:8" x14ac:dyDescent="0.35">
      <c r="A1009" s="1" t="s">
        <v>1020</v>
      </c>
      <c r="B1009" s="1" t="s">
        <v>7</v>
      </c>
      <c r="C1009">
        <v>58</v>
      </c>
      <c r="D1009">
        <v>4</v>
      </c>
      <c r="E1009" s="1" t="s">
        <v>15</v>
      </c>
      <c r="F1009" s="1" t="s">
        <v>9</v>
      </c>
      <c r="G1009" s="1" t="str" cm="1">
        <f t="array" ref="G1009">_xlfn.IFS(customers[[#This Row],[tenure_months]] &lt;=6, "0-6", customers[[#This Row],[tenure_months]] &lt;=12, "6-12", TRUE, "12+")</f>
        <v>0-6</v>
      </c>
      <c r="H1009" s="1" t="str">
        <f>IF(AND(customers[[#This Row],[contract_type]]="Month-to-Month", customers[[#This Row],[tenure_months]]&lt;=6), "High Risk", "Normal")</f>
        <v>High Risk</v>
      </c>
    </row>
    <row r="1010" spans="1:8" x14ac:dyDescent="0.35">
      <c r="A1010" s="1" t="s">
        <v>1021</v>
      </c>
      <c r="B1010" s="1" t="s">
        <v>11</v>
      </c>
      <c r="C1010">
        <v>53</v>
      </c>
      <c r="D1010">
        <v>10</v>
      </c>
      <c r="E1010" s="1" t="s">
        <v>15</v>
      </c>
      <c r="F1010" s="1" t="s">
        <v>13</v>
      </c>
      <c r="G1010" s="1" t="str" cm="1">
        <f t="array" ref="G1010">_xlfn.IFS(customers[[#This Row],[tenure_months]] &lt;=6, "0-6", customers[[#This Row],[tenure_months]] &lt;=12, "6-12", TRUE, "12+")</f>
        <v>6-12</v>
      </c>
      <c r="H1010" s="1" t="str">
        <f>IF(AND(customers[[#This Row],[contract_type]]="Month-to-Month", customers[[#This Row],[tenure_months]]&lt;=6), "High Risk", "Normal")</f>
        <v>Normal</v>
      </c>
    </row>
    <row r="1011" spans="1:8" x14ac:dyDescent="0.35">
      <c r="A1011" s="1" t="s">
        <v>1022</v>
      </c>
      <c r="B1011" s="1" t="s">
        <v>11</v>
      </c>
      <c r="C1011">
        <v>63</v>
      </c>
      <c r="D1011">
        <v>62</v>
      </c>
      <c r="E1011" s="1" t="s">
        <v>12</v>
      </c>
      <c r="F1011" s="1" t="s">
        <v>13</v>
      </c>
      <c r="G1011" s="1" t="str" cm="1">
        <f t="array" ref="G1011">_xlfn.IFS(customers[[#This Row],[tenure_months]] &lt;=6, "0-6", customers[[#This Row],[tenure_months]] &lt;=12, "6-12", TRUE, "12+")</f>
        <v>12+</v>
      </c>
      <c r="H1011" s="1" t="str">
        <f>IF(AND(customers[[#This Row],[contract_type]]="Month-to-Month", customers[[#This Row],[tenure_months]]&lt;=6), "High Risk", "Normal")</f>
        <v>Normal</v>
      </c>
    </row>
    <row r="1012" spans="1:8" x14ac:dyDescent="0.35">
      <c r="A1012" s="1" t="s">
        <v>1023</v>
      </c>
      <c r="B1012" s="1" t="s">
        <v>7</v>
      </c>
      <c r="C1012">
        <v>36</v>
      </c>
      <c r="D1012">
        <v>18</v>
      </c>
      <c r="E1012" s="1" t="s">
        <v>8</v>
      </c>
      <c r="F1012" s="1" t="s">
        <v>13</v>
      </c>
      <c r="G1012" s="1" t="str" cm="1">
        <f t="array" ref="G1012">_xlfn.IFS(customers[[#This Row],[tenure_months]] &lt;=6, "0-6", customers[[#This Row],[tenure_months]] &lt;=12, "6-12", TRUE, "12+")</f>
        <v>12+</v>
      </c>
      <c r="H1012" s="1" t="str">
        <f>IF(AND(customers[[#This Row],[contract_type]]="Month-to-Month", customers[[#This Row],[tenure_months]]&lt;=6), "High Risk", "Normal")</f>
        <v>Normal</v>
      </c>
    </row>
    <row r="1013" spans="1:8" x14ac:dyDescent="0.35">
      <c r="A1013" s="1" t="s">
        <v>1024</v>
      </c>
      <c r="B1013" s="1" t="s">
        <v>7</v>
      </c>
      <c r="C1013">
        <v>52</v>
      </c>
      <c r="D1013">
        <v>15</v>
      </c>
      <c r="E1013" s="1" t="s">
        <v>15</v>
      </c>
      <c r="F1013" s="1" t="s">
        <v>13</v>
      </c>
      <c r="G1013" s="1" t="str" cm="1">
        <f t="array" ref="G1013">_xlfn.IFS(customers[[#This Row],[tenure_months]] &lt;=6, "0-6", customers[[#This Row],[tenure_months]] &lt;=12, "6-12", TRUE, "12+")</f>
        <v>12+</v>
      </c>
      <c r="H1013" s="1" t="str">
        <f>IF(AND(customers[[#This Row],[contract_type]]="Month-to-Month", customers[[#This Row],[tenure_months]]&lt;=6), "High Risk", "Normal")</f>
        <v>Normal</v>
      </c>
    </row>
    <row r="1014" spans="1:8" x14ac:dyDescent="0.35">
      <c r="A1014" s="1" t="s">
        <v>1025</v>
      </c>
      <c r="B1014" s="1" t="s">
        <v>11</v>
      </c>
      <c r="C1014">
        <v>63</v>
      </c>
      <c r="D1014">
        <v>4</v>
      </c>
      <c r="E1014" s="1" t="s">
        <v>15</v>
      </c>
      <c r="F1014" s="1" t="s">
        <v>13</v>
      </c>
      <c r="G1014" s="1" t="str" cm="1">
        <f t="array" ref="G1014">_xlfn.IFS(customers[[#This Row],[tenure_months]] &lt;=6, "0-6", customers[[#This Row],[tenure_months]] &lt;=12, "6-12", TRUE, "12+")</f>
        <v>0-6</v>
      </c>
      <c r="H1014" s="1" t="str">
        <f>IF(AND(customers[[#This Row],[contract_type]]="Month-to-Month", customers[[#This Row],[tenure_months]]&lt;=6), "High Risk", "Normal")</f>
        <v>High Risk</v>
      </c>
    </row>
    <row r="1015" spans="1:8" x14ac:dyDescent="0.35">
      <c r="A1015" s="1" t="s">
        <v>1026</v>
      </c>
      <c r="B1015" s="1" t="s">
        <v>7</v>
      </c>
      <c r="C1015">
        <v>57</v>
      </c>
      <c r="D1015">
        <v>14</v>
      </c>
      <c r="E1015" s="1" t="s">
        <v>8</v>
      </c>
      <c r="F1015" s="1" t="s">
        <v>13</v>
      </c>
      <c r="G1015" s="1" t="str" cm="1">
        <f t="array" ref="G1015">_xlfn.IFS(customers[[#This Row],[tenure_months]] &lt;=6, "0-6", customers[[#This Row],[tenure_months]] &lt;=12, "6-12", TRUE, "12+")</f>
        <v>12+</v>
      </c>
      <c r="H1015" s="1" t="str">
        <f>IF(AND(customers[[#This Row],[contract_type]]="Month-to-Month", customers[[#This Row],[tenure_months]]&lt;=6), "High Risk", "Normal")</f>
        <v>Normal</v>
      </c>
    </row>
    <row r="1016" spans="1:8" x14ac:dyDescent="0.35">
      <c r="A1016" s="1" t="s">
        <v>1027</v>
      </c>
      <c r="B1016" s="1" t="s">
        <v>7</v>
      </c>
      <c r="C1016">
        <v>45</v>
      </c>
      <c r="D1016">
        <v>9</v>
      </c>
      <c r="E1016" s="1" t="s">
        <v>8</v>
      </c>
      <c r="F1016" s="1" t="s">
        <v>13</v>
      </c>
      <c r="G1016" s="1" t="str" cm="1">
        <f t="array" ref="G1016">_xlfn.IFS(customers[[#This Row],[tenure_months]] &lt;=6, "0-6", customers[[#This Row],[tenure_months]] &lt;=12, "6-12", TRUE, "12+")</f>
        <v>6-12</v>
      </c>
      <c r="H1016" s="1" t="str">
        <f>IF(AND(customers[[#This Row],[contract_type]]="Month-to-Month", customers[[#This Row],[tenure_months]]&lt;=6), "High Risk", "Normal")</f>
        <v>Normal</v>
      </c>
    </row>
    <row r="1017" spans="1:8" x14ac:dyDescent="0.35">
      <c r="A1017" s="1" t="s">
        <v>1028</v>
      </c>
      <c r="B1017" s="1" t="s">
        <v>11</v>
      </c>
      <c r="C1017">
        <v>18</v>
      </c>
      <c r="D1017">
        <v>16</v>
      </c>
      <c r="E1017" s="1" t="s">
        <v>15</v>
      </c>
      <c r="F1017" s="1" t="s">
        <v>13</v>
      </c>
      <c r="G1017" s="1" t="str" cm="1">
        <f t="array" ref="G1017">_xlfn.IFS(customers[[#This Row],[tenure_months]] &lt;=6, "0-6", customers[[#This Row],[tenure_months]] &lt;=12, "6-12", TRUE, "12+")</f>
        <v>12+</v>
      </c>
      <c r="H1017" s="1" t="str">
        <f>IF(AND(customers[[#This Row],[contract_type]]="Month-to-Month", customers[[#This Row],[tenure_months]]&lt;=6), "High Risk", "Normal")</f>
        <v>Normal</v>
      </c>
    </row>
    <row r="1018" spans="1:8" x14ac:dyDescent="0.35">
      <c r="A1018" s="1" t="s">
        <v>1029</v>
      </c>
      <c r="B1018" s="1" t="s">
        <v>11</v>
      </c>
      <c r="C1018">
        <v>59</v>
      </c>
      <c r="D1018">
        <v>15</v>
      </c>
      <c r="E1018" s="1" t="s">
        <v>15</v>
      </c>
      <c r="F1018" s="1" t="s">
        <v>9</v>
      </c>
      <c r="G1018" s="1" t="str" cm="1">
        <f t="array" ref="G1018">_xlfn.IFS(customers[[#This Row],[tenure_months]] &lt;=6, "0-6", customers[[#This Row],[tenure_months]] &lt;=12, "6-12", TRUE, "12+")</f>
        <v>12+</v>
      </c>
      <c r="H1018" s="1" t="str">
        <f>IF(AND(customers[[#This Row],[contract_type]]="Month-to-Month", customers[[#This Row],[tenure_months]]&lt;=6), "High Risk", "Normal")</f>
        <v>Normal</v>
      </c>
    </row>
    <row r="1019" spans="1:8" x14ac:dyDescent="0.35">
      <c r="A1019" s="1" t="s">
        <v>1030</v>
      </c>
      <c r="B1019" s="1" t="s">
        <v>7</v>
      </c>
      <c r="C1019">
        <v>35</v>
      </c>
      <c r="D1019">
        <v>67</v>
      </c>
      <c r="E1019" s="1" t="s">
        <v>12</v>
      </c>
      <c r="F1019" s="1" t="s">
        <v>13</v>
      </c>
      <c r="G1019" s="1" t="str" cm="1">
        <f t="array" ref="G1019">_xlfn.IFS(customers[[#This Row],[tenure_months]] &lt;=6, "0-6", customers[[#This Row],[tenure_months]] &lt;=12, "6-12", TRUE, "12+")</f>
        <v>12+</v>
      </c>
      <c r="H1019" s="1" t="str">
        <f>IF(AND(customers[[#This Row],[contract_type]]="Month-to-Month", customers[[#This Row],[tenure_months]]&lt;=6), "High Risk", "Normal")</f>
        <v>Normal</v>
      </c>
    </row>
    <row r="1020" spans="1:8" x14ac:dyDescent="0.35">
      <c r="A1020" s="1" t="s">
        <v>1031</v>
      </c>
      <c r="B1020" s="1" t="s">
        <v>11</v>
      </c>
      <c r="C1020">
        <v>57</v>
      </c>
      <c r="D1020">
        <v>7</v>
      </c>
      <c r="E1020" s="1" t="s">
        <v>8</v>
      </c>
      <c r="F1020" s="1" t="s">
        <v>13</v>
      </c>
      <c r="G1020" s="1" t="str" cm="1">
        <f t="array" ref="G1020">_xlfn.IFS(customers[[#This Row],[tenure_months]] &lt;=6, "0-6", customers[[#This Row],[tenure_months]] &lt;=12, "6-12", TRUE, "12+")</f>
        <v>6-12</v>
      </c>
      <c r="H1020" s="1" t="str">
        <f>IF(AND(customers[[#This Row],[contract_type]]="Month-to-Month", customers[[#This Row],[tenure_months]]&lt;=6), "High Risk", "Normal")</f>
        <v>Normal</v>
      </c>
    </row>
    <row r="1021" spans="1:8" x14ac:dyDescent="0.35">
      <c r="A1021" s="1" t="s">
        <v>1032</v>
      </c>
      <c r="B1021" s="1" t="s">
        <v>7</v>
      </c>
      <c r="C1021">
        <v>50</v>
      </c>
      <c r="D1021">
        <v>14</v>
      </c>
      <c r="E1021" s="1" t="s">
        <v>15</v>
      </c>
      <c r="F1021" s="1" t="s">
        <v>13</v>
      </c>
      <c r="G1021" s="1" t="str" cm="1">
        <f t="array" ref="G1021">_xlfn.IFS(customers[[#This Row],[tenure_months]] &lt;=6, "0-6", customers[[#This Row],[tenure_months]] &lt;=12, "6-12", TRUE, "12+")</f>
        <v>12+</v>
      </c>
      <c r="H1021" s="1" t="str">
        <f>IF(AND(customers[[#This Row],[contract_type]]="Month-to-Month", customers[[#This Row],[tenure_months]]&lt;=6), "High Risk", "Normal")</f>
        <v>Normal</v>
      </c>
    </row>
    <row r="1022" spans="1:8" x14ac:dyDescent="0.35">
      <c r="A1022" s="1" t="s">
        <v>1033</v>
      </c>
      <c r="B1022" s="1" t="s">
        <v>7</v>
      </c>
      <c r="C1022">
        <v>29</v>
      </c>
      <c r="D1022">
        <v>3</v>
      </c>
      <c r="E1022" s="1" t="s">
        <v>15</v>
      </c>
      <c r="F1022" s="1" t="s">
        <v>9</v>
      </c>
      <c r="G1022" s="1" t="str" cm="1">
        <f t="array" ref="G1022">_xlfn.IFS(customers[[#This Row],[tenure_months]] &lt;=6, "0-6", customers[[#This Row],[tenure_months]] &lt;=12, "6-12", TRUE, "12+")</f>
        <v>0-6</v>
      </c>
      <c r="H1022" s="1" t="str">
        <f>IF(AND(customers[[#This Row],[contract_type]]="Month-to-Month", customers[[#This Row],[tenure_months]]&lt;=6), "High Risk", "Normal")</f>
        <v>High Risk</v>
      </c>
    </row>
    <row r="1023" spans="1:8" x14ac:dyDescent="0.35">
      <c r="A1023" s="1" t="s">
        <v>1034</v>
      </c>
      <c r="B1023" s="1" t="s">
        <v>7</v>
      </c>
      <c r="C1023">
        <v>25</v>
      </c>
      <c r="D1023">
        <v>27</v>
      </c>
      <c r="E1023" s="1" t="s">
        <v>8</v>
      </c>
      <c r="F1023" s="1" t="s">
        <v>13</v>
      </c>
      <c r="G1023" s="1" t="str" cm="1">
        <f t="array" ref="G1023">_xlfn.IFS(customers[[#This Row],[tenure_months]] &lt;=6, "0-6", customers[[#This Row],[tenure_months]] &lt;=12, "6-12", TRUE, "12+")</f>
        <v>12+</v>
      </c>
      <c r="H1023" s="1" t="str">
        <f>IF(AND(customers[[#This Row],[contract_type]]="Month-to-Month", customers[[#This Row],[tenure_months]]&lt;=6), "High Risk", "Normal")</f>
        <v>Normal</v>
      </c>
    </row>
    <row r="1024" spans="1:8" x14ac:dyDescent="0.35">
      <c r="A1024" s="1" t="s">
        <v>1035</v>
      </c>
      <c r="B1024" s="1" t="s">
        <v>11</v>
      </c>
      <c r="C1024">
        <v>41</v>
      </c>
      <c r="D1024">
        <v>4</v>
      </c>
      <c r="E1024" s="1" t="s">
        <v>15</v>
      </c>
      <c r="F1024" s="1" t="s">
        <v>9</v>
      </c>
      <c r="G1024" s="1" t="str" cm="1">
        <f t="array" ref="G1024">_xlfn.IFS(customers[[#This Row],[tenure_months]] &lt;=6, "0-6", customers[[#This Row],[tenure_months]] &lt;=12, "6-12", TRUE, "12+")</f>
        <v>0-6</v>
      </c>
      <c r="H1024" s="1" t="str">
        <f>IF(AND(customers[[#This Row],[contract_type]]="Month-to-Month", customers[[#This Row],[tenure_months]]&lt;=6), "High Risk", "Normal")</f>
        <v>High Risk</v>
      </c>
    </row>
    <row r="1025" spans="1:8" x14ac:dyDescent="0.35">
      <c r="A1025" s="1" t="s">
        <v>1036</v>
      </c>
      <c r="B1025" s="1" t="s">
        <v>11</v>
      </c>
      <c r="C1025">
        <v>33</v>
      </c>
      <c r="D1025">
        <v>1</v>
      </c>
      <c r="E1025" s="1" t="s">
        <v>15</v>
      </c>
      <c r="F1025" s="1" t="s">
        <v>9</v>
      </c>
      <c r="G1025" s="1" t="str" cm="1">
        <f t="array" ref="G1025">_xlfn.IFS(customers[[#This Row],[tenure_months]] &lt;=6, "0-6", customers[[#This Row],[tenure_months]] &lt;=12, "6-12", TRUE, "12+")</f>
        <v>0-6</v>
      </c>
      <c r="H1025" s="1" t="str">
        <f>IF(AND(customers[[#This Row],[contract_type]]="Month-to-Month", customers[[#This Row],[tenure_months]]&lt;=6), "High Risk", "Normal")</f>
        <v>High Risk</v>
      </c>
    </row>
    <row r="1026" spans="1:8" x14ac:dyDescent="0.35">
      <c r="A1026" s="1" t="s">
        <v>1037</v>
      </c>
      <c r="B1026" s="1" t="s">
        <v>11</v>
      </c>
      <c r="C1026">
        <v>21</v>
      </c>
      <c r="D1026">
        <v>28</v>
      </c>
      <c r="E1026" s="1" t="s">
        <v>8</v>
      </c>
      <c r="F1026" s="1" t="s">
        <v>13</v>
      </c>
      <c r="G1026" s="1" t="str" cm="1">
        <f t="array" ref="G1026">_xlfn.IFS(customers[[#This Row],[tenure_months]] &lt;=6, "0-6", customers[[#This Row],[tenure_months]] &lt;=12, "6-12", TRUE, "12+")</f>
        <v>12+</v>
      </c>
      <c r="H1026" s="1" t="str">
        <f>IF(AND(customers[[#This Row],[contract_type]]="Month-to-Month", customers[[#This Row],[tenure_months]]&lt;=6), "High Risk", "Normal")</f>
        <v>Normal</v>
      </c>
    </row>
    <row r="1027" spans="1:8" x14ac:dyDescent="0.35">
      <c r="A1027" s="1" t="s">
        <v>1038</v>
      </c>
      <c r="B1027" s="1" t="s">
        <v>11</v>
      </c>
      <c r="C1027">
        <v>55</v>
      </c>
      <c r="D1027">
        <v>9</v>
      </c>
      <c r="E1027" s="1" t="s">
        <v>15</v>
      </c>
      <c r="F1027" s="1" t="s">
        <v>13</v>
      </c>
      <c r="G1027" s="1" t="str" cm="1">
        <f t="array" ref="G1027">_xlfn.IFS(customers[[#This Row],[tenure_months]] &lt;=6, "0-6", customers[[#This Row],[tenure_months]] &lt;=12, "6-12", TRUE, "12+")</f>
        <v>6-12</v>
      </c>
      <c r="H1027" s="1" t="str">
        <f>IF(AND(customers[[#This Row],[contract_type]]="Month-to-Month", customers[[#This Row],[tenure_months]]&lt;=6), "High Risk", "Normal")</f>
        <v>Normal</v>
      </c>
    </row>
    <row r="1028" spans="1:8" x14ac:dyDescent="0.35">
      <c r="A1028" s="1" t="s">
        <v>1039</v>
      </c>
      <c r="B1028" s="1" t="s">
        <v>11</v>
      </c>
      <c r="C1028">
        <v>61</v>
      </c>
      <c r="D1028">
        <v>22</v>
      </c>
      <c r="E1028" s="1" t="s">
        <v>8</v>
      </c>
      <c r="F1028" s="1" t="s">
        <v>13</v>
      </c>
      <c r="G1028" s="1" t="str" cm="1">
        <f t="array" ref="G1028">_xlfn.IFS(customers[[#This Row],[tenure_months]] &lt;=6, "0-6", customers[[#This Row],[tenure_months]] &lt;=12, "6-12", TRUE, "12+")</f>
        <v>12+</v>
      </c>
      <c r="H1028" s="1" t="str">
        <f>IF(AND(customers[[#This Row],[contract_type]]="Month-to-Month", customers[[#This Row],[tenure_months]]&lt;=6), "High Risk", "Normal")</f>
        <v>Normal</v>
      </c>
    </row>
    <row r="1029" spans="1:8" x14ac:dyDescent="0.35">
      <c r="A1029" s="1" t="s">
        <v>1040</v>
      </c>
      <c r="B1029" s="1" t="s">
        <v>7</v>
      </c>
      <c r="C1029">
        <v>44</v>
      </c>
      <c r="D1029">
        <v>14</v>
      </c>
      <c r="E1029" s="1" t="s">
        <v>15</v>
      </c>
      <c r="F1029" s="1" t="s">
        <v>13</v>
      </c>
      <c r="G1029" s="1" t="str" cm="1">
        <f t="array" ref="G1029">_xlfn.IFS(customers[[#This Row],[tenure_months]] &lt;=6, "0-6", customers[[#This Row],[tenure_months]] &lt;=12, "6-12", TRUE, "12+")</f>
        <v>12+</v>
      </c>
      <c r="H1029" s="1" t="str">
        <f>IF(AND(customers[[#This Row],[contract_type]]="Month-to-Month", customers[[#This Row],[tenure_months]]&lt;=6), "High Risk", "Normal")</f>
        <v>Normal</v>
      </c>
    </row>
    <row r="1030" spans="1:8" x14ac:dyDescent="0.35">
      <c r="A1030" s="1" t="s">
        <v>1041</v>
      </c>
      <c r="B1030" s="1" t="s">
        <v>7</v>
      </c>
      <c r="C1030">
        <v>26</v>
      </c>
      <c r="D1030">
        <v>22</v>
      </c>
      <c r="E1030" s="1" t="s">
        <v>8</v>
      </c>
      <c r="F1030" s="1" t="s">
        <v>13</v>
      </c>
      <c r="G1030" s="1" t="str" cm="1">
        <f t="array" ref="G1030">_xlfn.IFS(customers[[#This Row],[tenure_months]] &lt;=6, "0-6", customers[[#This Row],[tenure_months]] &lt;=12, "6-12", TRUE, "12+")</f>
        <v>12+</v>
      </c>
      <c r="H1030" s="1" t="str">
        <f>IF(AND(customers[[#This Row],[contract_type]]="Month-to-Month", customers[[#This Row],[tenure_months]]&lt;=6), "High Risk", "Normal")</f>
        <v>Normal</v>
      </c>
    </row>
    <row r="1031" spans="1:8" x14ac:dyDescent="0.35">
      <c r="A1031" s="1" t="s">
        <v>1042</v>
      </c>
      <c r="B1031" s="1" t="s">
        <v>7</v>
      </c>
      <c r="C1031">
        <v>64</v>
      </c>
      <c r="D1031">
        <v>1</v>
      </c>
      <c r="E1031" s="1" t="s">
        <v>15</v>
      </c>
      <c r="F1031" s="1" t="s">
        <v>13</v>
      </c>
      <c r="G1031" s="1" t="str" cm="1">
        <f t="array" ref="G1031">_xlfn.IFS(customers[[#This Row],[tenure_months]] &lt;=6, "0-6", customers[[#This Row],[tenure_months]] &lt;=12, "6-12", TRUE, "12+")</f>
        <v>0-6</v>
      </c>
      <c r="H1031" s="1" t="str">
        <f>IF(AND(customers[[#This Row],[contract_type]]="Month-to-Month", customers[[#This Row],[tenure_months]]&lt;=6), "High Risk", "Normal")</f>
        <v>High Risk</v>
      </c>
    </row>
    <row r="1032" spans="1:8" x14ac:dyDescent="0.35">
      <c r="A1032" s="1" t="s">
        <v>1043</v>
      </c>
      <c r="B1032" s="1" t="s">
        <v>7</v>
      </c>
      <c r="C1032">
        <v>33</v>
      </c>
      <c r="D1032">
        <v>10</v>
      </c>
      <c r="E1032" s="1" t="s">
        <v>15</v>
      </c>
      <c r="F1032" s="1" t="s">
        <v>13</v>
      </c>
      <c r="G1032" s="1" t="str" cm="1">
        <f t="array" ref="G1032">_xlfn.IFS(customers[[#This Row],[tenure_months]] &lt;=6, "0-6", customers[[#This Row],[tenure_months]] &lt;=12, "6-12", TRUE, "12+")</f>
        <v>6-12</v>
      </c>
      <c r="H1032" s="1" t="str">
        <f>IF(AND(customers[[#This Row],[contract_type]]="Month-to-Month", customers[[#This Row],[tenure_months]]&lt;=6), "High Risk", "Normal")</f>
        <v>Normal</v>
      </c>
    </row>
    <row r="1033" spans="1:8" x14ac:dyDescent="0.35">
      <c r="A1033" s="1" t="s">
        <v>1044</v>
      </c>
      <c r="B1033" s="1" t="s">
        <v>11</v>
      </c>
      <c r="C1033">
        <v>29</v>
      </c>
      <c r="D1033">
        <v>16</v>
      </c>
      <c r="E1033" s="1" t="s">
        <v>15</v>
      </c>
      <c r="F1033" s="1" t="s">
        <v>13</v>
      </c>
      <c r="G1033" s="1" t="str" cm="1">
        <f t="array" ref="G1033">_xlfn.IFS(customers[[#This Row],[tenure_months]] &lt;=6, "0-6", customers[[#This Row],[tenure_months]] &lt;=12, "6-12", TRUE, "12+")</f>
        <v>12+</v>
      </c>
      <c r="H1033" s="1" t="str">
        <f>IF(AND(customers[[#This Row],[contract_type]]="Month-to-Month", customers[[#This Row],[tenure_months]]&lt;=6), "High Risk", "Normal")</f>
        <v>Normal</v>
      </c>
    </row>
    <row r="1034" spans="1:8" x14ac:dyDescent="0.35">
      <c r="A1034" s="1" t="s">
        <v>1045</v>
      </c>
      <c r="B1034" s="1" t="s">
        <v>7</v>
      </c>
      <c r="C1034">
        <v>48</v>
      </c>
      <c r="D1034">
        <v>38</v>
      </c>
      <c r="E1034" s="1" t="s">
        <v>12</v>
      </c>
      <c r="F1034" s="1" t="s">
        <v>13</v>
      </c>
      <c r="G1034" s="1" t="str" cm="1">
        <f t="array" ref="G1034">_xlfn.IFS(customers[[#This Row],[tenure_months]] &lt;=6, "0-6", customers[[#This Row],[tenure_months]] &lt;=12, "6-12", TRUE, "12+")</f>
        <v>12+</v>
      </c>
      <c r="H1034" s="1" t="str">
        <f>IF(AND(customers[[#This Row],[contract_type]]="Month-to-Month", customers[[#This Row],[tenure_months]]&lt;=6), "High Risk", "Normal")</f>
        <v>Normal</v>
      </c>
    </row>
    <row r="1035" spans="1:8" x14ac:dyDescent="0.35">
      <c r="A1035" s="1" t="s">
        <v>1046</v>
      </c>
      <c r="B1035" s="1" t="s">
        <v>11</v>
      </c>
      <c r="C1035">
        <v>41</v>
      </c>
      <c r="D1035">
        <v>36</v>
      </c>
      <c r="E1035" s="1" t="s">
        <v>12</v>
      </c>
      <c r="F1035" s="1" t="s">
        <v>13</v>
      </c>
      <c r="G1035" s="1" t="str" cm="1">
        <f t="array" ref="G1035">_xlfn.IFS(customers[[#This Row],[tenure_months]] &lt;=6, "0-6", customers[[#This Row],[tenure_months]] &lt;=12, "6-12", TRUE, "12+")</f>
        <v>12+</v>
      </c>
      <c r="H1035" s="1" t="str">
        <f>IF(AND(customers[[#This Row],[contract_type]]="Month-to-Month", customers[[#This Row],[tenure_months]]&lt;=6), "High Risk", "Normal")</f>
        <v>Normal</v>
      </c>
    </row>
    <row r="1036" spans="1:8" x14ac:dyDescent="0.35">
      <c r="A1036" s="1" t="s">
        <v>1047</v>
      </c>
      <c r="B1036" s="1" t="s">
        <v>7</v>
      </c>
      <c r="C1036">
        <v>31</v>
      </c>
      <c r="D1036">
        <v>3</v>
      </c>
      <c r="E1036" s="1" t="s">
        <v>15</v>
      </c>
      <c r="F1036" s="1" t="s">
        <v>9</v>
      </c>
      <c r="G1036" s="1" t="str" cm="1">
        <f t="array" ref="G1036">_xlfn.IFS(customers[[#This Row],[tenure_months]] &lt;=6, "0-6", customers[[#This Row],[tenure_months]] &lt;=12, "6-12", TRUE, "12+")</f>
        <v>0-6</v>
      </c>
      <c r="H1036" s="1" t="str">
        <f>IF(AND(customers[[#This Row],[contract_type]]="Month-to-Month", customers[[#This Row],[tenure_months]]&lt;=6), "High Risk", "Normal")</f>
        <v>High Risk</v>
      </c>
    </row>
    <row r="1037" spans="1:8" x14ac:dyDescent="0.35">
      <c r="A1037" s="1" t="s">
        <v>1048</v>
      </c>
      <c r="B1037" s="1" t="s">
        <v>11</v>
      </c>
      <c r="C1037">
        <v>62</v>
      </c>
      <c r="D1037">
        <v>33</v>
      </c>
      <c r="E1037" s="1" t="s">
        <v>8</v>
      </c>
      <c r="F1037" s="1" t="s">
        <v>13</v>
      </c>
      <c r="G1037" s="1" t="str" cm="1">
        <f t="array" ref="G1037">_xlfn.IFS(customers[[#This Row],[tenure_months]] &lt;=6, "0-6", customers[[#This Row],[tenure_months]] &lt;=12, "6-12", TRUE, "12+")</f>
        <v>12+</v>
      </c>
      <c r="H1037" s="1" t="str">
        <f>IF(AND(customers[[#This Row],[contract_type]]="Month-to-Month", customers[[#This Row],[tenure_months]]&lt;=6), "High Risk", "Normal")</f>
        <v>Normal</v>
      </c>
    </row>
    <row r="1038" spans="1:8" x14ac:dyDescent="0.35">
      <c r="A1038" s="1" t="s">
        <v>1049</v>
      </c>
      <c r="B1038" s="1" t="s">
        <v>11</v>
      </c>
      <c r="C1038">
        <v>42</v>
      </c>
      <c r="D1038">
        <v>17</v>
      </c>
      <c r="E1038" s="1" t="s">
        <v>8</v>
      </c>
      <c r="F1038" s="1" t="s">
        <v>13</v>
      </c>
      <c r="G1038" s="1" t="str" cm="1">
        <f t="array" ref="G1038">_xlfn.IFS(customers[[#This Row],[tenure_months]] &lt;=6, "0-6", customers[[#This Row],[tenure_months]] &lt;=12, "6-12", TRUE, "12+")</f>
        <v>12+</v>
      </c>
      <c r="H1038" s="1" t="str">
        <f>IF(AND(customers[[#This Row],[contract_type]]="Month-to-Month", customers[[#This Row],[tenure_months]]&lt;=6), "High Risk", "Normal")</f>
        <v>Normal</v>
      </c>
    </row>
    <row r="1039" spans="1:8" x14ac:dyDescent="0.35">
      <c r="A1039" s="1" t="s">
        <v>1050</v>
      </c>
      <c r="B1039" s="1" t="s">
        <v>7</v>
      </c>
      <c r="C1039">
        <v>51</v>
      </c>
      <c r="D1039">
        <v>46</v>
      </c>
      <c r="E1039" s="1" t="s">
        <v>12</v>
      </c>
      <c r="F1039" s="1" t="s">
        <v>13</v>
      </c>
      <c r="G1039" s="1" t="str" cm="1">
        <f t="array" ref="G1039">_xlfn.IFS(customers[[#This Row],[tenure_months]] &lt;=6, "0-6", customers[[#This Row],[tenure_months]] &lt;=12, "6-12", TRUE, "12+")</f>
        <v>12+</v>
      </c>
      <c r="H1039" s="1" t="str">
        <f>IF(AND(customers[[#This Row],[contract_type]]="Month-to-Month", customers[[#This Row],[tenure_months]]&lt;=6), "High Risk", "Normal")</f>
        <v>Normal</v>
      </c>
    </row>
    <row r="1040" spans="1:8" x14ac:dyDescent="0.35">
      <c r="A1040" s="1" t="s">
        <v>1051</v>
      </c>
      <c r="B1040" s="1" t="s">
        <v>7</v>
      </c>
      <c r="C1040">
        <v>20</v>
      </c>
      <c r="D1040">
        <v>15</v>
      </c>
      <c r="E1040" s="1" t="s">
        <v>15</v>
      </c>
      <c r="F1040" s="1" t="s">
        <v>9</v>
      </c>
      <c r="G1040" s="1" t="str" cm="1">
        <f t="array" ref="G1040">_xlfn.IFS(customers[[#This Row],[tenure_months]] &lt;=6, "0-6", customers[[#This Row],[tenure_months]] &lt;=12, "6-12", TRUE, "12+")</f>
        <v>12+</v>
      </c>
      <c r="H1040" s="1" t="str">
        <f>IF(AND(customers[[#This Row],[contract_type]]="Month-to-Month", customers[[#This Row],[tenure_months]]&lt;=6), "High Risk", "Normal")</f>
        <v>Normal</v>
      </c>
    </row>
    <row r="1041" spans="1:8" x14ac:dyDescent="0.35">
      <c r="A1041" s="1" t="s">
        <v>1052</v>
      </c>
      <c r="B1041" s="1" t="s">
        <v>7</v>
      </c>
      <c r="C1041">
        <v>41</v>
      </c>
      <c r="D1041">
        <v>22</v>
      </c>
      <c r="E1041" s="1" t="s">
        <v>8</v>
      </c>
      <c r="F1041" s="1" t="s">
        <v>13</v>
      </c>
      <c r="G1041" s="1" t="str" cm="1">
        <f t="array" ref="G1041">_xlfn.IFS(customers[[#This Row],[tenure_months]] &lt;=6, "0-6", customers[[#This Row],[tenure_months]] &lt;=12, "6-12", TRUE, "12+")</f>
        <v>12+</v>
      </c>
      <c r="H1041" s="1" t="str">
        <f>IF(AND(customers[[#This Row],[contract_type]]="Month-to-Month", customers[[#This Row],[tenure_months]]&lt;=6), "High Risk", "Normal")</f>
        <v>Normal</v>
      </c>
    </row>
    <row r="1042" spans="1:8" x14ac:dyDescent="0.35">
      <c r="A1042" s="1" t="s">
        <v>1053</v>
      </c>
      <c r="B1042" s="1" t="s">
        <v>7</v>
      </c>
      <c r="C1042">
        <v>59</v>
      </c>
      <c r="D1042">
        <v>7</v>
      </c>
      <c r="E1042" s="1" t="s">
        <v>15</v>
      </c>
      <c r="F1042" s="1" t="s">
        <v>13</v>
      </c>
      <c r="G1042" s="1" t="str" cm="1">
        <f t="array" ref="G1042">_xlfn.IFS(customers[[#This Row],[tenure_months]] &lt;=6, "0-6", customers[[#This Row],[tenure_months]] &lt;=12, "6-12", TRUE, "12+")</f>
        <v>6-12</v>
      </c>
      <c r="H1042" s="1" t="str">
        <f>IF(AND(customers[[#This Row],[contract_type]]="Month-to-Month", customers[[#This Row],[tenure_months]]&lt;=6), "High Risk", "Normal")</f>
        <v>Normal</v>
      </c>
    </row>
    <row r="1043" spans="1:8" x14ac:dyDescent="0.35">
      <c r="A1043" s="1" t="s">
        <v>1054</v>
      </c>
      <c r="B1043" s="1" t="s">
        <v>11</v>
      </c>
      <c r="C1043">
        <v>26</v>
      </c>
      <c r="D1043">
        <v>7</v>
      </c>
      <c r="E1043" s="1" t="s">
        <v>15</v>
      </c>
      <c r="F1043" s="1" t="s">
        <v>13</v>
      </c>
      <c r="G1043" s="1" t="str" cm="1">
        <f t="array" ref="G1043">_xlfn.IFS(customers[[#This Row],[tenure_months]] &lt;=6, "0-6", customers[[#This Row],[tenure_months]] &lt;=12, "6-12", TRUE, "12+")</f>
        <v>6-12</v>
      </c>
      <c r="H1043" s="1" t="str">
        <f>IF(AND(customers[[#This Row],[contract_type]]="Month-to-Month", customers[[#This Row],[tenure_months]]&lt;=6), "High Risk", "Normal")</f>
        <v>Normal</v>
      </c>
    </row>
    <row r="1044" spans="1:8" x14ac:dyDescent="0.35">
      <c r="A1044" s="1" t="s">
        <v>1055</v>
      </c>
      <c r="B1044" s="1" t="s">
        <v>7</v>
      </c>
      <c r="C1044">
        <v>43</v>
      </c>
      <c r="D1044">
        <v>16</v>
      </c>
      <c r="E1044" s="1" t="s">
        <v>12</v>
      </c>
      <c r="F1044" s="1" t="s">
        <v>13</v>
      </c>
      <c r="G1044" s="1" t="str" cm="1">
        <f t="array" ref="G1044">_xlfn.IFS(customers[[#This Row],[tenure_months]] &lt;=6, "0-6", customers[[#This Row],[tenure_months]] &lt;=12, "6-12", TRUE, "12+")</f>
        <v>12+</v>
      </c>
      <c r="H1044" s="1" t="str">
        <f>IF(AND(customers[[#This Row],[contract_type]]="Month-to-Month", customers[[#This Row],[tenure_months]]&lt;=6), "High Risk", "Normal")</f>
        <v>Normal</v>
      </c>
    </row>
    <row r="1045" spans="1:8" x14ac:dyDescent="0.35">
      <c r="A1045" s="1" t="s">
        <v>1056</v>
      </c>
      <c r="B1045" s="1" t="s">
        <v>7</v>
      </c>
      <c r="C1045">
        <v>37</v>
      </c>
      <c r="D1045">
        <v>31</v>
      </c>
      <c r="E1045" s="1" t="s">
        <v>8</v>
      </c>
      <c r="F1045" s="1" t="s">
        <v>13</v>
      </c>
      <c r="G1045" s="1" t="str" cm="1">
        <f t="array" ref="G1045">_xlfn.IFS(customers[[#This Row],[tenure_months]] &lt;=6, "0-6", customers[[#This Row],[tenure_months]] &lt;=12, "6-12", TRUE, "12+")</f>
        <v>12+</v>
      </c>
      <c r="H1045" s="1" t="str">
        <f>IF(AND(customers[[#This Row],[contract_type]]="Month-to-Month", customers[[#This Row],[tenure_months]]&lt;=6), "High Risk", "Normal")</f>
        <v>Normal</v>
      </c>
    </row>
    <row r="1046" spans="1:8" x14ac:dyDescent="0.35">
      <c r="A1046" s="1" t="s">
        <v>1057</v>
      </c>
      <c r="B1046" s="1" t="s">
        <v>11</v>
      </c>
      <c r="C1046">
        <v>57</v>
      </c>
      <c r="D1046">
        <v>8</v>
      </c>
      <c r="E1046" s="1" t="s">
        <v>15</v>
      </c>
      <c r="F1046" s="1" t="s">
        <v>9</v>
      </c>
      <c r="G1046" s="1" t="str" cm="1">
        <f t="array" ref="G1046">_xlfn.IFS(customers[[#This Row],[tenure_months]] &lt;=6, "0-6", customers[[#This Row],[tenure_months]] &lt;=12, "6-12", TRUE, "12+")</f>
        <v>6-12</v>
      </c>
      <c r="H1046" s="1" t="str">
        <f>IF(AND(customers[[#This Row],[contract_type]]="Month-to-Month", customers[[#This Row],[tenure_months]]&lt;=6), "High Risk", "Normal")</f>
        <v>Normal</v>
      </c>
    </row>
    <row r="1047" spans="1:8" x14ac:dyDescent="0.35">
      <c r="A1047" s="1" t="s">
        <v>1058</v>
      </c>
      <c r="B1047" s="1" t="s">
        <v>7</v>
      </c>
      <c r="C1047">
        <v>27</v>
      </c>
      <c r="D1047">
        <v>16</v>
      </c>
      <c r="E1047" s="1" t="s">
        <v>15</v>
      </c>
      <c r="F1047" s="1" t="s">
        <v>9</v>
      </c>
      <c r="G1047" s="1" t="str" cm="1">
        <f t="array" ref="G1047">_xlfn.IFS(customers[[#This Row],[tenure_months]] &lt;=6, "0-6", customers[[#This Row],[tenure_months]] &lt;=12, "6-12", TRUE, "12+")</f>
        <v>12+</v>
      </c>
      <c r="H1047" s="1" t="str">
        <f>IF(AND(customers[[#This Row],[contract_type]]="Month-to-Month", customers[[#This Row],[tenure_months]]&lt;=6), "High Risk", "Normal")</f>
        <v>Normal</v>
      </c>
    </row>
    <row r="1048" spans="1:8" x14ac:dyDescent="0.35">
      <c r="A1048" s="1" t="s">
        <v>1059</v>
      </c>
      <c r="B1048" s="1" t="s">
        <v>7</v>
      </c>
      <c r="C1048">
        <v>36</v>
      </c>
      <c r="D1048">
        <v>21</v>
      </c>
      <c r="E1048" s="1" t="s">
        <v>8</v>
      </c>
      <c r="F1048" s="1" t="s">
        <v>13</v>
      </c>
      <c r="G1048" s="1" t="str" cm="1">
        <f t="array" ref="G1048">_xlfn.IFS(customers[[#This Row],[tenure_months]] &lt;=6, "0-6", customers[[#This Row],[tenure_months]] &lt;=12, "6-12", TRUE, "12+")</f>
        <v>12+</v>
      </c>
      <c r="H1048" s="1" t="str">
        <f>IF(AND(customers[[#This Row],[contract_type]]="Month-to-Month", customers[[#This Row],[tenure_months]]&lt;=6), "High Risk", "Normal")</f>
        <v>Normal</v>
      </c>
    </row>
    <row r="1049" spans="1:8" x14ac:dyDescent="0.35">
      <c r="A1049" s="1" t="s">
        <v>1060</v>
      </c>
      <c r="B1049" s="1" t="s">
        <v>7</v>
      </c>
      <c r="C1049">
        <v>20</v>
      </c>
      <c r="D1049">
        <v>24</v>
      </c>
      <c r="E1049" s="1" t="s">
        <v>8</v>
      </c>
      <c r="F1049" s="1" t="s">
        <v>13</v>
      </c>
      <c r="G1049" s="1" t="str" cm="1">
        <f t="array" ref="G1049">_xlfn.IFS(customers[[#This Row],[tenure_months]] &lt;=6, "0-6", customers[[#This Row],[tenure_months]] &lt;=12, "6-12", TRUE, "12+")</f>
        <v>12+</v>
      </c>
      <c r="H1049" s="1" t="str">
        <f>IF(AND(customers[[#This Row],[contract_type]]="Month-to-Month", customers[[#This Row],[tenure_months]]&lt;=6), "High Risk", "Normal")</f>
        <v>Normal</v>
      </c>
    </row>
    <row r="1050" spans="1:8" x14ac:dyDescent="0.35">
      <c r="A1050" s="1" t="s">
        <v>1061</v>
      </c>
      <c r="B1050" s="1" t="s">
        <v>7</v>
      </c>
      <c r="C1050">
        <v>41</v>
      </c>
      <c r="D1050">
        <v>15</v>
      </c>
      <c r="E1050" s="1" t="s">
        <v>15</v>
      </c>
      <c r="F1050" s="1" t="s">
        <v>13</v>
      </c>
      <c r="G1050" s="1" t="str" cm="1">
        <f t="array" ref="G1050">_xlfn.IFS(customers[[#This Row],[tenure_months]] &lt;=6, "0-6", customers[[#This Row],[tenure_months]] &lt;=12, "6-12", TRUE, "12+")</f>
        <v>12+</v>
      </c>
      <c r="H1050" s="1" t="str">
        <f>IF(AND(customers[[#This Row],[contract_type]]="Month-to-Month", customers[[#This Row],[tenure_months]]&lt;=6), "High Risk", "Normal")</f>
        <v>Normal</v>
      </c>
    </row>
    <row r="1051" spans="1:8" x14ac:dyDescent="0.35">
      <c r="A1051" s="1" t="s">
        <v>1062</v>
      </c>
      <c r="B1051" s="1" t="s">
        <v>7</v>
      </c>
      <c r="C1051">
        <v>22</v>
      </c>
      <c r="D1051">
        <v>18</v>
      </c>
      <c r="E1051" s="1" t="s">
        <v>12</v>
      </c>
      <c r="F1051" s="1" t="s">
        <v>13</v>
      </c>
      <c r="G1051" s="1" t="str" cm="1">
        <f t="array" ref="G1051">_xlfn.IFS(customers[[#This Row],[tenure_months]] &lt;=6, "0-6", customers[[#This Row],[tenure_months]] &lt;=12, "6-12", TRUE, "12+")</f>
        <v>12+</v>
      </c>
      <c r="H1051" s="1" t="str">
        <f>IF(AND(customers[[#This Row],[contract_type]]="Month-to-Month", customers[[#This Row],[tenure_months]]&lt;=6), "High Risk", "Normal")</f>
        <v>Normal</v>
      </c>
    </row>
    <row r="1052" spans="1:8" x14ac:dyDescent="0.35">
      <c r="A1052" s="1" t="s">
        <v>1063</v>
      </c>
      <c r="B1052" s="1" t="s">
        <v>11</v>
      </c>
      <c r="C1052">
        <v>20</v>
      </c>
      <c r="D1052">
        <v>5</v>
      </c>
      <c r="E1052" s="1" t="s">
        <v>15</v>
      </c>
      <c r="F1052" s="1" t="s">
        <v>9</v>
      </c>
      <c r="G1052" s="1" t="str" cm="1">
        <f t="array" ref="G1052">_xlfn.IFS(customers[[#This Row],[tenure_months]] &lt;=6, "0-6", customers[[#This Row],[tenure_months]] &lt;=12, "6-12", TRUE, "12+")</f>
        <v>0-6</v>
      </c>
      <c r="H1052" s="1" t="str">
        <f>IF(AND(customers[[#This Row],[contract_type]]="Month-to-Month", customers[[#This Row],[tenure_months]]&lt;=6), "High Risk", "Normal")</f>
        <v>High Risk</v>
      </c>
    </row>
    <row r="1053" spans="1:8" x14ac:dyDescent="0.35">
      <c r="A1053" s="1" t="s">
        <v>1064</v>
      </c>
      <c r="B1053" s="1" t="s">
        <v>7</v>
      </c>
      <c r="C1053">
        <v>44</v>
      </c>
      <c r="D1053">
        <v>11</v>
      </c>
      <c r="E1053" s="1" t="s">
        <v>15</v>
      </c>
      <c r="F1053" s="1" t="s">
        <v>13</v>
      </c>
      <c r="G1053" s="1" t="str" cm="1">
        <f t="array" ref="G1053">_xlfn.IFS(customers[[#This Row],[tenure_months]] &lt;=6, "0-6", customers[[#This Row],[tenure_months]] &lt;=12, "6-12", TRUE, "12+")</f>
        <v>6-12</v>
      </c>
      <c r="H1053" s="1" t="str">
        <f>IF(AND(customers[[#This Row],[contract_type]]="Month-to-Month", customers[[#This Row],[tenure_months]]&lt;=6), "High Risk", "Normal")</f>
        <v>Normal</v>
      </c>
    </row>
    <row r="1054" spans="1:8" x14ac:dyDescent="0.35">
      <c r="A1054" s="1" t="s">
        <v>1065</v>
      </c>
      <c r="B1054" s="1" t="s">
        <v>7</v>
      </c>
      <c r="C1054">
        <v>33</v>
      </c>
      <c r="D1054">
        <v>21</v>
      </c>
      <c r="E1054" s="1" t="s">
        <v>12</v>
      </c>
      <c r="F1054" s="1" t="s">
        <v>13</v>
      </c>
      <c r="G1054" s="1" t="str" cm="1">
        <f t="array" ref="G1054">_xlfn.IFS(customers[[#This Row],[tenure_months]] &lt;=6, "0-6", customers[[#This Row],[tenure_months]] &lt;=12, "6-12", TRUE, "12+")</f>
        <v>12+</v>
      </c>
      <c r="H1054" s="1" t="str">
        <f>IF(AND(customers[[#This Row],[contract_type]]="Month-to-Month", customers[[#This Row],[tenure_months]]&lt;=6), "High Risk", "Normal")</f>
        <v>Normal</v>
      </c>
    </row>
    <row r="1055" spans="1:8" x14ac:dyDescent="0.35">
      <c r="A1055" s="1" t="s">
        <v>1066</v>
      </c>
      <c r="B1055" s="1" t="s">
        <v>7</v>
      </c>
      <c r="C1055">
        <v>32</v>
      </c>
      <c r="D1055">
        <v>9</v>
      </c>
      <c r="E1055" s="1" t="s">
        <v>15</v>
      </c>
      <c r="F1055" s="1" t="s">
        <v>13</v>
      </c>
      <c r="G1055" s="1" t="str" cm="1">
        <f t="array" ref="G1055">_xlfn.IFS(customers[[#This Row],[tenure_months]] &lt;=6, "0-6", customers[[#This Row],[tenure_months]] &lt;=12, "6-12", TRUE, "12+")</f>
        <v>6-12</v>
      </c>
      <c r="H1055" s="1" t="str">
        <f>IF(AND(customers[[#This Row],[contract_type]]="Month-to-Month", customers[[#This Row],[tenure_months]]&lt;=6), "High Risk", "Normal")</f>
        <v>Normal</v>
      </c>
    </row>
    <row r="1056" spans="1:8" x14ac:dyDescent="0.35">
      <c r="A1056" s="1" t="s">
        <v>1067</v>
      </c>
      <c r="B1056" s="1" t="s">
        <v>7</v>
      </c>
      <c r="C1056">
        <v>52</v>
      </c>
      <c r="D1056">
        <v>1</v>
      </c>
      <c r="E1056" s="1" t="s">
        <v>15</v>
      </c>
      <c r="F1056" s="1" t="s">
        <v>9</v>
      </c>
      <c r="G1056" s="1" t="str" cm="1">
        <f t="array" ref="G1056">_xlfn.IFS(customers[[#This Row],[tenure_months]] &lt;=6, "0-6", customers[[#This Row],[tenure_months]] &lt;=12, "6-12", TRUE, "12+")</f>
        <v>0-6</v>
      </c>
      <c r="H1056" s="1" t="str">
        <f>IF(AND(customers[[#This Row],[contract_type]]="Month-to-Month", customers[[#This Row],[tenure_months]]&lt;=6), "High Risk", "Normal")</f>
        <v>High Risk</v>
      </c>
    </row>
    <row r="1057" spans="1:8" x14ac:dyDescent="0.35">
      <c r="A1057" s="1" t="s">
        <v>1068</v>
      </c>
      <c r="B1057" s="1" t="s">
        <v>7</v>
      </c>
      <c r="C1057">
        <v>29</v>
      </c>
      <c r="D1057">
        <v>25</v>
      </c>
      <c r="E1057" s="1" t="s">
        <v>8</v>
      </c>
      <c r="F1057" s="1" t="s">
        <v>9</v>
      </c>
      <c r="G1057" s="1" t="str" cm="1">
        <f t="array" ref="G1057">_xlfn.IFS(customers[[#This Row],[tenure_months]] &lt;=6, "0-6", customers[[#This Row],[tenure_months]] &lt;=12, "6-12", TRUE, "12+")</f>
        <v>12+</v>
      </c>
      <c r="H1057" s="1" t="str">
        <f>IF(AND(customers[[#This Row],[contract_type]]="Month-to-Month", customers[[#This Row],[tenure_months]]&lt;=6), "High Risk", "Normal")</f>
        <v>Normal</v>
      </c>
    </row>
    <row r="1058" spans="1:8" x14ac:dyDescent="0.35">
      <c r="A1058" s="1" t="s">
        <v>1069</v>
      </c>
      <c r="B1058" s="1" t="s">
        <v>11</v>
      </c>
      <c r="C1058">
        <v>58</v>
      </c>
      <c r="D1058">
        <v>44</v>
      </c>
      <c r="E1058" s="1" t="s">
        <v>12</v>
      </c>
      <c r="F1058" s="1" t="s">
        <v>13</v>
      </c>
      <c r="G1058" s="1" t="str" cm="1">
        <f t="array" ref="G1058">_xlfn.IFS(customers[[#This Row],[tenure_months]] &lt;=6, "0-6", customers[[#This Row],[tenure_months]] &lt;=12, "6-12", TRUE, "12+")</f>
        <v>12+</v>
      </c>
      <c r="H1058" s="1" t="str">
        <f>IF(AND(customers[[#This Row],[contract_type]]="Month-to-Month", customers[[#This Row],[tenure_months]]&lt;=6), "High Risk", "Normal")</f>
        <v>Normal</v>
      </c>
    </row>
    <row r="1059" spans="1:8" x14ac:dyDescent="0.35">
      <c r="A1059" s="1" t="s">
        <v>1070</v>
      </c>
      <c r="B1059" s="1" t="s">
        <v>7</v>
      </c>
      <c r="C1059">
        <v>61</v>
      </c>
      <c r="D1059">
        <v>8</v>
      </c>
      <c r="E1059" s="1" t="s">
        <v>15</v>
      </c>
      <c r="F1059" s="1" t="s">
        <v>13</v>
      </c>
      <c r="G1059" s="1" t="str" cm="1">
        <f t="array" ref="G1059">_xlfn.IFS(customers[[#This Row],[tenure_months]] &lt;=6, "0-6", customers[[#This Row],[tenure_months]] &lt;=12, "6-12", TRUE, "12+")</f>
        <v>6-12</v>
      </c>
      <c r="H1059" s="1" t="str">
        <f>IF(AND(customers[[#This Row],[contract_type]]="Month-to-Month", customers[[#This Row],[tenure_months]]&lt;=6), "High Risk", "Normal")</f>
        <v>Normal</v>
      </c>
    </row>
    <row r="1060" spans="1:8" x14ac:dyDescent="0.35">
      <c r="A1060" s="1" t="s">
        <v>1071</v>
      </c>
      <c r="B1060" s="1" t="s">
        <v>11</v>
      </c>
      <c r="C1060">
        <v>43</v>
      </c>
      <c r="D1060">
        <v>46</v>
      </c>
      <c r="E1060" s="1" t="s">
        <v>12</v>
      </c>
      <c r="F1060" s="1" t="s">
        <v>13</v>
      </c>
      <c r="G1060" s="1" t="str" cm="1">
        <f t="array" ref="G1060">_xlfn.IFS(customers[[#This Row],[tenure_months]] &lt;=6, "0-6", customers[[#This Row],[tenure_months]] &lt;=12, "6-12", TRUE, "12+")</f>
        <v>12+</v>
      </c>
      <c r="H1060" s="1" t="str">
        <f>IF(AND(customers[[#This Row],[contract_type]]="Month-to-Month", customers[[#This Row],[tenure_months]]&lt;=6), "High Risk", "Normal")</f>
        <v>Normal</v>
      </c>
    </row>
    <row r="1061" spans="1:8" x14ac:dyDescent="0.35">
      <c r="A1061" s="1" t="s">
        <v>1072</v>
      </c>
      <c r="B1061" s="1" t="s">
        <v>11</v>
      </c>
      <c r="C1061">
        <v>64</v>
      </c>
      <c r="D1061">
        <v>7</v>
      </c>
      <c r="E1061" s="1" t="s">
        <v>8</v>
      </c>
      <c r="F1061" s="1" t="s">
        <v>13</v>
      </c>
      <c r="G1061" s="1" t="str" cm="1">
        <f t="array" ref="G1061">_xlfn.IFS(customers[[#This Row],[tenure_months]] &lt;=6, "0-6", customers[[#This Row],[tenure_months]] &lt;=12, "6-12", TRUE, "12+")</f>
        <v>6-12</v>
      </c>
      <c r="H1061" s="1" t="str">
        <f>IF(AND(customers[[#This Row],[contract_type]]="Month-to-Month", customers[[#This Row],[tenure_months]]&lt;=6), "High Risk", "Normal")</f>
        <v>Normal</v>
      </c>
    </row>
    <row r="1062" spans="1:8" x14ac:dyDescent="0.35">
      <c r="A1062" s="1" t="s">
        <v>1073</v>
      </c>
      <c r="B1062" s="1" t="s">
        <v>7</v>
      </c>
      <c r="C1062">
        <v>51</v>
      </c>
      <c r="D1062">
        <v>4</v>
      </c>
      <c r="E1062" s="1" t="s">
        <v>15</v>
      </c>
      <c r="F1062" s="1" t="s">
        <v>13</v>
      </c>
      <c r="G1062" s="1" t="str" cm="1">
        <f t="array" ref="G1062">_xlfn.IFS(customers[[#This Row],[tenure_months]] &lt;=6, "0-6", customers[[#This Row],[tenure_months]] &lt;=12, "6-12", TRUE, "12+")</f>
        <v>0-6</v>
      </c>
      <c r="H1062" s="1" t="str">
        <f>IF(AND(customers[[#This Row],[contract_type]]="Month-to-Month", customers[[#This Row],[tenure_months]]&lt;=6), "High Risk", "Normal")</f>
        <v>High Risk</v>
      </c>
    </row>
    <row r="1063" spans="1:8" x14ac:dyDescent="0.35">
      <c r="A1063" s="1" t="s">
        <v>1074</v>
      </c>
      <c r="B1063" s="1" t="s">
        <v>7</v>
      </c>
      <c r="C1063">
        <v>40</v>
      </c>
      <c r="D1063">
        <v>32</v>
      </c>
      <c r="E1063" s="1" t="s">
        <v>8</v>
      </c>
      <c r="F1063" s="1" t="s">
        <v>13</v>
      </c>
      <c r="G1063" s="1" t="str" cm="1">
        <f t="array" ref="G1063">_xlfn.IFS(customers[[#This Row],[tenure_months]] &lt;=6, "0-6", customers[[#This Row],[tenure_months]] &lt;=12, "6-12", TRUE, "12+")</f>
        <v>12+</v>
      </c>
      <c r="H1063" s="1" t="str">
        <f>IF(AND(customers[[#This Row],[contract_type]]="Month-to-Month", customers[[#This Row],[tenure_months]]&lt;=6), "High Risk", "Normal")</f>
        <v>Normal</v>
      </c>
    </row>
    <row r="1064" spans="1:8" x14ac:dyDescent="0.35">
      <c r="A1064" s="1" t="s">
        <v>1075</v>
      </c>
      <c r="B1064" s="1" t="s">
        <v>7</v>
      </c>
      <c r="C1064">
        <v>48</v>
      </c>
      <c r="D1064">
        <v>11</v>
      </c>
      <c r="E1064" s="1" t="s">
        <v>15</v>
      </c>
      <c r="F1064" s="1" t="s">
        <v>13</v>
      </c>
      <c r="G1064" s="1" t="str" cm="1">
        <f t="array" ref="G1064">_xlfn.IFS(customers[[#This Row],[tenure_months]] &lt;=6, "0-6", customers[[#This Row],[tenure_months]] &lt;=12, "6-12", TRUE, "12+")</f>
        <v>6-12</v>
      </c>
      <c r="H1064" s="1" t="str">
        <f>IF(AND(customers[[#This Row],[contract_type]]="Month-to-Month", customers[[#This Row],[tenure_months]]&lt;=6), "High Risk", "Normal")</f>
        <v>Normal</v>
      </c>
    </row>
    <row r="1065" spans="1:8" x14ac:dyDescent="0.35">
      <c r="A1065" s="1" t="s">
        <v>1076</v>
      </c>
      <c r="B1065" s="1" t="s">
        <v>7</v>
      </c>
      <c r="C1065">
        <v>37</v>
      </c>
      <c r="D1065">
        <v>5</v>
      </c>
      <c r="E1065" s="1" t="s">
        <v>15</v>
      </c>
      <c r="F1065" s="1" t="s">
        <v>13</v>
      </c>
      <c r="G1065" s="1" t="str" cm="1">
        <f t="array" ref="G1065">_xlfn.IFS(customers[[#This Row],[tenure_months]] &lt;=6, "0-6", customers[[#This Row],[tenure_months]] &lt;=12, "6-12", TRUE, "12+")</f>
        <v>0-6</v>
      </c>
      <c r="H1065" s="1" t="str">
        <f>IF(AND(customers[[#This Row],[contract_type]]="Month-to-Month", customers[[#This Row],[tenure_months]]&lt;=6), "High Risk", "Normal")</f>
        <v>High Risk</v>
      </c>
    </row>
    <row r="1066" spans="1:8" x14ac:dyDescent="0.35">
      <c r="A1066" s="1" t="s">
        <v>1077</v>
      </c>
      <c r="B1066" s="1" t="s">
        <v>11</v>
      </c>
      <c r="C1066">
        <v>29</v>
      </c>
      <c r="D1066">
        <v>34</v>
      </c>
      <c r="E1066" s="1" t="s">
        <v>8</v>
      </c>
      <c r="F1066" s="1" t="s">
        <v>13</v>
      </c>
      <c r="G1066" s="1" t="str" cm="1">
        <f t="array" ref="G1066">_xlfn.IFS(customers[[#This Row],[tenure_months]] &lt;=6, "0-6", customers[[#This Row],[tenure_months]] &lt;=12, "6-12", TRUE, "12+")</f>
        <v>12+</v>
      </c>
      <c r="H1066" s="1" t="str">
        <f>IF(AND(customers[[#This Row],[contract_type]]="Month-to-Month", customers[[#This Row],[tenure_months]]&lt;=6), "High Risk", "Normal")</f>
        <v>Normal</v>
      </c>
    </row>
    <row r="1067" spans="1:8" x14ac:dyDescent="0.35">
      <c r="A1067" s="1" t="s">
        <v>1078</v>
      </c>
      <c r="B1067" s="1" t="s">
        <v>7</v>
      </c>
      <c r="C1067">
        <v>40</v>
      </c>
      <c r="D1067">
        <v>67</v>
      </c>
      <c r="E1067" s="1" t="s">
        <v>12</v>
      </c>
      <c r="F1067" s="1" t="s">
        <v>13</v>
      </c>
      <c r="G1067" s="1" t="str" cm="1">
        <f t="array" ref="G1067">_xlfn.IFS(customers[[#This Row],[tenure_months]] &lt;=6, "0-6", customers[[#This Row],[tenure_months]] &lt;=12, "6-12", TRUE, "12+")</f>
        <v>12+</v>
      </c>
      <c r="H1067" s="1" t="str">
        <f>IF(AND(customers[[#This Row],[contract_type]]="Month-to-Month", customers[[#This Row],[tenure_months]]&lt;=6), "High Risk", "Normal")</f>
        <v>Normal</v>
      </c>
    </row>
    <row r="1068" spans="1:8" x14ac:dyDescent="0.35">
      <c r="A1068" s="1" t="s">
        <v>1079</v>
      </c>
      <c r="B1068" s="1" t="s">
        <v>7</v>
      </c>
      <c r="C1068">
        <v>21</v>
      </c>
      <c r="D1068">
        <v>10</v>
      </c>
      <c r="E1068" s="1" t="s">
        <v>15</v>
      </c>
      <c r="F1068" s="1" t="s">
        <v>13</v>
      </c>
      <c r="G1068" s="1" t="str" cm="1">
        <f t="array" ref="G1068">_xlfn.IFS(customers[[#This Row],[tenure_months]] &lt;=6, "0-6", customers[[#This Row],[tenure_months]] &lt;=12, "6-12", TRUE, "12+")</f>
        <v>6-12</v>
      </c>
      <c r="H1068" s="1" t="str">
        <f>IF(AND(customers[[#This Row],[contract_type]]="Month-to-Month", customers[[#This Row],[tenure_months]]&lt;=6), "High Risk", "Normal")</f>
        <v>Normal</v>
      </c>
    </row>
    <row r="1069" spans="1:8" x14ac:dyDescent="0.35">
      <c r="A1069" s="1" t="s">
        <v>1080</v>
      </c>
      <c r="B1069" s="1" t="s">
        <v>7</v>
      </c>
      <c r="C1069">
        <v>40</v>
      </c>
      <c r="D1069">
        <v>8</v>
      </c>
      <c r="E1069" s="1" t="s">
        <v>15</v>
      </c>
      <c r="F1069" s="1" t="s">
        <v>9</v>
      </c>
      <c r="G1069" s="1" t="str" cm="1">
        <f t="array" ref="G1069">_xlfn.IFS(customers[[#This Row],[tenure_months]] &lt;=6, "0-6", customers[[#This Row],[tenure_months]] &lt;=12, "6-12", TRUE, "12+")</f>
        <v>6-12</v>
      </c>
      <c r="H1069" s="1" t="str">
        <f>IF(AND(customers[[#This Row],[contract_type]]="Month-to-Month", customers[[#This Row],[tenure_months]]&lt;=6), "High Risk", "Normal")</f>
        <v>Normal</v>
      </c>
    </row>
    <row r="1070" spans="1:8" x14ac:dyDescent="0.35">
      <c r="A1070" s="1" t="s">
        <v>1081</v>
      </c>
      <c r="B1070" s="1" t="s">
        <v>7</v>
      </c>
      <c r="C1070">
        <v>18</v>
      </c>
      <c r="D1070">
        <v>13</v>
      </c>
      <c r="E1070" s="1" t="s">
        <v>15</v>
      </c>
      <c r="F1070" s="1" t="s">
        <v>13</v>
      </c>
      <c r="G1070" s="1" t="str" cm="1">
        <f t="array" ref="G1070">_xlfn.IFS(customers[[#This Row],[tenure_months]] &lt;=6, "0-6", customers[[#This Row],[tenure_months]] &lt;=12, "6-12", TRUE, "12+")</f>
        <v>12+</v>
      </c>
      <c r="H1070" s="1" t="str">
        <f>IF(AND(customers[[#This Row],[contract_type]]="Month-to-Month", customers[[#This Row],[tenure_months]]&lt;=6), "High Risk", "Normal")</f>
        <v>Normal</v>
      </c>
    </row>
    <row r="1071" spans="1:8" x14ac:dyDescent="0.35">
      <c r="A1071" s="1" t="s">
        <v>1082</v>
      </c>
      <c r="B1071" s="1" t="s">
        <v>7</v>
      </c>
      <c r="C1071">
        <v>42</v>
      </c>
      <c r="D1071">
        <v>5</v>
      </c>
      <c r="E1071" s="1" t="s">
        <v>15</v>
      </c>
      <c r="F1071" s="1" t="s">
        <v>9</v>
      </c>
      <c r="G1071" s="1" t="str" cm="1">
        <f t="array" ref="G1071">_xlfn.IFS(customers[[#This Row],[tenure_months]] &lt;=6, "0-6", customers[[#This Row],[tenure_months]] &lt;=12, "6-12", TRUE, "12+")</f>
        <v>0-6</v>
      </c>
      <c r="H1071" s="1" t="str">
        <f>IF(AND(customers[[#This Row],[contract_type]]="Month-to-Month", customers[[#This Row],[tenure_months]]&lt;=6), "High Risk", "Normal")</f>
        <v>High Risk</v>
      </c>
    </row>
    <row r="1072" spans="1:8" x14ac:dyDescent="0.35">
      <c r="A1072" s="1" t="s">
        <v>1083</v>
      </c>
      <c r="B1072" s="1" t="s">
        <v>7</v>
      </c>
      <c r="C1072">
        <v>19</v>
      </c>
      <c r="D1072">
        <v>12</v>
      </c>
      <c r="E1072" s="1" t="s">
        <v>15</v>
      </c>
      <c r="F1072" s="1" t="s">
        <v>13</v>
      </c>
      <c r="G1072" s="1" t="str" cm="1">
        <f t="array" ref="G1072">_xlfn.IFS(customers[[#This Row],[tenure_months]] &lt;=6, "0-6", customers[[#This Row],[tenure_months]] &lt;=12, "6-12", TRUE, "12+")</f>
        <v>6-12</v>
      </c>
      <c r="H1072" s="1" t="str">
        <f>IF(AND(customers[[#This Row],[contract_type]]="Month-to-Month", customers[[#This Row],[tenure_months]]&lt;=6), "High Risk", "Normal")</f>
        <v>Normal</v>
      </c>
    </row>
    <row r="1073" spans="1:8" x14ac:dyDescent="0.35">
      <c r="A1073" s="1" t="s">
        <v>1084</v>
      </c>
      <c r="B1073" s="1" t="s">
        <v>11</v>
      </c>
      <c r="C1073">
        <v>47</v>
      </c>
      <c r="D1073">
        <v>13</v>
      </c>
      <c r="E1073" s="1" t="s">
        <v>15</v>
      </c>
      <c r="F1073" s="1" t="s">
        <v>13</v>
      </c>
      <c r="G1073" s="1" t="str" cm="1">
        <f t="array" ref="G1073">_xlfn.IFS(customers[[#This Row],[tenure_months]] &lt;=6, "0-6", customers[[#This Row],[tenure_months]] &lt;=12, "6-12", TRUE, "12+")</f>
        <v>12+</v>
      </c>
      <c r="H1073" s="1" t="str">
        <f>IF(AND(customers[[#This Row],[contract_type]]="Month-to-Month", customers[[#This Row],[tenure_months]]&lt;=6), "High Risk", "Normal")</f>
        <v>Normal</v>
      </c>
    </row>
    <row r="1074" spans="1:8" x14ac:dyDescent="0.35">
      <c r="A1074" s="1" t="s">
        <v>1085</v>
      </c>
      <c r="B1074" s="1" t="s">
        <v>11</v>
      </c>
      <c r="C1074">
        <v>20</v>
      </c>
      <c r="D1074">
        <v>27</v>
      </c>
      <c r="E1074" s="1" t="s">
        <v>8</v>
      </c>
      <c r="F1074" s="1" t="s">
        <v>13</v>
      </c>
      <c r="G1074" s="1" t="str" cm="1">
        <f t="array" ref="G1074">_xlfn.IFS(customers[[#This Row],[tenure_months]] &lt;=6, "0-6", customers[[#This Row],[tenure_months]] &lt;=12, "6-12", TRUE, "12+")</f>
        <v>12+</v>
      </c>
      <c r="H1074" s="1" t="str">
        <f>IF(AND(customers[[#This Row],[contract_type]]="Month-to-Month", customers[[#This Row],[tenure_months]]&lt;=6), "High Risk", "Normal")</f>
        <v>Normal</v>
      </c>
    </row>
    <row r="1075" spans="1:8" x14ac:dyDescent="0.35">
      <c r="A1075" s="1" t="s">
        <v>1086</v>
      </c>
      <c r="B1075" s="1" t="s">
        <v>7</v>
      </c>
      <c r="C1075">
        <v>38</v>
      </c>
      <c r="D1075">
        <v>8</v>
      </c>
      <c r="E1075" s="1" t="s">
        <v>15</v>
      </c>
      <c r="F1075" s="1" t="s">
        <v>9</v>
      </c>
      <c r="G1075" s="1" t="str" cm="1">
        <f t="array" ref="G1075">_xlfn.IFS(customers[[#This Row],[tenure_months]] &lt;=6, "0-6", customers[[#This Row],[tenure_months]] &lt;=12, "6-12", TRUE, "12+")</f>
        <v>6-12</v>
      </c>
      <c r="H1075" s="1" t="str">
        <f>IF(AND(customers[[#This Row],[contract_type]]="Month-to-Month", customers[[#This Row],[tenure_months]]&lt;=6), "High Risk", "Normal")</f>
        <v>Normal</v>
      </c>
    </row>
    <row r="1076" spans="1:8" x14ac:dyDescent="0.35">
      <c r="A1076" s="1" t="s">
        <v>1087</v>
      </c>
      <c r="B1076" s="1" t="s">
        <v>7</v>
      </c>
      <c r="C1076">
        <v>42</v>
      </c>
      <c r="D1076">
        <v>15</v>
      </c>
      <c r="E1076" s="1" t="s">
        <v>15</v>
      </c>
      <c r="F1076" s="1" t="s">
        <v>9</v>
      </c>
      <c r="G1076" s="1" t="str" cm="1">
        <f t="array" ref="G1076">_xlfn.IFS(customers[[#This Row],[tenure_months]] &lt;=6, "0-6", customers[[#This Row],[tenure_months]] &lt;=12, "6-12", TRUE, "12+")</f>
        <v>12+</v>
      </c>
      <c r="H1076" s="1" t="str">
        <f>IF(AND(customers[[#This Row],[contract_type]]="Month-to-Month", customers[[#This Row],[tenure_months]]&lt;=6), "High Risk", "Normal")</f>
        <v>Normal</v>
      </c>
    </row>
    <row r="1077" spans="1:8" x14ac:dyDescent="0.35">
      <c r="A1077" s="1" t="s">
        <v>1088</v>
      </c>
      <c r="B1077" s="1" t="s">
        <v>7</v>
      </c>
      <c r="C1077">
        <v>37</v>
      </c>
      <c r="D1077">
        <v>24</v>
      </c>
      <c r="E1077" s="1" t="s">
        <v>12</v>
      </c>
      <c r="F1077" s="1" t="s">
        <v>13</v>
      </c>
      <c r="G1077" s="1" t="str" cm="1">
        <f t="array" ref="G1077">_xlfn.IFS(customers[[#This Row],[tenure_months]] &lt;=6, "0-6", customers[[#This Row],[tenure_months]] &lt;=12, "6-12", TRUE, "12+")</f>
        <v>12+</v>
      </c>
      <c r="H1077" s="1" t="str">
        <f>IF(AND(customers[[#This Row],[contract_type]]="Month-to-Month", customers[[#This Row],[tenure_months]]&lt;=6), "High Risk", "Normal")</f>
        <v>Normal</v>
      </c>
    </row>
    <row r="1078" spans="1:8" x14ac:dyDescent="0.35">
      <c r="A1078" s="1" t="s">
        <v>1089</v>
      </c>
      <c r="B1078" s="1" t="s">
        <v>11</v>
      </c>
      <c r="C1078">
        <v>39</v>
      </c>
      <c r="D1078">
        <v>12</v>
      </c>
      <c r="E1078" s="1" t="s">
        <v>12</v>
      </c>
      <c r="F1078" s="1" t="s">
        <v>13</v>
      </c>
      <c r="G1078" s="1" t="str" cm="1">
        <f t="array" ref="G1078">_xlfn.IFS(customers[[#This Row],[tenure_months]] &lt;=6, "0-6", customers[[#This Row],[tenure_months]] &lt;=12, "6-12", TRUE, "12+")</f>
        <v>6-12</v>
      </c>
      <c r="H1078" s="1" t="str">
        <f>IF(AND(customers[[#This Row],[contract_type]]="Month-to-Month", customers[[#This Row],[tenure_months]]&lt;=6), "High Risk", "Normal")</f>
        <v>Normal</v>
      </c>
    </row>
    <row r="1079" spans="1:8" x14ac:dyDescent="0.35">
      <c r="A1079" s="1" t="s">
        <v>1090</v>
      </c>
      <c r="B1079" s="1" t="s">
        <v>7</v>
      </c>
      <c r="C1079">
        <v>38</v>
      </c>
      <c r="D1079">
        <v>6</v>
      </c>
      <c r="E1079" s="1" t="s">
        <v>15</v>
      </c>
      <c r="F1079" s="1" t="s">
        <v>9</v>
      </c>
      <c r="G1079" s="1" t="str" cm="1">
        <f t="array" ref="G1079">_xlfn.IFS(customers[[#This Row],[tenure_months]] &lt;=6, "0-6", customers[[#This Row],[tenure_months]] &lt;=12, "6-12", TRUE, "12+")</f>
        <v>0-6</v>
      </c>
      <c r="H1079" s="1" t="str">
        <f>IF(AND(customers[[#This Row],[contract_type]]="Month-to-Month", customers[[#This Row],[tenure_months]]&lt;=6), "High Risk", "Normal")</f>
        <v>High Risk</v>
      </c>
    </row>
    <row r="1080" spans="1:8" x14ac:dyDescent="0.35">
      <c r="A1080" s="1" t="s">
        <v>1091</v>
      </c>
      <c r="B1080" s="1" t="s">
        <v>11</v>
      </c>
      <c r="C1080">
        <v>50</v>
      </c>
      <c r="D1080">
        <v>11</v>
      </c>
      <c r="E1080" s="1" t="s">
        <v>15</v>
      </c>
      <c r="F1080" s="1" t="s">
        <v>9</v>
      </c>
      <c r="G1080" s="1" t="str" cm="1">
        <f t="array" ref="G1080">_xlfn.IFS(customers[[#This Row],[tenure_months]] &lt;=6, "0-6", customers[[#This Row],[tenure_months]] &lt;=12, "6-12", TRUE, "12+")</f>
        <v>6-12</v>
      </c>
      <c r="H1080" s="1" t="str">
        <f>IF(AND(customers[[#This Row],[contract_type]]="Month-to-Month", customers[[#This Row],[tenure_months]]&lt;=6), "High Risk", "Normal")</f>
        <v>Normal</v>
      </c>
    </row>
    <row r="1081" spans="1:8" x14ac:dyDescent="0.35">
      <c r="A1081" s="1" t="s">
        <v>1092</v>
      </c>
      <c r="B1081" s="1" t="s">
        <v>7</v>
      </c>
      <c r="C1081">
        <v>55</v>
      </c>
      <c r="D1081">
        <v>18</v>
      </c>
      <c r="E1081" s="1" t="s">
        <v>8</v>
      </c>
      <c r="F1081" s="1" t="s">
        <v>13</v>
      </c>
      <c r="G1081" s="1" t="str" cm="1">
        <f t="array" ref="G1081">_xlfn.IFS(customers[[#This Row],[tenure_months]] &lt;=6, "0-6", customers[[#This Row],[tenure_months]] &lt;=12, "6-12", TRUE, "12+")</f>
        <v>12+</v>
      </c>
      <c r="H1081" s="1" t="str">
        <f>IF(AND(customers[[#This Row],[contract_type]]="Month-to-Month", customers[[#This Row],[tenure_months]]&lt;=6), "High Risk", "Normal")</f>
        <v>Normal</v>
      </c>
    </row>
    <row r="1082" spans="1:8" x14ac:dyDescent="0.35">
      <c r="A1082" s="1" t="s">
        <v>1093</v>
      </c>
      <c r="B1082" s="1" t="s">
        <v>7</v>
      </c>
      <c r="C1082">
        <v>32</v>
      </c>
      <c r="D1082">
        <v>1</v>
      </c>
      <c r="E1082" s="1" t="s">
        <v>15</v>
      </c>
      <c r="F1082" s="1" t="s">
        <v>9</v>
      </c>
      <c r="G1082" s="1" t="str" cm="1">
        <f t="array" ref="G1082">_xlfn.IFS(customers[[#This Row],[tenure_months]] &lt;=6, "0-6", customers[[#This Row],[tenure_months]] &lt;=12, "6-12", TRUE, "12+")</f>
        <v>0-6</v>
      </c>
      <c r="H1082" s="1" t="str">
        <f>IF(AND(customers[[#This Row],[contract_type]]="Month-to-Month", customers[[#This Row],[tenure_months]]&lt;=6), "High Risk", "Normal")</f>
        <v>High Risk</v>
      </c>
    </row>
    <row r="1083" spans="1:8" x14ac:dyDescent="0.35">
      <c r="A1083" s="1" t="s">
        <v>1094</v>
      </c>
      <c r="B1083" s="1" t="s">
        <v>7</v>
      </c>
      <c r="C1083">
        <v>63</v>
      </c>
      <c r="D1083">
        <v>11</v>
      </c>
      <c r="E1083" s="1" t="s">
        <v>15</v>
      </c>
      <c r="F1083" s="1" t="s">
        <v>13</v>
      </c>
      <c r="G1083" s="1" t="str" cm="1">
        <f t="array" ref="G1083">_xlfn.IFS(customers[[#This Row],[tenure_months]] &lt;=6, "0-6", customers[[#This Row],[tenure_months]] &lt;=12, "6-12", TRUE, "12+")</f>
        <v>6-12</v>
      </c>
      <c r="H1083" s="1" t="str">
        <f>IF(AND(customers[[#This Row],[contract_type]]="Month-to-Month", customers[[#This Row],[tenure_months]]&lt;=6), "High Risk", "Normal")</f>
        <v>Normal</v>
      </c>
    </row>
    <row r="1084" spans="1:8" x14ac:dyDescent="0.35">
      <c r="A1084" s="1" t="s">
        <v>1095</v>
      </c>
      <c r="B1084" s="1" t="s">
        <v>7</v>
      </c>
      <c r="C1084">
        <v>32</v>
      </c>
      <c r="D1084">
        <v>31</v>
      </c>
      <c r="E1084" s="1" t="s">
        <v>8</v>
      </c>
      <c r="F1084" s="1" t="s">
        <v>13</v>
      </c>
      <c r="G1084" s="1" t="str" cm="1">
        <f t="array" ref="G1084">_xlfn.IFS(customers[[#This Row],[tenure_months]] &lt;=6, "0-6", customers[[#This Row],[tenure_months]] &lt;=12, "6-12", TRUE, "12+")</f>
        <v>12+</v>
      </c>
      <c r="H1084" s="1" t="str">
        <f>IF(AND(customers[[#This Row],[contract_type]]="Month-to-Month", customers[[#This Row],[tenure_months]]&lt;=6), "High Risk", "Normal")</f>
        <v>Normal</v>
      </c>
    </row>
    <row r="1085" spans="1:8" x14ac:dyDescent="0.35">
      <c r="A1085" s="1" t="s">
        <v>1096</v>
      </c>
      <c r="B1085" s="1" t="s">
        <v>11</v>
      </c>
      <c r="C1085">
        <v>63</v>
      </c>
      <c r="D1085">
        <v>11</v>
      </c>
      <c r="E1085" s="1" t="s">
        <v>15</v>
      </c>
      <c r="F1085" s="1" t="s">
        <v>9</v>
      </c>
      <c r="G1085" s="1" t="str" cm="1">
        <f t="array" ref="G1085">_xlfn.IFS(customers[[#This Row],[tenure_months]] &lt;=6, "0-6", customers[[#This Row],[tenure_months]] &lt;=12, "6-12", TRUE, "12+")</f>
        <v>6-12</v>
      </c>
      <c r="H1085" s="1" t="str">
        <f>IF(AND(customers[[#This Row],[contract_type]]="Month-to-Month", customers[[#This Row],[tenure_months]]&lt;=6), "High Risk", "Normal")</f>
        <v>Normal</v>
      </c>
    </row>
    <row r="1086" spans="1:8" x14ac:dyDescent="0.35">
      <c r="A1086" s="1" t="s">
        <v>1097</v>
      </c>
      <c r="B1086" s="1" t="s">
        <v>11</v>
      </c>
      <c r="C1086">
        <v>42</v>
      </c>
      <c r="D1086">
        <v>8</v>
      </c>
      <c r="E1086" s="1" t="s">
        <v>15</v>
      </c>
      <c r="F1086" s="1" t="s">
        <v>13</v>
      </c>
      <c r="G1086" s="1" t="str" cm="1">
        <f t="array" ref="G1086">_xlfn.IFS(customers[[#This Row],[tenure_months]] &lt;=6, "0-6", customers[[#This Row],[tenure_months]] &lt;=12, "6-12", TRUE, "12+")</f>
        <v>6-12</v>
      </c>
      <c r="H1086" s="1" t="str">
        <f>IF(AND(customers[[#This Row],[contract_type]]="Month-to-Month", customers[[#This Row],[tenure_months]]&lt;=6), "High Risk", "Normal")</f>
        <v>Normal</v>
      </c>
    </row>
    <row r="1087" spans="1:8" x14ac:dyDescent="0.35">
      <c r="A1087" s="1" t="s">
        <v>1098</v>
      </c>
      <c r="B1087" s="1" t="s">
        <v>7</v>
      </c>
      <c r="C1087">
        <v>38</v>
      </c>
      <c r="D1087">
        <v>3</v>
      </c>
      <c r="E1087" s="1" t="s">
        <v>15</v>
      </c>
      <c r="F1087" s="1" t="s">
        <v>9</v>
      </c>
      <c r="G1087" s="1" t="str" cm="1">
        <f t="array" ref="G1087">_xlfn.IFS(customers[[#This Row],[tenure_months]] &lt;=6, "0-6", customers[[#This Row],[tenure_months]] &lt;=12, "6-12", TRUE, "12+")</f>
        <v>0-6</v>
      </c>
      <c r="H1087" s="1" t="str">
        <f>IF(AND(customers[[#This Row],[contract_type]]="Month-to-Month", customers[[#This Row],[tenure_months]]&lt;=6), "High Risk", "Normal")</f>
        <v>High Risk</v>
      </c>
    </row>
    <row r="1088" spans="1:8" x14ac:dyDescent="0.35">
      <c r="A1088" s="1" t="s">
        <v>1099</v>
      </c>
      <c r="B1088" s="1" t="s">
        <v>7</v>
      </c>
      <c r="C1088">
        <v>41</v>
      </c>
      <c r="D1088">
        <v>12</v>
      </c>
      <c r="E1088" s="1" t="s">
        <v>15</v>
      </c>
      <c r="F1088" s="1" t="s">
        <v>13</v>
      </c>
      <c r="G1088" s="1" t="str" cm="1">
        <f t="array" ref="G1088">_xlfn.IFS(customers[[#This Row],[tenure_months]] &lt;=6, "0-6", customers[[#This Row],[tenure_months]] &lt;=12, "6-12", TRUE, "12+")</f>
        <v>6-12</v>
      </c>
      <c r="H1088" s="1" t="str">
        <f>IF(AND(customers[[#This Row],[contract_type]]="Month-to-Month", customers[[#This Row],[tenure_months]]&lt;=6), "High Risk", "Normal")</f>
        <v>Normal</v>
      </c>
    </row>
    <row r="1089" spans="1:8" x14ac:dyDescent="0.35">
      <c r="A1089" s="1" t="s">
        <v>1100</v>
      </c>
      <c r="B1089" s="1" t="s">
        <v>11</v>
      </c>
      <c r="C1089">
        <v>22</v>
      </c>
      <c r="D1089">
        <v>6</v>
      </c>
      <c r="E1089" s="1" t="s">
        <v>15</v>
      </c>
      <c r="F1089" s="1" t="s">
        <v>13</v>
      </c>
      <c r="G1089" s="1" t="str" cm="1">
        <f t="array" ref="G1089">_xlfn.IFS(customers[[#This Row],[tenure_months]] &lt;=6, "0-6", customers[[#This Row],[tenure_months]] &lt;=12, "6-12", TRUE, "12+")</f>
        <v>0-6</v>
      </c>
      <c r="H1089" s="1" t="str">
        <f>IF(AND(customers[[#This Row],[contract_type]]="Month-to-Month", customers[[#This Row],[tenure_months]]&lt;=6), "High Risk", "Normal")</f>
        <v>High Risk</v>
      </c>
    </row>
    <row r="1090" spans="1:8" x14ac:dyDescent="0.35">
      <c r="A1090" s="1" t="s">
        <v>1101</v>
      </c>
      <c r="B1090" s="1" t="s">
        <v>11</v>
      </c>
      <c r="C1090">
        <v>23</v>
      </c>
      <c r="D1090">
        <v>39</v>
      </c>
      <c r="E1090" s="1" t="s">
        <v>12</v>
      </c>
      <c r="F1090" s="1" t="s">
        <v>13</v>
      </c>
      <c r="G1090" s="1" t="str" cm="1">
        <f t="array" ref="G1090">_xlfn.IFS(customers[[#This Row],[tenure_months]] &lt;=6, "0-6", customers[[#This Row],[tenure_months]] &lt;=12, "6-12", TRUE, "12+")</f>
        <v>12+</v>
      </c>
      <c r="H1090" s="1" t="str">
        <f>IF(AND(customers[[#This Row],[contract_type]]="Month-to-Month", customers[[#This Row],[tenure_months]]&lt;=6), "High Risk", "Normal")</f>
        <v>Normal</v>
      </c>
    </row>
    <row r="1091" spans="1:8" x14ac:dyDescent="0.35">
      <c r="A1091" s="1" t="s">
        <v>1102</v>
      </c>
      <c r="B1091" s="1" t="s">
        <v>11</v>
      </c>
      <c r="C1091">
        <v>60</v>
      </c>
      <c r="D1091">
        <v>8</v>
      </c>
      <c r="E1091" s="1" t="s">
        <v>15</v>
      </c>
      <c r="F1091" s="1" t="s">
        <v>13</v>
      </c>
      <c r="G1091" s="1" t="str" cm="1">
        <f t="array" ref="G1091">_xlfn.IFS(customers[[#This Row],[tenure_months]] &lt;=6, "0-6", customers[[#This Row],[tenure_months]] &lt;=12, "6-12", TRUE, "12+")</f>
        <v>6-12</v>
      </c>
      <c r="H1091" s="1" t="str">
        <f>IF(AND(customers[[#This Row],[contract_type]]="Month-to-Month", customers[[#This Row],[tenure_months]]&lt;=6), "High Risk", "Normal")</f>
        <v>Normal</v>
      </c>
    </row>
    <row r="1092" spans="1:8" x14ac:dyDescent="0.35">
      <c r="A1092" s="1" t="s">
        <v>1103</v>
      </c>
      <c r="B1092" s="1" t="s">
        <v>11</v>
      </c>
      <c r="C1092">
        <v>61</v>
      </c>
      <c r="D1092">
        <v>5</v>
      </c>
      <c r="E1092" s="1" t="s">
        <v>15</v>
      </c>
      <c r="F1092" s="1" t="s">
        <v>13</v>
      </c>
      <c r="G1092" s="1" t="str" cm="1">
        <f t="array" ref="G1092">_xlfn.IFS(customers[[#This Row],[tenure_months]] &lt;=6, "0-6", customers[[#This Row],[tenure_months]] &lt;=12, "6-12", TRUE, "12+")</f>
        <v>0-6</v>
      </c>
      <c r="H1092" s="1" t="str">
        <f>IF(AND(customers[[#This Row],[contract_type]]="Month-to-Month", customers[[#This Row],[tenure_months]]&lt;=6), "High Risk", "Normal")</f>
        <v>High Risk</v>
      </c>
    </row>
    <row r="1093" spans="1:8" x14ac:dyDescent="0.35">
      <c r="A1093" s="1" t="s">
        <v>1104</v>
      </c>
      <c r="B1093" s="1" t="s">
        <v>7</v>
      </c>
      <c r="C1093">
        <v>64</v>
      </c>
      <c r="D1093">
        <v>10</v>
      </c>
      <c r="E1093" s="1" t="s">
        <v>15</v>
      </c>
      <c r="F1093" s="1" t="s">
        <v>13</v>
      </c>
      <c r="G1093" s="1" t="str" cm="1">
        <f t="array" ref="G1093">_xlfn.IFS(customers[[#This Row],[tenure_months]] &lt;=6, "0-6", customers[[#This Row],[tenure_months]] &lt;=12, "6-12", TRUE, "12+")</f>
        <v>6-12</v>
      </c>
      <c r="H1093" s="1" t="str">
        <f>IF(AND(customers[[#This Row],[contract_type]]="Month-to-Month", customers[[#This Row],[tenure_months]]&lt;=6), "High Risk", "Normal")</f>
        <v>Normal</v>
      </c>
    </row>
    <row r="1094" spans="1:8" x14ac:dyDescent="0.35">
      <c r="A1094" s="1" t="s">
        <v>1105</v>
      </c>
      <c r="B1094" s="1" t="s">
        <v>11</v>
      </c>
      <c r="C1094">
        <v>40</v>
      </c>
      <c r="D1094">
        <v>65</v>
      </c>
      <c r="E1094" s="1" t="s">
        <v>12</v>
      </c>
      <c r="F1094" s="1" t="s">
        <v>13</v>
      </c>
      <c r="G1094" s="1" t="str" cm="1">
        <f t="array" ref="G1094">_xlfn.IFS(customers[[#This Row],[tenure_months]] &lt;=6, "0-6", customers[[#This Row],[tenure_months]] &lt;=12, "6-12", TRUE, "12+")</f>
        <v>12+</v>
      </c>
      <c r="H1094" s="1" t="str">
        <f>IF(AND(customers[[#This Row],[contract_type]]="Month-to-Month", customers[[#This Row],[tenure_months]]&lt;=6), "High Risk", "Normal")</f>
        <v>Normal</v>
      </c>
    </row>
    <row r="1095" spans="1:8" x14ac:dyDescent="0.35">
      <c r="A1095" s="1" t="s">
        <v>1106</v>
      </c>
      <c r="B1095" s="1" t="s">
        <v>7</v>
      </c>
      <c r="C1095">
        <v>21</v>
      </c>
      <c r="D1095">
        <v>21</v>
      </c>
      <c r="E1095" s="1" t="s">
        <v>8</v>
      </c>
      <c r="F1095" s="1" t="s">
        <v>13</v>
      </c>
      <c r="G1095" s="1" t="str" cm="1">
        <f t="array" ref="G1095">_xlfn.IFS(customers[[#This Row],[tenure_months]] &lt;=6, "0-6", customers[[#This Row],[tenure_months]] &lt;=12, "6-12", TRUE, "12+")</f>
        <v>12+</v>
      </c>
      <c r="H1095" s="1" t="str">
        <f>IF(AND(customers[[#This Row],[contract_type]]="Month-to-Month", customers[[#This Row],[tenure_months]]&lt;=6), "High Risk", "Normal")</f>
        <v>Normal</v>
      </c>
    </row>
    <row r="1096" spans="1:8" x14ac:dyDescent="0.35">
      <c r="A1096" s="1" t="s">
        <v>1107</v>
      </c>
      <c r="B1096" s="1" t="s">
        <v>11</v>
      </c>
      <c r="C1096">
        <v>44</v>
      </c>
      <c r="D1096">
        <v>12</v>
      </c>
      <c r="E1096" s="1" t="s">
        <v>15</v>
      </c>
      <c r="F1096" s="1" t="s">
        <v>13</v>
      </c>
      <c r="G1096" s="1" t="str" cm="1">
        <f t="array" ref="G1096">_xlfn.IFS(customers[[#This Row],[tenure_months]] &lt;=6, "0-6", customers[[#This Row],[tenure_months]] &lt;=12, "6-12", TRUE, "12+")</f>
        <v>6-12</v>
      </c>
      <c r="H1096" s="1" t="str">
        <f>IF(AND(customers[[#This Row],[contract_type]]="Month-to-Month", customers[[#This Row],[tenure_months]]&lt;=6), "High Risk", "Normal")</f>
        <v>Normal</v>
      </c>
    </row>
    <row r="1097" spans="1:8" x14ac:dyDescent="0.35">
      <c r="A1097" s="1" t="s">
        <v>1108</v>
      </c>
      <c r="B1097" s="1" t="s">
        <v>11</v>
      </c>
      <c r="C1097">
        <v>35</v>
      </c>
      <c r="D1097">
        <v>28</v>
      </c>
      <c r="E1097" s="1" t="s">
        <v>12</v>
      </c>
      <c r="F1097" s="1" t="s">
        <v>13</v>
      </c>
      <c r="G1097" s="1" t="str" cm="1">
        <f t="array" ref="G1097">_xlfn.IFS(customers[[#This Row],[tenure_months]] &lt;=6, "0-6", customers[[#This Row],[tenure_months]] &lt;=12, "6-12", TRUE, "12+")</f>
        <v>12+</v>
      </c>
      <c r="H1097" s="1" t="str">
        <f>IF(AND(customers[[#This Row],[contract_type]]="Month-to-Month", customers[[#This Row],[tenure_months]]&lt;=6), "High Risk", "Normal")</f>
        <v>Normal</v>
      </c>
    </row>
    <row r="1098" spans="1:8" x14ac:dyDescent="0.35">
      <c r="A1098" s="1" t="s">
        <v>1109</v>
      </c>
      <c r="B1098" s="1" t="s">
        <v>11</v>
      </c>
      <c r="C1098">
        <v>38</v>
      </c>
      <c r="D1098">
        <v>6</v>
      </c>
      <c r="E1098" s="1" t="s">
        <v>15</v>
      </c>
      <c r="F1098" s="1" t="s">
        <v>9</v>
      </c>
      <c r="G1098" s="1" t="str" cm="1">
        <f t="array" ref="G1098">_xlfn.IFS(customers[[#This Row],[tenure_months]] &lt;=6, "0-6", customers[[#This Row],[tenure_months]] &lt;=12, "6-12", TRUE, "12+")</f>
        <v>0-6</v>
      </c>
      <c r="H1098" s="1" t="str">
        <f>IF(AND(customers[[#This Row],[contract_type]]="Month-to-Month", customers[[#This Row],[tenure_months]]&lt;=6), "High Risk", "Normal")</f>
        <v>High Risk</v>
      </c>
    </row>
    <row r="1099" spans="1:8" x14ac:dyDescent="0.35">
      <c r="A1099" s="1" t="s">
        <v>1110</v>
      </c>
      <c r="B1099" s="1" t="s">
        <v>11</v>
      </c>
      <c r="C1099">
        <v>45</v>
      </c>
      <c r="D1099">
        <v>9</v>
      </c>
      <c r="E1099" s="1" t="s">
        <v>15</v>
      </c>
      <c r="F1099" s="1" t="s">
        <v>13</v>
      </c>
      <c r="G1099" s="1" t="str" cm="1">
        <f t="array" ref="G1099">_xlfn.IFS(customers[[#This Row],[tenure_months]] &lt;=6, "0-6", customers[[#This Row],[tenure_months]] &lt;=12, "6-12", TRUE, "12+")</f>
        <v>6-12</v>
      </c>
      <c r="H1099" s="1" t="str">
        <f>IF(AND(customers[[#This Row],[contract_type]]="Month-to-Month", customers[[#This Row],[tenure_months]]&lt;=6), "High Risk", "Normal")</f>
        <v>Normal</v>
      </c>
    </row>
    <row r="1100" spans="1:8" x14ac:dyDescent="0.35">
      <c r="A1100" s="1" t="s">
        <v>1111</v>
      </c>
      <c r="B1100" s="1" t="s">
        <v>11</v>
      </c>
      <c r="C1100">
        <v>52</v>
      </c>
      <c r="D1100">
        <v>10</v>
      </c>
      <c r="E1100" s="1" t="s">
        <v>15</v>
      </c>
      <c r="F1100" s="1" t="s">
        <v>13</v>
      </c>
      <c r="G1100" s="1" t="str" cm="1">
        <f t="array" ref="G1100">_xlfn.IFS(customers[[#This Row],[tenure_months]] &lt;=6, "0-6", customers[[#This Row],[tenure_months]] &lt;=12, "6-12", TRUE, "12+")</f>
        <v>6-12</v>
      </c>
      <c r="H1100" s="1" t="str">
        <f>IF(AND(customers[[#This Row],[contract_type]]="Month-to-Month", customers[[#This Row],[tenure_months]]&lt;=6), "High Risk", "Normal")</f>
        <v>Normal</v>
      </c>
    </row>
    <row r="1101" spans="1:8" x14ac:dyDescent="0.35">
      <c r="A1101" s="1" t="s">
        <v>1112</v>
      </c>
      <c r="B1101" s="1" t="s">
        <v>7</v>
      </c>
      <c r="C1101">
        <v>39</v>
      </c>
      <c r="D1101">
        <v>14</v>
      </c>
      <c r="E1101" s="1" t="s">
        <v>15</v>
      </c>
      <c r="F1101" s="1" t="s">
        <v>13</v>
      </c>
      <c r="G1101" s="1" t="str" cm="1">
        <f t="array" ref="G1101">_xlfn.IFS(customers[[#This Row],[tenure_months]] &lt;=6, "0-6", customers[[#This Row],[tenure_months]] &lt;=12, "6-12", TRUE, "12+")</f>
        <v>12+</v>
      </c>
      <c r="H1101" s="1" t="str">
        <f>IF(AND(customers[[#This Row],[contract_type]]="Month-to-Month", customers[[#This Row],[tenure_months]]&lt;=6), "High Risk", "Normal")</f>
        <v>Normal</v>
      </c>
    </row>
    <row r="1102" spans="1:8" x14ac:dyDescent="0.35">
      <c r="A1102" s="1" t="s">
        <v>1113</v>
      </c>
      <c r="B1102" s="1" t="s">
        <v>7</v>
      </c>
      <c r="C1102">
        <v>57</v>
      </c>
      <c r="D1102">
        <v>14</v>
      </c>
      <c r="E1102" s="1" t="s">
        <v>15</v>
      </c>
      <c r="F1102" s="1" t="s">
        <v>13</v>
      </c>
      <c r="G1102" s="1" t="str" cm="1">
        <f t="array" ref="G1102">_xlfn.IFS(customers[[#This Row],[tenure_months]] &lt;=6, "0-6", customers[[#This Row],[tenure_months]] &lt;=12, "6-12", TRUE, "12+")</f>
        <v>12+</v>
      </c>
      <c r="H1102" s="1" t="str">
        <f>IF(AND(customers[[#This Row],[contract_type]]="Month-to-Month", customers[[#This Row],[tenure_months]]&lt;=6), "High Risk", "Normal")</f>
        <v>Normal</v>
      </c>
    </row>
    <row r="1103" spans="1:8" x14ac:dyDescent="0.35">
      <c r="A1103" s="1" t="s">
        <v>1114</v>
      </c>
      <c r="B1103" s="1" t="s">
        <v>11</v>
      </c>
      <c r="C1103">
        <v>40</v>
      </c>
      <c r="D1103">
        <v>31</v>
      </c>
      <c r="E1103" s="1" t="s">
        <v>8</v>
      </c>
      <c r="F1103" s="1" t="s">
        <v>13</v>
      </c>
      <c r="G1103" s="1" t="str" cm="1">
        <f t="array" ref="G1103">_xlfn.IFS(customers[[#This Row],[tenure_months]] &lt;=6, "0-6", customers[[#This Row],[tenure_months]] &lt;=12, "6-12", TRUE, "12+")</f>
        <v>12+</v>
      </c>
      <c r="H1103" s="1" t="str">
        <f>IF(AND(customers[[#This Row],[contract_type]]="Month-to-Month", customers[[#This Row],[tenure_months]]&lt;=6), "High Risk", "Normal")</f>
        <v>Normal</v>
      </c>
    </row>
    <row r="1104" spans="1:8" x14ac:dyDescent="0.35">
      <c r="A1104" s="1" t="s">
        <v>1115</v>
      </c>
      <c r="B1104" s="1" t="s">
        <v>11</v>
      </c>
      <c r="C1104">
        <v>20</v>
      </c>
      <c r="D1104">
        <v>17</v>
      </c>
      <c r="E1104" s="1" t="s">
        <v>15</v>
      </c>
      <c r="F1104" s="1" t="s">
        <v>13</v>
      </c>
      <c r="G1104" s="1" t="str" cm="1">
        <f t="array" ref="G1104">_xlfn.IFS(customers[[#This Row],[tenure_months]] &lt;=6, "0-6", customers[[#This Row],[tenure_months]] &lt;=12, "6-12", TRUE, "12+")</f>
        <v>12+</v>
      </c>
      <c r="H1104" s="1" t="str">
        <f>IF(AND(customers[[#This Row],[contract_type]]="Month-to-Month", customers[[#This Row],[tenure_months]]&lt;=6), "High Risk", "Normal")</f>
        <v>Normal</v>
      </c>
    </row>
    <row r="1105" spans="1:8" x14ac:dyDescent="0.35">
      <c r="A1105" s="1" t="s">
        <v>1116</v>
      </c>
      <c r="B1105" s="1" t="s">
        <v>7</v>
      </c>
      <c r="C1105">
        <v>57</v>
      </c>
      <c r="D1105">
        <v>35</v>
      </c>
      <c r="E1105" s="1" t="s">
        <v>8</v>
      </c>
      <c r="F1105" s="1" t="s">
        <v>13</v>
      </c>
      <c r="G1105" s="1" t="str" cm="1">
        <f t="array" ref="G1105">_xlfn.IFS(customers[[#This Row],[tenure_months]] &lt;=6, "0-6", customers[[#This Row],[tenure_months]] &lt;=12, "6-12", TRUE, "12+")</f>
        <v>12+</v>
      </c>
      <c r="H1105" s="1" t="str">
        <f>IF(AND(customers[[#This Row],[contract_type]]="Month-to-Month", customers[[#This Row],[tenure_months]]&lt;=6), "High Risk", "Normal")</f>
        <v>Normal</v>
      </c>
    </row>
    <row r="1106" spans="1:8" x14ac:dyDescent="0.35">
      <c r="A1106" s="1" t="s">
        <v>1117</v>
      </c>
      <c r="B1106" s="1" t="s">
        <v>11</v>
      </c>
      <c r="C1106">
        <v>27</v>
      </c>
      <c r="D1106">
        <v>16</v>
      </c>
      <c r="E1106" s="1" t="s">
        <v>15</v>
      </c>
      <c r="F1106" s="1" t="s">
        <v>13</v>
      </c>
      <c r="G1106" s="1" t="str" cm="1">
        <f t="array" ref="G1106">_xlfn.IFS(customers[[#This Row],[tenure_months]] &lt;=6, "0-6", customers[[#This Row],[tenure_months]] &lt;=12, "6-12", TRUE, "12+")</f>
        <v>12+</v>
      </c>
      <c r="H1106" s="1" t="str">
        <f>IF(AND(customers[[#This Row],[contract_type]]="Month-to-Month", customers[[#This Row],[tenure_months]]&lt;=6), "High Risk", "Normal")</f>
        <v>Normal</v>
      </c>
    </row>
    <row r="1107" spans="1:8" x14ac:dyDescent="0.35">
      <c r="A1107" s="1" t="s">
        <v>1118</v>
      </c>
      <c r="B1107" s="1" t="s">
        <v>11</v>
      </c>
      <c r="C1107">
        <v>42</v>
      </c>
      <c r="D1107">
        <v>4</v>
      </c>
      <c r="E1107" s="1" t="s">
        <v>15</v>
      </c>
      <c r="F1107" s="1" t="s">
        <v>13</v>
      </c>
      <c r="G1107" s="1" t="str" cm="1">
        <f t="array" ref="G1107">_xlfn.IFS(customers[[#This Row],[tenure_months]] &lt;=6, "0-6", customers[[#This Row],[tenure_months]] &lt;=12, "6-12", TRUE, "12+")</f>
        <v>0-6</v>
      </c>
      <c r="H1107" s="1" t="str">
        <f>IF(AND(customers[[#This Row],[contract_type]]="Month-to-Month", customers[[#This Row],[tenure_months]]&lt;=6), "High Risk", "Normal")</f>
        <v>High Risk</v>
      </c>
    </row>
    <row r="1108" spans="1:8" x14ac:dyDescent="0.35">
      <c r="A1108" s="1" t="s">
        <v>1119</v>
      </c>
      <c r="B1108" s="1" t="s">
        <v>7</v>
      </c>
      <c r="C1108">
        <v>25</v>
      </c>
      <c r="D1108">
        <v>2</v>
      </c>
      <c r="E1108" s="1" t="s">
        <v>15</v>
      </c>
      <c r="F1108" s="1" t="s">
        <v>13</v>
      </c>
      <c r="G1108" s="1" t="str" cm="1">
        <f t="array" ref="G1108">_xlfn.IFS(customers[[#This Row],[tenure_months]] &lt;=6, "0-6", customers[[#This Row],[tenure_months]] &lt;=12, "6-12", TRUE, "12+")</f>
        <v>0-6</v>
      </c>
      <c r="H1108" s="1" t="str">
        <f>IF(AND(customers[[#This Row],[contract_type]]="Month-to-Month", customers[[#This Row],[tenure_months]]&lt;=6), "High Risk", "Normal")</f>
        <v>High Risk</v>
      </c>
    </row>
    <row r="1109" spans="1:8" x14ac:dyDescent="0.35">
      <c r="A1109" s="1" t="s">
        <v>1120</v>
      </c>
      <c r="B1109" s="1" t="s">
        <v>11</v>
      </c>
      <c r="C1109">
        <v>28</v>
      </c>
      <c r="D1109">
        <v>27</v>
      </c>
      <c r="E1109" s="1" t="s">
        <v>12</v>
      </c>
      <c r="F1109" s="1" t="s">
        <v>13</v>
      </c>
      <c r="G1109" s="1" t="str" cm="1">
        <f t="array" ref="G1109">_xlfn.IFS(customers[[#This Row],[tenure_months]] &lt;=6, "0-6", customers[[#This Row],[tenure_months]] &lt;=12, "6-12", TRUE, "12+")</f>
        <v>12+</v>
      </c>
      <c r="H1109" s="1" t="str">
        <f>IF(AND(customers[[#This Row],[contract_type]]="Month-to-Month", customers[[#This Row],[tenure_months]]&lt;=6), "High Risk", "Normal")</f>
        <v>Normal</v>
      </c>
    </row>
    <row r="1110" spans="1:8" x14ac:dyDescent="0.35">
      <c r="A1110" s="1" t="s">
        <v>1121</v>
      </c>
      <c r="B1110" s="1" t="s">
        <v>11</v>
      </c>
      <c r="C1110">
        <v>22</v>
      </c>
      <c r="D1110">
        <v>1</v>
      </c>
      <c r="E1110" s="1" t="s">
        <v>15</v>
      </c>
      <c r="F1110" s="1" t="s">
        <v>13</v>
      </c>
      <c r="G1110" s="1" t="str" cm="1">
        <f t="array" ref="G1110">_xlfn.IFS(customers[[#This Row],[tenure_months]] &lt;=6, "0-6", customers[[#This Row],[tenure_months]] &lt;=12, "6-12", TRUE, "12+")</f>
        <v>0-6</v>
      </c>
      <c r="H1110" s="1" t="str">
        <f>IF(AND(customers[[#This Row],[contract_type]]="Month-to-Month", customers[[#This Row],[tenure_months]]&lt;=6), "High Risk", "Normal")</f>
        <v>High Risk</v>
      </c>
    </row>
    <row r="1111" spans="1:8" x14ac:dyDescent="0.35">
      <c r="A1111" s="1" t="s">
        <v>1122</v>
      </c>
      <c r="B1111" s="1" t="s">
        <v>7</v>
      </c>
      <c r="C1111">
        <v>62</v>
      </c>
      <c r="D1111">
        <v>8</v>
      </c>
      <c r="E1111" s="1" t="s">
        <v>8</v>
      </c>
      <c r="F1111" s="1" t="s">
        <v>13</v>
      </c>
      <c r="G1111" s="1" t="str" cm="1">
        <f t="array" ref="G1111">_xlfn.IFS(customers[[#This Row],[tenure_months]] &lt;=6, "0-6", customers[[#This Row],[tenure_months]] &lt;=12, "6-12", TRUE, "12+")</f>
        <v>6-12</v>
      </c>
      <c r="H1111" s="1" t="str">
        <f>IF(AND(customers[[#This Row],[contract_type]]="Month-to-Month", customers[[#This Row],[tenure_months]]&lt;=6), "High Risk", "Normal")</f>
        <v>Normal</v>
      </c>
    </row>
    <row r="1112" spans="1:8" x14ac:dyDescent="0.35">
      <c r="A1112" s="1" t="s">
        <v>1123</v>
      </c>
      <c r="B1112" s="1" t="s">
        <v>7</v>
      </c>
      <c r="C1112">
        <v>54</v>
      </c>
      <c r="D1112">
        <v>11</v>
      </c>
      <c r="E1112" s="1" t="s">
        <v>15</v>
      </c>
      <c r="F1112" s="1" t="s">
        <v>13</v>
      </c>
      <c r="G1112" s="1" t="str" cm="1">
        <f t="array" ref="G1112">_xlfn.IFS(customers[[#This Row],[tenure_months]] &lt;=6, "0-6", customers[[#This Row],[tenure_months]] &lt;=12, "6-12", TRUE, "12+")</f>
        <v>6-12</v>
      </c>
      <c r="H1112" s="1" t="str">
        <f>IF(AND(customers[[#This Row],[contract_type]]="Month-to-Month", customers[[#This Row],[tenure_months]]&lt;=6), "High Risk", "Normal")</f>
        <v>Normal</v>
      </c>
    </row>
    <row r="1113" spans="1:8" x14ac:dyDescent="0.35">
      <c r="A1113" s="1" t="s">
        <v>1124</v>
      </c>
      <c r="B1113" s="1" t="s">
        <v>7</v>
      </c>
      <c r="C1113">
        <v>62</v>
      </c>
      <c r="D1113">
        <v>16</v>
      </c>
      <c r="E1113" s="1" t="s">
        <v>15</v>
      </c>
      <c r="F1113" s="1" t="s">
        <v>9</v>
      </c>
      <c r="G1113" s="1" t="str" cm="1">
        <f t="array" ref="G1113">_xlfn.IFS(customers[[#This Row],[tenure_months]] &lt;=6, "0-6", customers[[#This Row],[tenure_months]] &lt;=12, "6-12", TRUE, "12+")</f>
        <v>12+</v>
      </c>
      <c r="H1113" s="1" t="str">
        <f>IF(AND(customers[[#This Row],[contract_type]]="Month-to-Month", customers[[#This Row],[tenure_months]]&lt;=6), "High Risk", "Normal")</f>
        <v>Normal</v>
      </c>
    </row>
    <row r="1114" spans="1:8" x14ac:dyDescent="0.35">
      <c r="A1114" s="1" t="s">
        <v>1125</v>
      </c>
      <c r="B1114" s="1" t="s">
        <v>11</v>
      </c>
      <c r="C1114">
        <v>55</v>
      </c>
      <c r="D1114">
        <v>15</v>
      </c>
      <c r="E1114" s="1" t="s">
        <v>15</v>
      </c>
      <c r="F1114" s="1" t="s">
        <v>13</v>
      </c>
      <c r="G1114" s="1" t="str" cm="1">
        <f t="array" ref="G1114">_xlfn.IFS(customers[[#This Row],[tenure_months]] &lt;=6, "0-6", customers[[#This Row],[tenure_months]] &lt;=12, "6-12", TRUE, "12+")</f>
        <v>12+</v>
      </c>
      <c r="H1114" s="1" t="str">
        <f>IF(AND(customers[[#This Row],[contract_type]]="Month-to-Month", customers[[#This Row],[tenure_months]]&lt;=6), "High Risk", "Normal")</f>
        <v>Normal</v>
      </c>
    </row>
    <row r="1115" spans="1:8" x14ac:dyDescent="0.35">
      <c r="A1115" s="1" t="s">
        <v>1126</v>
      </c>
      <c r="B1115" s="1" t="s">
        <v>7</v>
      </c>
      <c r="C1115">
        <v>46</v>
      </c>
      <c r="D1115">
        <v>9</v>
      </c>
      <c r="E1115" s="1" t="s">
        <v>15</v>
      </c>
      <c r="F1115" s="1" t="s">
        <v>13</v>
      </c>
      <c r="G1115" s="1" t="str" cm="1">
        <f t="array" ref="G1115">_xlfn.IFS(customers[[#This Row],[tenure_months]] &lt;=6, "0-6", customers[[#This Row],[tenure_months]] &lt;=12, "6-12", TRUE, "12+")</f>
        <v>6-12</v>
      </c>
      <c r="H1115" s="1" t="str">
        <f>IF(AND(customers[[#This Row],[contract_type]]="Month-to-Month", customers[[#This Row],[tenure_months]]&lt;=6), "High Risk", "Normal")</f>
        <v>Normal</v>
      </c>
    </row>
    <row r="1116" spans="1:8" x14ac:dyDescent="0.35">
      <c r="A1116" s="1" t="s">
        <v>1127</v>
      </c>
      <c r="B1116" s="1" t="s">
        <v>7</v>
      </c>
      <c r="C1116">
        <v>22</v>
      </c>
      <c r="D1116">
        <v>12</v>
      </c>
      <c r="E1116" s="1" t="s">
        <v>15</v>
      </c>
      <c r="F1116" s="1" t="s">
        <v>13</v>
      </c>
      <c r="G1116" s="1" t="str" cm="1">
        <f t="array" ref="G1116">_xlfn.IFS(customers[[#This Row],[tenure_months]] &lt;=6, "0-6", customers[[#This Row],[tenure_months]] &lt;=12, "6-12", TRUE, "12+")</f>
        <v>6-12</v>
      </c>
      <c r="H1116" s="1" t="str">
        <f>IF(AND(customers[[#This Row],[contract_type]]="Month-to-Month", customers[[#This Row],[tenure_months]]&lt;=6), "High Risk", "Normal")</f>
        <v>Normal</v>
      </c>
    </row>
    <row r="1117" spans="1:8" x14ac:dyDescent="0.35">
      <c r="A1117" s="1" t="s">
        <v>1128</v>
      </c>
      <c r="B1117" s="1" t="s">
        <v>7</v>
      </c>
      <c r="C1117">
        <v>26</v>
      </c>
      <c r="D1117">
        <v>5</v>
      </c>
      <c r="E1117" s="1" t="s">
        <v>15</v>
      </c>
      <c r="F1117" s="1" t="s">
        <v>13</v>
      </c>
      <c r="G1117" s="1" t="str" cm="1">
        <f t="array" ref="G1117">_xlfn.IFS(customers[[#This Row],[tenure_months]] &lt;=6, "0-6", customers[[#This Row],[tenure_months]] &lt;=12, "6-12", TRUE, "12+")</f>
        <v>0-6</v>
      </c>
      <c r="H1117" s="1" t="str">
        <f>IF(AND(customers[[#This Row],[contract_type]]="Month-to-Month", customers[[#This Row],[tenure_months]]&lt;=6), "High Risk", "Normal")</f>
        <v>High Risk</v>
      </c>
    </row>
    <row r="1118" spans="1:8" x14ac:dyDescent="0.35">
      <c r="A1118" s="1" t="s">
        <v>1129</v>
      </c>
      <c r="B1118" s="1" t="s">
        <v>7</v>
      </c>
      <c r="C1118">
        <v>19</v>
      </c>
      <c r="D1118">
        <v>29</v>
      </c>
      <c r="E1118" s="1" t="s">
        <v>8</v>
      </c>
      <c r="F1118" s="1" t="s">
        <v>13</v>
      </c>
      <c r="G1118" s="1" t="str" cm="1">
        <f t="array" ref="G1118">_xlfn.IFS(customers[[#This Row],[tenure_months]] &lt;=6, "0-6", customers[[#This Row],[tenure_months]] &lt;=12, "6-12", TRUE, "12+")</f>
        <v>12+</v>
      </c>
      <c r="H1118" s="1" t="str">
        <f>IF(AND(customers[[#This Row],[contract_type]]="Month-to-Month", customers[[#This Row],[tenure_months]]&lt;=6), "High Risk", "Normal")</f>
        <v>Normal</v>
      </c>
    </row>
    <row r="1119" spans="1:8" x14ac:dyDescent="0.35">
      <c r="A1119" s="1" t="s">
        <v>1130</v>
      </c>
      <c r="B1119" s="1" t="s">
        <v>7</v>
      </c>
      <c r="C1119">
        <v>18</v>
      </c>
      <c r="D1119">
        <v>8</v>
      </c>
      <c r="E1119" s="1" t="s">
        <v>15</v>
      </c>
      <c r="F1119" s="1" t="s">
        <v>9</v>
      </c>
      <c r="G1119" s="1" t="str" cm="1">
        <f t="array" ref="G1119">_xlfn.IFS(customers[[#This Row],[tenure_months]] &lt;=6, "0-6", customers[[#This Row],[tenure_months]] &lt;=12, "6-12", TRUE, "12+")</f>
        <v>6-12</v>
      </c>
      <c r="H1119" s="1" t="str">
        <f>IF(AND(customers[[#This Row],[contract_type]]="Month-to-Month", customers[[#This Row],[tenure_months]]&lt;=6), "High Risk", "Normal")</f>
        <v>Normal</v>
      </c>
    </row>
    <row r="1120" spans="1:8" x14ac:dyDescent="0.35">
      <c r="A1120" s="1" t="s">
        <v>1131</v>
      </c>
      <c r="B1120" s="1" t="s">
        <v>7</v>
      </c>
      <c r="C1120">
        <v>57</v>
      </c>
      <c r="D1120">
        <v>8</v>
      </c>
      <c r="E1120" s="1" t="s">
        <v>8</v>
      </c>
      <c r="F1120" s="1" t="s">
        <v>13</v>
      </c>
      <c r="G1120" s="1" t="str" cm="1">
        <f t="array" ref="G1120">_xlfn.IFS(customers[[#This Row],[tenure_months]] &lt;=6, "0-6", customers[[#This Row],[tenure_months]] &lt;=12, "6-12", TRUE, "12+")</f>
        <v>6-12</v>
      </c>
      <c r="H1120" s="1" t="str">
        <f>IF(AND(customers[[#This Row],[contract_type]]="Month-to-Month", customers[[#This Row],[tenure_months]]&lt;=6), "High Risk", "Normal")</f>
        <v>Normal</v>
      </c>
    </row>
    <row r="1121" spans="1:8" x14ac:dyDescent="0.35">
      <c r="A1121" s="1" t="s">
        <v>1132</v>
      </c>
      <c r="B1121" s="1" t="s">
        <v>11</v>
      </c>
      <c r="C1121">
        <v>47</v>
      </c>
      <c r="D1121">
        <v>2</v>
      </c>
      <c r="E1121" s="1" t="s">
        <v>15</v>
      </c>
      <c r="F1121" s="1" t="s">
        <v>9</v>
      </c>
      <c r="G1121" s="1" t="str" cm="1">
        <f t="array" ref="G1121">_xlfn.IFS(customers[[#This Row],[tenure_months]] &lt;=6, "0-6", customers[[#This Row],[tenure_months]] &lt;=12, "6-12", TRUE, "12+")</f>
        <v>0-6</v>
      </c>
      <c r="H1121" s="1" t="str">
        <f>IF(AND(customers[[#This Row],[contract_type]]="Month-to-Month", customers[[#This Row],[tenure_months]]&lt;=6), "High Risk", "Normal")</f>
        <v>High Risk</v>
      </c>
    </row>
    <row r="1122" spans="1:8" x14ac:dyDescent="0.35">
      <c r="A1122" s="1" t="s">
        <v>1133</v>
      </c>
      <c r="B1122" s="1" t="s">
        <v>11</v>
      </c>
      <c r="C1122">
        <v>28</v>
      </c>
      <c r="D1122">
        <v>30</v>
      </c>
      <c r="E1122" s="1" t="s">
        <v>8</v>
      </c>
      <c r="F1122" s="1" t="s">
        <v>13</v>
      </c>
      <c r="G1122" s="1" t="str" cm="1">
        <f t="array" ref="G1122">_xlfn.IFS(customers[[#This Row],[tenure_months]] &lt;=6, "0-6", customers[[#This Row],[tenure_months]] &lt;=12, "6-12", TRUE, "12+")</f>
        <v>12+</v>
      </c>
      <c r="H1122" s="1" t="str">
        <f>IF(AND(customers[[#This Row],[contract_type]]="Month-to-Month", customers[[#This Row],[tenure_months]]&lt;=6), "High Risk", "Normal")</f>
        <v>Normal</v>
      </c>
    </row>
    <row r="1123" spans="1:8" x14ac:dyDescent="0.35">
      <c r="A1123" s="1" t="s">
        <v>1134</v>
      </c>
      <c r="B1123" s="1" t="s">
        <v>7</v>
      </c>
      <c r="C1123">
        <v>45</v>
      </c>
      <c r="D1123">
        <v>24</v>
      </c>
      <c r="E1123" s="1" t="s">
        <v>8</v>
      </c>
      <c r="F1123" s="1" t="s">
        <v>13</v>
      </c>
      <c r="G1123" s="1" t="str" cm="1">
        <f t="array" ref="G1123">_xlfn.IFS(customers[[#This Row],[tenure_months]] &lt;=6, "0-6", customers[[#This Row],[tenure_months]] &lt;=12, "6-12", TRUE, "12+")</f>
        <v>12+</v>
      </c>
      <c r="H1123" s="1" t="str">
        <f>IF(AND(customers[[#This Row],[contract_type]]="Month-to-Month", customers[[#This Row],[tenure_months]]&lt;=6), "High Risk", "Normal")</f>
        <v>Normal</v>
      </c>
    </row>
    <row r="1124" spans="1:8" x14ac:dyDescent="0.35">
      <c r="A1124" s="1" t="s">
        <v>1135</v>
      </c>
      <c r="B1124" s="1" t="s">
        <v>7</v>
      </c>
      <c r="C1124">
        <v>61</v>
      </c>
      <c r="D1124">
        <v>8</v>
      </c>
      <c r="E1124" s="1" t="s">
        <v>15</v>
      </c>
      <c r="F1124" s="1" t="s">
        <v>13</v>
      </c>
      <c r="G1124" s="1" t="str" cm="1">
        <f t="array" ref="G1124">_xlfn.IFS(customers[[#This Row],[tenure_months]] &lt;=6, "0-6", customers[[#This Row],[tenure_months]] &lt;=12, "6-12", TRUE, "12+")</f>
        <v>6-12</v>
      </c>
      <c r="H1124" s="1" t="str">
        <f>IF(AND(customers[[#This Row],[contract_type]]="Month-to-Month", customers[[#This Row],[tenure_months]]&lt;=6), "High Risk", "Normal")</f>
        <v>Normal</v>
      </c>
    </row>
    <row r="1125" spans="1:8" x14ac:dyDescent="0.35">
      <c r="A1125" s="1" t="s">
        <v>1136</v>
      </c>
      <c r="B1125" s="1" t="s">
        <v>7</v>
      </c>
      <c r="C1125">
        <v>29</v>
      </c>
      <c r="D1125">
        <v>2</v>
      </c>
      <c r="E1125" s="1" t="s">
        <v>15</v>
      </c>
      <c r="F1125" s="1" t="s">
        <v>13</v>
      </c>
      <c r="G1125" s="1" t="str" cm="1">
        <f t="array" ref="G1125">_xlfn.IFS(customers[[#This Row],[tenure_months]] &lt;=6, "0-6", customers[[#This Row],[tenure_months]] &lt;=12, "6-12", TRUE, "12+")</f>
        <v>0-6</v>
      </c>
      <c r="H1125" s="1" t="str">
        <f>IF(AND(customers[[#This Row],[contract_type]]="Month-to-Month", customers[[#This Row],[tenure_months]]&lt;=6), "High Risk", "Normal")</f>
        <v>High Risk</v>
      </c>
    </row>
    <row r="1126" spans="1:8" x14ac:dyDescent="0.35">
      <c r="A1126" s="1" t="s">
        <v>1137</v>
      </c>
      <c r="B1126" s="1" t="s">
        <v>11</v>
      </c>
      <c r="C1126">
        <v>56</v>
      </c>
      <c r="D1126">
        <v>24</v>
      </c>
      <c r="E1126" s="1" t="s">
        <v>8</v>
      </c>
      <c r="F1126" s="1" t="s">
        <v>13</v>
      </c>
      <c r="G1126" s="1" t="str" cm="1">
        <f t="array" ref="G1126">_xlfn.IFS(customers[[#This Row],[tenure_months]] &lt;=6, "0-6", customers[[#This Row],[tenure_months]] &lt;=12, "6-12", TRUE, "12+")</f>
        <v>12+</v>
      </c>
      <c r="H1126" s="1" t="str">
        <f>IF(AND(customers[[#This Row],[contract_type]]="Month-to-Month", customers[[#This Row],[tenure_months]]&lt;=6), "High Risk", "Normal")</f>
        <v>Normal</v>
      </c>
    </row>
    <row r="1127" spans="1:8" x14ac:dyDescent="0.35">
      <c r="A1127" s="1" t="s">
        <v>1138</v>
      </c>
      <c r="B1127" s="1" t="s">
        <v>11</v>
      </c>
      <c r="C1127">
        <v>43</v>
      </c>
      <c r="D1127">
        <v>12</v>
      </c>
      <c r="E1127" s="1" t="s">
        <v>12</v>
      </c>
      <c r="F1127" s="1" t="s">
        <v>13</v>
      </c>
      <c r="G1127" s="1" t="str" cm="1">
        <f t="array" ref="G1127">_xlfn.IFS(customers[[#This Row],[tenure_months]] &lt;=6, "0-6", customers[[#This Row],[tenure_months]] &lt;=12, "6-12", TRUE, "12+")</f>
        <v>6-12</v>
      </c>
      <c r="H1127" s="1" t="str">
        <f>IF(AND(customers[[#This Row],[contract_type]]="Month-to-Month", customers[[#This Row],[tenure_months]]&lt;=6), "High Risk", "Normal")</f>
        <v>Normal</v>
      </c>
    </row>
    <row r="1128" spans="1:8" x14ac:dyDescent="0.35">
      <c r="A1128" s="1" t="s">
        <v>1139</v>
      </c>
      <c r="B1128" s="1" t="s">
        <v>11</v>
      </c>
      <c r="C1128">
        <v>30</v>
      </c>
      <c r="D1128">
        <v>13</v>
      </c>
      <c r="E1128" s="1" t="s">
        <v>15</v>
      </c>
      <c r="F1128" s="1" t="s">
        <v>13</v>
      </c>
      <c r="G1128" s="1" t="str" cm="1">
        <f t="array" ref="G1128">_xlfn.IFS(customers[[#This Row],[tenure_months]] &lt;=6, "0-6", customers[[#This Row],[tenure_months]] &lt;=12, "6-12", TRUE, "12+")</f>
        <v>12+</v>
      </c>
      <c r="H1128" s="1" t="str">
        <f>IF(AND(customers[[#This Row],[contract_type]]="Month-to-Month", customers[[#This Row],[tenure_months]]&lt;=6), "High Risk", "Normal")</f>
        <v>Normal</v>
      </c>
    </row>
    <row r="1129" spans="1:8" x14ac:dyDescent="0.35">
      <c r="A1129" s="1" t="s">
        <v>1140</v>
      </c>
      <c r="B1129" s="1" t="s">
        <v>11</v>
      </c>
      <c r="C1129">
        <v>25</v>
      </c>
      <c r="D1129">
        <v>17</v>
      </c>
      <c r="E1129" s="1" t="s">
        <v>15</v>
      </c>
      <c r="F1129" s="1" t="s">
        <v>13</v>
      </c>
      <c r="G1129" s="1" t="str" cm="1">
        <f t="array" ref="G1129">_xlfn.IFS(customers[[#This Row],[tenure_months]] &lt;=6, "0-6", customers[[#This Row],[tenure_months]] &lt;=12, "6-12", TRUE, "12+")</f>
        <v>12+</v>
      </c>
      <c r="H1129" s="1" t="str">
        <f>IF(AND(customers[[#This Row],[contract_type]]="Month-to-Month", customers[[#This Row],[tenure_months]]&lt;=6), "High Risk", "Normal")</f>
        <v>Normal</v>
      </c>
    </row>
    <row r="1130" spans="1:8" x14ac:dyDescent="0.35">
      <c r="A1130" s="1" t="s">
        <v>1141</v>
      </c>
      <c r="B1130" s="1" t="s">
        <v>11</v>
      </c>
      <c r="C1130">
        <v>45</v>
      </c>
      <c r="D1130">
        <v>46</v>
      </c>
      <c r="E1130" s="1" t="s">
        <v>12</v>
      </c>
      <c r="F1130" s="1" t="s">
        <v>13</v>
      </c>
      <c r="G1130" s="1" t="str" cm="1">
        <f t="array" ref="G1130">_xlfn.IFS(customers[[#This Row],[tenure_months]] &lt;=6, "0-6", customers[[#This Row],[tenure_months]] &lt;=12, "6-12", TRUE, "12+")</f>
        <v>12+</v>
      </c>
      <c r="H1130" s="1" t="str">
        <f>IF(AND(customers[[#This Row],[contract_type]]="Month-to-Month", customers[[#This Row],[tenure_months]]&lt;=6), "High Risk", "Normal")</f>
        <v>Normal</v>
      </c>
    </row>
    <row r="1131" spans="1:8" x14ac:dyDescent="0.35">
      <c r="A1131" s="1" t="s">
        <v>1142</v>
      </c>
      <c r="B1131" s="1" t="s">
        <v>11</v>
      </c>
      <c r="C1131">
        <v>47</v>
      </c>
      <c r="D1131">
        <v>9</v>
      </c>
      <c r="E1131" s="1" t="s">
        <v>15</v>
      </c>
      <c r="F1131" s="1" t="s">
        <v>9</v>
      </c>
      <c r="G1131" s="1" t="str" cm="1">
        <f t="array" ref="G1131">_xlfn.IFS(customers[[#This Row],[tenure_months]] &lt;=6, "0-6", customers[[#This Row],[tenure_months]] &lt;=12, "6-12", TRUE, "12+")</f>
        <v>6-12</v>
      </c>
      <c r="H1131" s="1" t="str">
        <f>IF(AND(customers[[#This Row],[contract_type]]="Month-to-Month", customers[[#This Row],[tenure_months]]&lt;=6), "High Risk", "Normal")</f>
        <v>Normal</v>
      </c>
    </row>
    <row r="1132" spans="1:8" x14ac:dyDescent="0.35">
      <c r="A1132" s="1" t="s">
        <v>1143</v>
      </c>
      <c r="B1132" s="1" t="s">
        <v>11</v>
      </c>
      <c r="C1132">
        <v>26</v>
      </c>
      <c r="D1132">
        <v>10</v>
      </c>
      <c r="E1132" s="1" t="s">
        <v>8</v>
      </c>
      <c r="F1132" s="1" t="s">
        <v>13</v>
      </c>
      <c r="G1132" s="1" t="str" cm="1">
        <f t="array" ref="G1132">_xlfn.IFS(customers[[#This Row],[tenure_months]] &lt;=6, "0-6", customers[[#This Row],[tenure_months]] &lt;=12, "6-12", TRUE, "12+")</f>
        <v>6-12</v>
      </c>
      <c r="H1132" s="1" t="str">
        <f>IF(AND(customers[[#This Row],[contract_type]]="Month-to-Month", customers[[#This Row],[tenure_months]]&lt;=6), "High Risk", "Normal")</f>
        <v>Normal</v>
      </c>
    </row>
    <row r="1133" spans="1:8" x14ac:dyDescent="0.35">
      <c r="A1133" s="1" t="s">
        <v>1144</v>
      </c>
      <c r="B1133" s="1" t="s">
        <v>11</v>
      </c>
      <c r="C1133">
        <v>56</v>
      </c>
      <c r="D1133">
        <v>6</v>
      </c>
      <c r="E1133" s="1" t="s">
        <v>15</v>
      </c>
      <c r="F1133" s="1" t="s">
        <v>13</v>
      </c>
      <c r="G1133" s="1" t="str" cm="1">
        <f t="array" ref="G1133">_xlfn.IFS(customers[[#This Row],[tenure_months]] &lt;=6, "0-6", customers[[#This Row],[tenure_months]] &lt;=12, "6-12", TRUE, "12+")</f>
        <v>0-6</v>
      </c>
      <c r="H1133" s="1" t="str">
        <f>IF(AND(customers[[#This Row],[contract_type]]="Month-to-Month", customers[[#This Row],[tenure_months]]&lt;=6), "High Risk", "Normal")</f>
        <v>High Risk</v>
      </c>
    </row>
    <row r="1134" spans="1:8" x14ac:dyDescent="0.35">
      <c r="A1134" s="1" t="s">
        <v>1145</v>
      </c>
      <c r="B1134" s="1" t="s">
        <v>11</v>
      </c>
      <c r="C1134">
        <v>48</v>
      </c>
      <c r="D1134">
        <v>4</v>
      </c>
      <c r="E1134" s="1" t="s">
        <v>15</v>
      </c>
      <c r="F1134" s="1" t="s">
        <v>9</v>
      </c>
      <c r="G1134" s="1" t="str" cm="1">
        <f t="array" ref="G1134">_xlfn.IFS(customers[[#This Row],[tenure_months]] &lt;=6, "0-6", customers[[#This Row],[tenure_months]] &lt;=12, "6-12", TRUE, "12+")</f>
        <v>0-6</v>
      </c>
      <c r="H1134" s="1" t="str">
        <f>IF(AND(customers[[#This Row],[contract_type]]="Month-to-Month", customers[[#This Row],[tenure_months]]&lt;=6), "High Risk", "Normal")</f>
        <v>High Risk</v>
      </c>
    </row>
    <row r="1135" spans="1:8" x14ac:dyDescent="0.35">
      <c r="A1135" s="1" t="s">
        <v>1146</v>
      </c>
      <c r="B1135" s="1" t="s">
        <v>7</v>
      </c>
      <c r="C1135">
        <v>38</v>
      </c>
      <c r="D1135">
        <v>22</v>
      </c>
      <c r="E1135" s="1" t="s">
        <v>8</v>
      </c>
      <c r="F1135" s="1" t="s">
        <v>13</v>
      </c>
      <c r="G1135" s="1" t="str" cm="1">
        <f t="array" ref="G1135">_xlfn.IFS(customers[[#This Row],[tenure_months]] &lt;=6, "0-6", customers[[#This Row],[tenure_months]] &lt;=12, "6-12", TRUE, "12+")</f>
        <v>12+</v>
      </c>
      <c r="H1135" s="1" t="str">
        <f>IF(AND(customers[[#This Row],[contract_type]]="Month-to-Month", customers[[#This Row],[tenure_months]]&lt;=6), "High Risk", "Normal")</f>
        <v>Normal</v>
      </c>
    </row>
    <row r="1136" spans="1:8" x14ac:dyDescent="0.35">
      <c r="A1136" s="1" t="s">
        <v>1147</v>
      </c>
      <c r="B1136" s="1" t="s">
        <v>7</v>
      </c>
      <c r="C1136">
        <v>64</v>
      </c>
      <c r="D1136">
        <v>35</v>
      </c>
      <c r="E1136" s="1" t="s">
        <v>8</v>
      </c>
      <c r="F1136" s="1" t="s">
        <v>13</v>
      </c>
      <c r="G1136" s="1" t="str" cm="1">
        <f t="array" ref="G1136">_xlfn.IFS(customers[[#This Row],[tenure_months]] &lt;=6, "0-6", customers[[#This Row],[tenure_months]] &lt;=12, "6-12", TRUE, "12+")</f>
        <v>12+</v>
      </c>
      <c r="H1136" s="1" t="str">
        <f>IF(AND(customers[[#This Row],[contract_type]]="Month-to-Month", customers[[#This Row],[tenure_months]]&lt;=6), "High Risk", "Normal")</f>
        <v>Normal</v>
      </c>
    </row>
    <row r="1137" spans="1:8" x14ac:dyDescent="0.35">
      <c r="A1137" s="1" t="s">
        <v>1148</v>
      </c>
      <c r="B1137" s="1" t="s">
        <v>7</v>
      </c>
      <c r="C1137">
        <v>51</v>
      </c>
      <c r="D1137">
        <v>16</v>
      </c>
      <c r="E1137" s="1" t="s">
        <v>15</v>
      </c>
      <c r="F1137" s="1" t="s">
        <v>13</v>
      </c>
      <c r="G1137" s="1" t="str" cm="1">
        <f t="array" ref="G1137">_xlfn.IFS(customers[[#This Row],[tenure_months]] &lt;=6, "0-6", customers[[#This Row],[tenure_months]] &lt;=12, "6-12", TRUE, "12+")</f>
        <v>12+</v>
      </c>
      <c r="H1137" s="1" t="str">
        <f>IF(AND(customers[[#This Row],[contract_type]]="Month-to-Month", customers[[#This Row],[tenure_months]]&lt;=6), "High Risk", "Normal")</f>
        <v>Normal</v>
      </c>
    </row>
    <row r="1138" spans="1:8" x14ac:dyDescent="0.35">
      <c r="A1138" s="1" t="s">
        <v>1149</v>
      </c>
      <c r="B1138" s="1" t="s">
        <v>7</v>
      </c>
      <c r="C1138">
        <v>48</v>
      </c>
      <c r="D1138">
        <v>16</v>
      </c>
      <c r="E1138" s="1" t="s">
        <v>15</v>
      </c>
      <c r="F1138" s="1" t="s">
        <v>9</v>
      </c>
      <c r="G1138" s="1" t="str" cm="1">
        <f t="array" ref="G1138">_xlfn.IFS(customers[[#This Row],[tenure_months]] &lt;=6, "0-6", customers[[#This Row],[tenure_months]] &lt;=12, "6-12", TRUE, "12+")</f>
        <v>12+</v>
      </c>
      <c r="H1138" s="1" t="str">
        <f>IF(AND(customers[[#This Row],[contract_type]]="Month-to-Month", customers[[#This Row],[tenure_months]]&lt;=6), "High Risk", "Normal")</f>
        <v>Normal</v>
      </c>
    </row>
    <row r="1139" spans="1:8" x14ac:dyDescent="0.35">
      <c r="A1139" s="1" t="s">
        <v>1150</v>
      </c>
      <c r="B1139" s="1" t="s">
        <v>11</v>
      </c>
      <c r="C1139">
        <v>42</v>
      </c>
      <c r="D1139">
        <v>27</v>
      </c>
      <c r="E1139" s="1" t="s">
        <v>8</v>
      </c>
      <c r="F1139" s="1" t="s">
        <v>13</v>
      </c>
      <c r="G1139" s="1" t="str" cm="1">
        <f t="array" ref="G1139">_xlfn.IFS(customers[[#This Row],[tenure_months]] &lt;=6, "0-6", customers[[#This Row],[tenure_months]] &lt;=12, "6-12", TRUE, "12+")</f>
        <v>12+</v>
      </c>
      <c r="H1139" s="1" t="str">
        <f>IF(AND(customers[[#This Row],[contract_type]]="Month-to-Month", customers[[#This Row],[tenure_months]]&lt;=6), "High Risk", "Normal")</f>
        <v>Normal</v>
      </c>
    </row>
    <row r="1140" spans="1:8" x14ac:dyDescent="0.35">
      <c r="A1140" s="1" t="s">
        <v>1151</v>
      </c>
      <c r="B1140" s="1" t="s">
        <v>11</v>
      </c>
      <c r="C1140">
        <v>29</v>
      </c>
      <c r="D1140">
        <v>16</v>
      </c>
      <c r="E1140" s="1" t="s">
        <v>8</v>
      </c>
      <c r="F1140" s="1" t="s">
        <v>13</v>
      </c>
      <c r="G1140" s="1" t="str" cm="1">
        <f t="array" ref="G1140">_xlfn.IFS(customers[[#This Row],[tenure_months]] &lt;=6, "0-6", customers[[#This Row],[tenure_months]] &lt;=12, "6-12", TRUE, "12+")</f>
        <v>12+</v>
      </c>
      <c r="H1140" s="1" t="str">
        <f>IF(AND(customers[[#This Row],[contract_type]]="Month-to-Month", customers[[#This Row],[tenure_months]]&lt;=6), "High Risk", "Normal")</f>
        <v>Normal</v>
      </c>
    </row>
    <row r="1141" spans="1:8" x14ac:dyDescent="0.35">
      <c r="A1141" s="1" t="s">
        <v>1152</v>
      </c>
      <c r="B1141" s="1" t="s">
        <v>7</v>
      </c>
      <c r="C1141">
        <v>18</v>
      </c>
      <c r="D1141">
        <v>2</v>
      </c>
      <c r="E1141" s="1" t="s">
        <v>15</v>
      </c>
      <c r="F1141" s="1" t="s">
        <v>9</v>
      </c>
      <c r="G1141" s="1" t="str" cm="1">
        <f t="array" ref="G1141">_xlfn.IFS(customers[[#This Row],[tenure_months]] &lt;=6, "0-6", customers[[#This Row],[tenure_months]] &lt;=12, "6-12", TRUE, "12+")</f>
        <v>0-6</v>
      </c>
      <c r="H1141" s="1" t="str">
        <f>IF(AND(customers[[#This Row],[contract_type]]="Month-to-Month", customers[[#This Row],[tenure_months]]&lt;=6), "High Risk", "Normal")</f>
        <v>High Risk</v>
      </c>
    </row>
    <row r="1142" spans="1:8" x14ac:dyDescent="0.35">
      <c r="A1142" s="1" t="s">
        <v>1153</v>
      </c>
      <c r="B1142" s="1" t="s">
        <v>11</v>
      </c>
      <c r="C1142">
        <v>39</v>
      </c>
      <c r="D1142">
        <v>22</v>
      </c>
      <c r="E1142" s="1" t="s">
        <v>8</v>
      </c>
      <c r="F1142" s="1" t="s">
        <v>13</v>
      </c>
      <c r="G1142" s="1" t="str" cm="1">
        <f t="array" ref="G1142">_xlfn.IFS(customers[[#This Row],[tenure_months]] &lt;=6, "0-6", customers[[#This Row],[tenure_months]] &lt;=12, "6-12", TRUE, "12+")</f>
        <v>12+</v>
      </c>
      <c r="H1142" s="1" t="str">
        <f>IF(AND(customers[[#This Row],[contract_type]]="Month-to-Month", customers[[#This Row],[tenure_months]]&lt;=6), "High Risk", "Normal")</f>
        <v>Normal</v>
      </c>
    </row>
    <row r="1143" spans="1:8" x14ac:dyDescent="0.35">
      <c r="A1143" s="1" t="s">
        <v>1154</v>
      </c>
      <c r="B1143" s="1" t="s">
        <v>7</v>
      </c>
      <c r="C1143">
        <v>57</v>
      </c>
      <c r="D1143">
        <v>20</v>
      </c>
      <c r="E1143" s="1" t="s">
        <v>8</v>
      </c>
      <c r="F1143" s="1" t="s">
        <v>13</v>
      </c>
      <c r="G1143" s="1" t="str" cm="1">
        <f t="array" ref="G1143">_xlfn.IFS(customers[[#This Row],[tenure_months]] &lt;=6, "0-6", customers[[#This Row],[tenure_months]] &lt;=12, "6-12", TRUE, "12+")</f>
        <v>12+</v>
      </c>
      <c r="H1143" s="1" t="str">
        <f>IF(AND(customers[[#This Row],[contract_type]]="Month-to-Month", customers[[#This Row],[tenure_months]]&lt;=6), "High Risk", "Normal")</f>
        <v>Normal</v>
      </c>
    </row>
    <row r="1144" spans="1:8" x14ac:dyDescent="0.35">
      <c r="A1144" s="1" t="s">
        <v>1155</v>
      </c>
      <c r="B1144" s="1" t="s">
        <v>11</v>
      </c>
      <c r="C1144">
        <v>54</v>
      </c>
      <c r="D1144">
        <v>23</v>
      </c>
      <c r="E1144" s="1" t="s">
        <v>8</v>
      </c>
      <c r="F1144" s="1" t="s">
        <v>13</v>
      </c>
      <c r="G1144" s="1" t="str" cm="1">
        <f t="array" ref="G1144">_xlfn.IFS(customers[[#This Row],[tenure_months]] &lt;=6, "0-6", customers[[#This Row],[tenure_months]] &lt;=12, "6-12", TRUE, "12+")</f>
        <v>12+</v>
      </c>
      <c r="H1144" s="1" t="str">
        <f>IF(AND(customers[[#This Row],[contract_type]]="Month-to-Month", customers[[#This Row],[tenure_months]]&lt;=6), "High Risk", "Normal")</f>
        <v>Normal</v>
      </c>
    </row>
    <row r="1145" spans="1:8" x14ac:dyDescent="0.35">
      <c r="A1145" s="1" t="s">
        <v>1156</v>
      </c>
      <c r="B1145" s="1" t="s">
        <v>7</v>
      </c>
      <c r="C1145">
        <v>64</v>
      </c>
      <c r="D1145">
        <v>34</v>
      </c>
      <c r="E1145" s="1" t="s">
        <v>8</v>
      </c>
      <c r="F1145" s="1" t="s">
        <v>9</v>
      </c>
      <c r="G1145" s="1" t="str" cm="1">
        <f t="array" ref="G1145">_xlfn.IFS(customers[[#This Row],[tenure_months]] &lt;=6, "0-6", customers[[#This Row],[tenure_months]] &lt;=12, "6-12", TRUE, "12+")</f>
        <v>12+</v>
      </c>
      <c r="H1145" s="1" t="str">
        <f>IF(AND(customers[[#This Row],[contract_type]]="Month-to-Month", customers[[#This Row],[tenure_months]]&lt;=6), "High Risk", "Normal")</f>
        <v>Normal</v>
      </c>
    </row>
    <row r="1146" spans="1:8" x14ac:dyDescent="0.35">
      <c r="A1146" s="1" t="s">
        <v>1157</v>
      </c>
      <c r="B1146" s="1" t="s">
        <v>11</v>
      </c>
      <c r="C1146">
        <v>18</v>
      </c>
      <c r="D1146">
        <v>10</v>
      </c>
      <c r="E1146" s="1" t="s">
        <v>15</v>
      </c>
      <c r="F1146" s="1" t="s">
        <v>9</v>
      </c>
      <c r="G1146" s="1" t="str" cm="1">
        <f t="array" ref="G1146">_xlfn.IFS(customers[[#This Row],[tenure_months]] &lt;=6, "0-6", customers[[#This Row],[tenure_months]] &lt;=12, "6-12", TRUE, "12+")</f>
        <v>6-12</v>
      </c>
      <c r="H1146" s="1" t="str">
        <f>IF(AND(customers[[#This Row],[contract_type]]="Month-to-Month", customers[[#This Row],[tenure_months]]&lt;=6), "High Risk", "Normal")</f>
        <v>Normal</v>
      </c>
    </row>
    <row r="1147" spans="1:8" x14ac:dyDescent="0.35">
      <c r="A1147" s="1" t="s">
        <v>1158</v>
      </c>
      <c r="B1147" s="1" t="s">
        <v>11</v>
      </c>
      <c r="C1147">
        <v>18</v>
      </c>
      <c r="D1147">
        <v>11</v>
      </c>
      <c r="E1147" s="1" t="s">
        <v>8</v>
      </c>
      <c r="F1147" s="1" t="s">
        <v>13</v>
      </c>
      <c r="G1147" s="1" t="str" cm="1">
        <f t="array" ref="G1147">_xlfn.IFS(customers[[#This Row],[tenure_months]] &lt;=6, "0-6", customers[[#This Row],[tenure_months]] &lt;=12, "6-12", TRUE, "12+")</f>
        <v>6-12</v>
      </c>
      <c r="H1147" s="1" t="str">
        <f>IF(AND(customers[[#This Row],[contract_type]]="Month-to-Month", customers[[#This Row],[tenure_months]]&lt;=6), "High Risk", "Normal")</f>
        <v>Normal</v>
      </c>
    </row>
    <row r="1148" spans="1:8" x14ac:dyDescent="0.35">
      <c r="A1148" s="1" t="s">
        <v>1159</v>
      </c>
      <c r="B1148" s="1" t="s">
        <v>7</v>
      </c>
      <c r="C1148">
        <v>59</v>
      </c>
      <c r="D1148">
        <v>26</v>
      </c>
      <c r="E1148" s="1" t="s">
        <v>8</v>
      </c>
      <c r="F1148" s="1" t="s">
        <v>13</v>
      </c>
      <c r="G1148" s="1" t="str" cm="1">
        <f t="array" ref="G1148">_xlfn.IFS(customers[[#This Row],[tenure_months]] &lt;=6, "0-6", customers[[#This Row],[tenure_months]] &lt;=12, "6-12", TRUE, "12+")</f>
        <v>12+</v>
      </c>
      <c r="H1148" s="1" t="str">
        <f>IF(AND(customers[[#This Row],[contract_type]]="Month-to-Month", customers[[#This Row],[tenure_months]]&lt;=6), "High Risk", "Normal")</f>
        <v>Normal</v>
      </c>
    </row>
    <row r="1149" spans="1:8" x14ac:dyDescent="0.35">
      <c r="A1149" s="1" t="s">
        <v>1160</v>
      </c>
      <c r="B1149" s="1" t="s">
        <v>11</v>
      </c>
      <c r="C1149">
        <v>59</v>
      </c>
      <c r="D1149">
        <v>16</v>
      </c>
      <c r="E1149" s="1" t="s">
        <v>15</v>
      </c>
      <c r="F1149" s="1" t="s">
        <v>13</v>
      </c>
      <c r="G1149" s="1" t="str" cm="1">
        <f t="array" ref="G1149">_xlfn.IFS(customers[[#This Row],[tenure_months]] &lt;=6, "0-6", customers[[#This Row],[tenure_months]] &lt;=12, "6-12", TRUE, "12+")</f>
        <v>12+</v>
      </c>
      <c r="H1149" s="1" t="str">
        <f>IF(AND(customers[[#This Row],[contract_type]]="Month-to-Month", customers[[#This Row],[tenure_months]]&lt;=6), "High Risk", "Normal")</f>
        <v>Normal</v>
      </c>
    </row>
    <row r="1150" spans="1:8" x14ac:dyDescent="0.35">
      <c r="A1150" s="1" t="s">
        <v>1161</v>
      </c>
      <c r="B1150" s="1" t="s">
        <v>7</v>
      </c>
      <c r="C1150">
        <v>38</v>
      </c>
      <c r="D1150">
        <v>5</v>
      </c>
      <c r="E1150" s="1" t="s">
        <v>15</v>
      </c>
      <c r="F1150" s="1" t="s">
        <v>9</v>
      </c>
      <c r="G1150" s="1" t="str" cm="1">
        <f t="array" ref="G1150">_xlfn.IFS(customers[[#This Row],[tenure_months]] &lt;=6, "0-6", customers[[#This Row],[tenure_months]] &lt;=12, "6-12", TRUE, "12+")</f>
        <v>0-6</v>
      </c>
      <c r="H1150" s="1" t="str">
        <f>IF(AND(customers[[#This Row],[contract_type]]="Month-to-Month", customers[[#This Row],[tenure_months]]&lt;=6), "High Risk", "Normal")</f>
        <v>High Risk</v>
      </c>
    </row>
    <row r="1151" spans="1:8" x14ac:dyDescent="0.35">
      <c r="A1151" s="1" t="s">
        <v>1162</v>
      </c>
      <c r="B1151" s="1" t="s">
        <v>7</v>
      </c>
      <c r="C1151">
        <v>32</v>
      </c>
      <c r="D1151">
        <v>12</v>
      </c>
      <c r="E1151" s="1" t="s">
        <v>15</v>
      </c>
      <c r="F1151" s="1" t="s">
        <v>9</v>
      </c>
      <c r="G1151" s="1" t="str" cm="1">
        <f t="array" ref="G1151">_xlfn.IFS(customers[[#This Row],[tenure_months]] &lt;=6, "0-6", customers[[#This Row],[tenure_months]] &lt;=12, "6-12", TRUE, "12+")</f>
        <v>6-12</v>
      </c>
      <c r="H1151" s="1" t="str">
        <f>IF(AND(customers[[#This Row],[contract_type]]="Month-to-Month", customers[[#This Row],[tenure_months]]&lt;=6), "High Risk", "Normal")</f>
        <v>Normal</v>
      </c>
    </row>
    <row r="1152" spans="1:8" x14ac:dyDescent="0.35">
      <c r="A1152" s="1" t="s">
        <v>1163</v>
      </c>
      <c r="B1152" s="1" t="s">
        <v>7</v>
      </c>
      <c r="C1152">
        <v>34</v>
      </c>
      <c r="D1152">
        <v>33</v>
      </c>
      <c r="E1152" s="1" t="s">
        <v>8</v>
      </c>
      <c r="F1152" s="1" t="s">
        <v>13</v>
      </c>
      <c r="G1152" s="1" t="str" cm="1">
        <f t="array" ref="G1152">_xlfn.IFS(customers[[#This Row],[tenure_months]] &lt;=6, "0-6", customers[[#This Row],[tenure_months]] &lt;=12, "6-12", TRUE, "12+")</f>
        <v>12+</v>
      </c>
      <c r="H1152" s="1" t="str">
        <f>IF(AND(customers[[#This Row],[contract_type]]="Month-to-Month", customers[[#This Row],[tenure_months]]&lt;=6), "High Risk", "Normal")</f>
        <v>Normal</v>
      </c>
    </row>
    <row r="1153" spans="1:8" x14ac:dyDescent="0.35">
      <c r="A1153" s="1" t="s">
        <v>1164</v>
      </c>
      <c r="B1153" s="1" t="s">
        <v>7</v>
      </c>
      <c r="C1153">
        <v>39</v>
      </c>
      <c r="D1153">
        <v>6</v>
      </c>
      <c r="E1153" s="1" t="s">
        <v>15</v>
      </c>
      <c r="F1153" s="1" t="s">
        <v>13</v>
      </c>
      <c r="G1153" s="1" t="str" cm="1">
        <f t="array" ref="G1153">_xlfn.IFS(customers[[#This Row],[tenure_months]] &lt;=6, "0-6", customers[[#This Row],[tenure_months]] &lt;=12, "6-12", TRUE, "12+")</f>
        <v>0-6</v>
      </c>
      <c r="H1153" s="1" t="str">
        <f>IF(AND(customers[[#This Row],[contract_type]]="Month-to-Month", customers[[#This Row],[tenure_months]]&lt;=6), "High Risk", "Normal")</f>
        <v>High Risk</v>
      </c>
    </row>
    <row r="1154" spans="1:8" x14ac:dyDescent="0.35">
      <c r="A1154" s="1" t="s">
        <v>1165</v>
      </c>
      <c r="B1154" s="1" t="s">
        <v>11</v>
      </c>
      <c r="C1154">
        <v>55</v>
      </c>
      <c r="D1154">
        <v>19</v>
      </c>
      <c r="E1154" s="1" t="s">
        <v>8</v>
      </c>
      <c r="F1154" s="1" t="s">
        <v>13</v>
      </c>
      <c r="G1154" s="1" t="str" cm="1">
        <f t="array" ref="G1154">_xlfn.IFS(customers[[#This Row],[tenure_months]] &lt;=6, "0-6", customers[[#This Row],[tenure_months]] &lt;=12, "6-12", TRUE, "12+")</f>
        <v>12+</v>
      </c>
      <c r="H1154" s="1" t="str">
        <f>IF(AND(customers[[#This Row],[contract_type]]="Month-to-Month", customers[[#This Row],[tenure_months]]&lt;=6), "High Risk", "Normal")</f>
        <v>Normal</v>
      </c>
    </row>
    <row r="1155" spans="1:8" x14ac:dyDescent="0.35">
      <c r="A1155" s="1" t="s">
        <v>1166</v>
      </c>
      <c r="B1155" s="1" t="s">
        <v>11</v>
      </c>
      <c r="C1155">
        <v>52</v>
      </c>
      <c r="D1155">
        <v>69</v>
      </c>
      <c r="E1155" s="1" t="s">
        <v>12</v>
      </c>
      <c r="F1155" s="1" t="s">
        <v>13</v>
      </c>
      <c r="G1155" s="1" t="str" cm="1">
        <f t="array" ref="G1155">_xlfn.IFS(customers[[#This Row],[tenure_months]] &lt;=6, "0-6", customers[[#This Row],[tenure_months]] &lt;=12, "6-12", TRUE, "12+")</f>
        <v>12+</v>
      </c>
      <c r="H1155" s="1" t="str">
        <f>IF(AND(customers[[#This Row],[contract_type]]="Month-to-Month", customers[[#This Row],[tenure_months]]&lt;=6), "High Risk", "Normal")</f>
        <v>Normal</v>
      </c>
    </row>
    <row r="1156" spans="1:8" x14ac:dyDescent="0.35">
      <c r="A1156" s="1" t="s">
        <v>1167</v>
      </c>
      <c r="B1156" s="1" t="s">
        <v>11</v>
      </c>
      <c r="C1156">
        <v>62</v>
      </c>
      <c r="D1156">
        <v>28</v>
      </c>
      <c r="E1156" s="1" t="s">
        <v>8</v>
      </c>
      <c r="F1156" s="1" t="s">
        <v>13</v>
      </c>
      <c r="G1156" s="1" t="str" cm="1">
        <f t="array" ref="G1156">_xlfn.IFS(customers[[#This Row],[tenure_months]] &lt;=6, "0-6", customers[[#This Row],[tenure_months]] &lt;=12, "6-12", TRUE, "12+")</f>
        <v>12+</v>
      </c>
      <c r="H1156" s="1" t="str">
        <f>IF(AND(customers[[#This Row],[contract_type]]="Month-to-Month", customers[[#This Row],[tenure_months]]&lt;=6), "High Risk", "Normal")</f>
        <v>Normal</v>
      </c>
    </row>
    <row r="1157" spans="1:8" x14ac:dyDescent="0.35">
      <c r="A1157" s="1" t="s">
        <v>1168</v>
      </c>
      <c r="B1157" s="1" t="s">
        <v>7</v>
      </c>
      <c r="C1157">
        <v>33</v>
      </c>
      <c r="D1157">
        <v>27</v>
      </c>
      <c r="E1157" s="1" t="s">
        <v>12</v>
      </c>
      <c r="F1157" s="1" t="s">
        <v>13</v>
      </c>
      <c r="G1157" s="1" t="str" cm="1">
        <f t="array" ref="G1157">_xlfn.IFS(customers[[#This Row],[tenure_months]] &lt;=6, "0-6", customers[[#This Row],[tenure_months]] &lt;=12, "6-12", TRUE, "12+")</f>
        <v>12+</v>
      </c>
      <c r="H1157" s="1" t="str">
        <f>IF(AND(customers[[#This Row],[contract_type]]="Month-to-Month", customers[[#This Row],[tenure_months]]&lt;=6), "High Risk", "Normal")</f>
        <v>Normal</v>
      </c>
    </row>
    <row r="1158" spans="1:8" x14ac:dyDescent="0.35">
      <c r="A1158" s="1" t="s">
        <v>1169</v>
      </c>
      <c r="B1158" s="1" t="s">
        <v>11</v>
      </c>
      <c r="C1158">
        <v>25</v>
      </c>
      <c r="D1158">
        <v>36</v>
      </c>
      <c r="E1158" s="1" t="s">
        <v>12</v>
      </c>
      <c r="F1158" s="1" t="s">
        <v>13</v>
      </c>
      <c r="G1158" s="1" t="str" cm="1">
        <f t="array" ref="G1158">_xlfn.IFS(customers[[#This Row],[tenure_months]] &lt;=6, "0-6", customers[[#This Row],[tenure_months]] &lt;=12, "6-12", TRUE, "12+")</f>
        <v>12+</v>
      </c>
      <c r="H1158" s="1" t="str">
        <f>IF(AND(customers[[#This Row],[contract_type]]="Month-to-Month", customers[[#This Row],[tenure_months]]&lt;=6), "High Risk", "Normal")</f>
        <v>Normal</v>
      </c>
    </row>
    <row r="1159" spans="1:8" x14ac:dyDescent="0.35">
      <c r="A1159" s="1" t="s">
        <v>1170</v>
      </c>
      <c r="B1159" s="1" t="s">
        <v>7</v>
      </c>
      <c r="C1159">
        <v>64</v>
      </c>
      <c r="D1159">
        <v>7</v>
      </c>
      <c r="E1159" s="1" t="s">
        <v>15</v>
      </c>
      <c r="F1159" s="1" t="s">
        <v>13</v>
      </c>
      <c r="G1159" s="1" t="str" cm="1">
        <f t="array" ref="G1159">_xlfn.IFS(customers[[#This Row],[tenure_months]] &lt;=6, "0-6", customers[[#This Row],[tenure_months]] &lt;=12, "6-12", TRUE, "12+")</f>
        <v>6-12</v>
      </c>
      <c r="H1159" s="1" t="str">
        <f>IF(AND(customers[[#This Row],[contract_type]]="Month-to-Month", customers[[#This Row],[tenure_months]]&lt;=6), "High Risk", "Normal")</f>
        <v>Normal</v>
      </c>
    </row>
    <row r="1160" spans="1:8" x14ac:dyDescent="0.35">
      <c r="A1160" s="1" t="s">
        <v>1171</v>
      </c>
      <c r="B1160" s="1" t="s">
        <v>11</v>
      </c>
      <c r="C1160">
        <v>34</v>
      </c>
      <c r="D1160">
        <v>7</v>
      </c>
      <c r="E1160" s="1" t="s">
        <v>8</v>
      </c>
      <c r="F1160" s="1" t="s">
        <v>13</v>
      </c>
      <c r="G1160" s="1" t="str" cm="1">
        <f t="array" ref="G1160">_xlfn.IFS(customers[[#This Row],[tenure_months]] &lt;=6, "0-6", customers[[#This Row],[tenure_months]] &lt;=12, "6-12", TRUE, "12+")</f>
        <v>6-12</v>
      </c>
      <c r="H1160" s="1" t="str">
        <f>IF(AND(customers[[#This Row],[contract_type]]="Month-to-Month", customers[[#This Row],[tenure_months]]&lt;=6), "High Risk", "Normal")</f>
        <v>Normal</v>
      </c>
    </row>
    <row r="1161" spans="1:8" x14ac:dyDescent="0.35">
      <c r="A1161" s="1" t="s">
        <v>1172</v>
      </c>
      <c r="B1161" s="1" t="s">
        <v>11</v>
      </c>
      <c r="C1161">
        <v>34</v>
      </c>
      <c r="D1161">
        <v>6</v>
      </c>
      <c r="E1161" s="1" t="s">
        <v>15</v>
      </c>
      <c r="F1161" s="1" t="s">
        <v>13</v>
      </c>
      <c r="G1161" s="1" t="str" cm="1">
        <f t="array" ref="G1161">_xlfn.IFS(customers[[#This Row],[tenure_months]] &lt;=6, "0-6", customers[[#This Row],[tenure_months]] &lt;=12, "6-12", TRUE, "12+")</f>
        <v>0-6</v>
      </c>
      <c r="H1161" s="1" t="str">
        <f>IF(AND(customers[[#This Row],[contract_type]]="Month-to-Month", customers[[#This Row],[tenure_months]]&lt;=6), "High Risk", "Normal")</f>
        <v>High Risk</v>
      </c>
    </row>
    <row r="1162" spans="1:8" x14ac:dyDescent="0.35">
      <c r="A1162" s="1" t="s">
        <v>1173</v>
      </c>
      <c r="B1162" s="1" t="s">
        <v>11</v>
      </c>
      <c r="C1162">
        <v>43</v>
      </c>
      <c r="D1162">
        <v>52</v>
      </c>
      <c r="E1162" s="1" t="s">
        <v>12</v>
      </c>
      <c r="F1162" s="1" t="s">
        <v>13</v>
      </c>
      <c r="G1162" s="1" t="str" cm="1">
        <f t="array" ref="G1162">_xlfn.IFS(customers[[#This Row],[tenure_months]] &lt;=6, "0-6", customers[[#This Row],[tenure_months]] &lt;=12, "6-12", TRUE, "12+")</f>
        <v>12+</v>
      </c>
      <c r="H1162" s="1" t="str">
        <f>IF(AND(customers[[#This Row],[contract_type]]="Month-to-Month", customers[[#This Row],[tenure_months]]&lt;=6), "High Risk", "Normal")</f>
        <v>Normal</v>
      </c>
    </row>
    <row r="1163" spans="1:8" x14ac:dyDescent="0.35">
      <c r="A1163" s="1" t="s">
        <v>1174</v>
      </c>
      <c r="B1163" s="1" t="s">
        <v>7</v>
      </c>
      <c r="C1163">
        <v>30</v>
      </c>
      <c r="D1163">
        <v>7</v>
      </c>
      <c r="E1163" s="1" t="s">
        <v>15</v>
      </c>
      <c r="F1163" s="1" t="s">
        <v>13</v>
      </c>
      <c r="G1163" s="1" t="str" cm="1">
        <f t="array" ref="G1163">_xlfn.IFS(customers[[#This Row],[tenure_months]] &lt;=6, "0-6", customers[[#This Row],[tenure_months]] &lt;=12, "6-12", TRUE, "12+")</f>
        <v>6-12</v>
      </c>
      <c r="H1163" s="1" t="str">
        <f>IF(AND(customers[[#This Row],[contract_type]]="Month-to-Month", customers[[#This Row],[tenure_months]]&lt;=6), "High Risk", "Normal")</f>
        <v>Normal</v>
      </c>
    </row>
    <row r="1164" spans="1:8" x14ac:dyDescent="0.35">
      <c r="A1164" s="1" t="s">
        <v>1175</v>
      </c>
      <c r="B1164" s="1" t="s">
        <v>11</v>
      </c>
      <c r="C1164">
        <v>34</v>
      </c>
      <c r="D1164">
        <v>45</v>
      </c>
      <c r="E1164" s="1" t="s">
        <v>12</v>
      </c>
      <c r="F1164" s="1" t="s">
        <v>13</v>
      </c>
      <c r="G1164" s="1" t="str" cm="1">
        <f t="array" ref="G1164">_xlfn.IFS(customers[[#This Row],[tenure_months]] &lt;=6, "0-6", customers[[#This Row],[tenure_months]] &lt;=12, "6-12", TRUE, "12+")</f>
        <v>12+</v>
      </c>
      <c r="H1164" s="1" t="str">
        <f>IF(AND(customers[[#This Row],[contract_type]]="Month-to-Month", customers[[#This Row],[tenure_months]]&lt;=6), "High Risk", "Normal")</f>
        <v>Normal</v>
      </c>
    </row>
    <row r="1165" spans="1:8" x14ac:dyDescent="0.35">
      <c r="A1165" s="1" t="s">
        <v>1176</v>
      </c>
      <c r="B1165" s="1" t="s">
        <v>11</v>
      </c>
      <c r="C1165">
        <v>55</v>
      </c>
      <c r="D1165">
        <v>24</v>
      </c>
      <c r="E1165" s="1" t="s">
        <v>8</v>
      </c>
      <c r="F1165" s="1" t="s">
        <v>13</v>
      </c>
      <c r="G1165" s="1" t="str" cm="1">
        <f t="array" ref="G1165">_xlfn.IFS(customers[[#This Row],[tenure_months]] &lt;=6, "0-6", customers[[#This Row],[tenure_months]] &lt;=12, "6-12", TRUE, "12+")</f>
        <v>12+</v>
      </c>
      <c r="H1165" s="1" t="str">
        <f>IF(AND(customers[[#This Row],[contract_type]]="Month-to-Month", customers[[#This Row],[tenure_months]]&lt;=6), "High Risk", "Normal")</f>
        <v>Normal</v>
      </c>
    </row>
    <row r="1166" spans="1:8" x14ac:dyDescent="0.35">
      <c r="A1166" s="1" t="s">
        <v>1177</v>
      </c>
      <c r="B1166" s="1" t="s">
        <v>7</v>
      </c>
      <c r="C1166">
        <v>34</v>
      </c>
      <c r="D1166">
        <v>13</v>
      </c>
      <c r="E1166" s="1" t="s">
        <v>8</v>
      </c>
      <c r="F1166" s="1" t="s">
        <v>13</v>
      </c>
      <c r="G1166" s="1" t="str" cm="1">
        <f t="array" ref="G1166">_xlfn.IFS(customers[[#This Row],[tenure_months]] &lt;=6, "0-6", customers[[#This Row],[tenure_months]] &lt;=12, "6-12", TRUE, "12+")</f>
        <v>12+</v>
      </c>
      <c r="H1166" s="1" t="str">
        <f>IF(AND(customers[[#This Row],[contract_type]]="Month-to-Month", customers[[#This Row],[tenure_months]]&lt;=6), "High Risk", "Normal")</f>
        <v>Normal</v>
      </c>
    </row>
    <row r="1167" spans="1:8" x14ac:dyDescent="0.35">
      <c r="A1167" s="1" t="s">
        <v>1178</v>
      </c>
      <c r="B1167" s="1" t="s">
        <v>11</v>
      </c>
      <c r="C1167">
        <v>31</v>
      </c>
      <c r="D1167">
        <v>11</v>
      </c>
      <c r="E1167" s="1" t="s">
        <v>15</v>
      </c>
      <c r="F1167" s="1" t="s">
        <v>13</v>
      </c>
      <c r="G1167" s="1" t="str" cm="1">
        <f t="array" ref="G1167">_xlfn.IFS(customers[[#This Row],[tenure_months]] &lt;=6, "0-6", customers[[#This Row],[tenure_months]] &lt;=12, "6-12", TRUE, "12+")</f>
        <v>6-12</v>
      </c>
      <c r="H1167" s="1" t="str">
        <f>IF(AND(customers[[#This Row],[contract_type]]="Month-to-Month", customers[[#This Row],[tenure_months]]&lt;=6), "High Risk", "Normal")</f>
        <v>Normal</v>
      </c>
    </row>
    <row r="1168" spans="1:8" x14ac:dyDescent="0.35">
      <c r="A1168" s="1" t="s">
        <v>1179</v>
      </c>
      <c r="B1168" s="1" t="s">
        <v>7</v>
      </c>
      <c r="C1168">
        <v>62</v>
      </c>
      <c r="D1168">
        <v>4</v>
      </c>
      <c r="E1168" s="1" t="s">
        <v>15</v>
      </c>
      <c r="F1168" s="1" t="s">
        <v>9</v>
      </c>
      <c r="G1168" s="1" t="str" cm="1">
        <f t="array" ref="G1168">_xlfn.IFS(customers[[#This Row],[tenure_months]] &lt;=6, "0-6", customers[[#This Row],[tenure_months]] &lt;=12, "6-12", TRUE, "12+")</f>
        <v>0-6</v>
      </c>
      <c r="H1168" s="1" t="str">
        <f>IF(AND(customers[[#This Row],[contract_type]]="Month-to-Month", customers[[#This Row],[tenure_months]]&lt;=6), "High Risk", "Normal")</f>
        <v>High Risk</v>
      </c>
    </row>
    <row r="1169" spans="1:8" x14ac:dyDescent="0.35">
      <c r="A1169" s="1" t="s">
        <v>1180</v>
      </c>
      <c r="B1169" s="1" t="s">
        <v>11</v>
      </c>
      <c r="C1169">
        <v>23</v>
      </c>
      <c r="D1169">
        <v>21</v>
      </c>
      <c r="E1169" s="1" t="s">
        <v>8</v>
      </c>
      <c r="F1169" s="1" t="s">
        <v>13</v>
      </c>
      <c r="G1169" s="1" t="str" cm="1">
        <f t="array" ref="G1169">_xlfn.IFS(customers[[#This Row],[tenure_months]] &lt;=6, "0-6", customers[[#This Row],[tenure_months]] &lt;=12, "6-12", TRUE, "12+")</f>
        <v>12+</v>
      </c>
      <c r="H1169" s="1" t="str">
        <f>IF(AND(customers[[#This Row],[contract_type]]="Month-to-Month", customers[[#This Row],[tenure_months]]&lt;=6), "High Risk", "Normal")</f>
        <v>Normal</v>
      </c>
    </row>
    <row r="1170" spans="1:8" x14ac:dyDescent="0.35">
      <c r="A1170" s="1" t="s">
        <v>1181</v>
      </c>
      <c r="B1170" s="1" t="s">
        <v>7</v>
      </c>
      <c r="C1170">
        <v>52</v>
      </c>
      <c r="D1170">
        <v>13</v>
      </c>
      <c r="E1170" s="1" t="s">
        <v>15</v>
      </c>
      <c r="F1170" s="1" t="s">
        <v>13</v>
      </c>
      <c r="G1170" s="1" t="str" cm="1">
        <f t="array" ref="G1170">_xlfn.IFS(customers[[#This Row],[tenure_months]] &lt;=6, "0-6", customers[[#This Row],[tenure_months]] &lt;=12, "6-12", TRUE, "12+")</f>
        <v>12+</v>
      </c>
      <c r="H1170" s="1" t="str">
        <f>IF(AND(customers[[#This Row],[contract_type]]="Month-to-Month", customers[[#This Row],[tenure_months]]&lt;=6), "High Risk", "Normal")</f>
        <v>Normal</v>
      </c>
    </row>
    <row r="1171" spans="1:8" x14ac:dyDescent="0.35">
      <c r="A1171" s="1" t="s">
        <v>1182</v>
      </c>
      <c r="B1171" s="1" t="s">
        <v>7</v>
      </c>
      <c r="C1171">
        <v>63</v>
      </c>
      <c r="D1171">
        <v>70</v>
      </c>
      <c r="E1171" s="1" t="s">
        <v>12</v>
      </c>
      <c r="F1171" s="1" t="s">
        <v>13</v>
      </c>
      <c r="G1171" s="1" t="str" cm="1">
        <f t="array" ref="G1171">_xlfn.IFS(customers[[#This Row],[tenure_months]] &lt;=6, "0-6", customers[[#This Row],[tenure_months]] &lt;=12, "6-12", TRUE, "12+")</f>
        <v>12+</v>
      </c>
      <c r="H1171" s="1" t="str">
        <f>IF(AND(customers[[#This Row],[contract_type]]="Month-to-Month", customers[[#This Row],[tenure_months]]&lt;=6), "High Risk", "Normal")</f>
        <v>Normal</v>
      </c>
    </row>
    <row r="1172" spans="1:8" x14ac:dyDescent="0.35">
      <c r="A1172" s="1" t="s">
        <v>1183</v>
      </c>
      <c r="B1172" s="1" t="s">
        <v>11</v>
      </c>
      <c r="C1172">
        <v>31</v>
      </c>
      <c r="D1172">
        <v>5</v>
      </c>
      <c r="E1172" s="1" t="s">
        <v>15</v>
      </c>
      <c r="F1172" s="1" t="s">
        <v>9</v>
      </c>
      <c r="G1172" s="1" t="str" cm="1">
        <f t="array" ref="G1172">_xlfn.IFS(customers[[#This Row],[tenure_months]] &lt;=6, "0-6", customers[[#This Row],[tenure_months]] &lt;=12, "6-12", TRUE, "12+")</f>
        <v>0-6</v>
      </c>
      <c r="H1172" s="1" t="str">
        <f>IF(AND(customers[[#This Row],[contract_type]]="Month-to-Month", customers[[#This Row],[tenure_months]]&lt;=6), "High Risk", "Normal")</f>
        <v>High Risk</v>
      </c>
    </row>
    <row r="1173" spans="1:8" x14ac:dyDescent="0.35">
      <c r="A1173" s="1" t="s">
        <v>1184</v>
      </c>
      <c r="B1173" s="1" t="s">
        <v>7</v>
      </c>
      <c r="C1173">
        <v>64</v>
      </c>
      <c r="D1173">
        <v>32</v>
      </c>
      <c r="E1173" s="1" t="s">
        <v>8</v>
      </c>
      <c r="F1173" s="1" t="s">
        <v>13</v>
      </c>
      <c r="G1173" s="1" t="str" cm="1">
        <f t="array" ref="G1173">_xlfn.IFS(customers[[#This Row],[tenure_months]] &lt;=6, "0-6", customers[[#This Row],[tenure_months]] &lt;=12, "6-12", TRUE, "12+")</f>
        <v>12+</v>
      </c>
      <c r="H1173" s="1" t="str">
        <f>IF(AND(customers[[#This Row],[contract_type]]="Month-to-Month", customers[[#This Row],[tenure_months]]&lt;=6), "High Risk", "Normal")</f>
        <v>Normal</v>
      </c>
    </row>
    <row r="1174" spans="1:8" x14ac:dyDescent="0.35">
      <c r="A1174" s="1" t="s">
        <v>1185</v>
      </c>
      <c r="B1174" s="1" t="s">
        <v>7</v>
      </c>
      <c r="C1174">
        <v>25</v>
      </c>
      <c r="D1174">
        <v>2</v>
      </c>
      <c r="E1174" s="1" t="s">
        <v>15</v>
      </c>
      <c r="F1174" s="1" t="s">
        <v>13</v>
      </c>
      <c r="G1174" s="1" t="str" cm="1">
        <f t="array" ref="G1174">_xlfn.IFS(customers[[#This Row],[tenure_months]] &lt;=6, "0-6", customers[[#This Row],[tenure_months]] &lt;=12, "6-12", TRUE, "12+")</f>
        <v>0-6</v>
      </c>
      <c r="H1174" s="1" t="str">
        <f>IF(AND(customers[[#This Row],[contract_type]]="Month-to-Month", customers[[#This Row],[tenure_months]]&lt;=6), "High Risk", "Normal")</f>
        <v>High Risk</v>
      </c>
    </row>
    <row r="1175" spans="1:8" x14ac:dyDescent="0.35">
      <c r="A1175" s="1" t="s">
        <v>1186</v>
      </c>
      <c r="B1175" s="1" t="s">
        <v>7</v>
      </c>
      <c r="C1175">
        <v>32</v>
      </c>
      <c r="D1175">
        <v>16</v>
      </c>
      <c r="E1175" s="1" t="s">
        <v>8</v>
      </c>
      <c r="F1175" s="1" t="s">
        <v>13</v>
      </c>
      <c r="G1175" s="1" t="str" cm="1">
        <f t="array" ref="G1175">_xlfn.IFS(customers[[#This Row],[tenure_months]] &lt;=6, "0-6", customers[[#This Row],[tenure_months]] &lt;=12, "6-12", TRUE, "12+")</f>
        <v>12+</v>
      </c>
      <c r="H1175" s="1" t="str">
        <f>IF(AND(customers[[#This Row],[contract_type]]="Month-to-Month", customers[[#This Row],[tenure_months]]&lt;=6), "High Risk", "Normal")</f>
        <v>Normal</v>
      </c>
    </row>
    <row r="1176" spans="1:8" x14ac:dyDescent="0.35">
      <c r="A1176" s="1" t="s">
        <v>1187</v>
      </c>
      <c r="B1176" s="1" t="s">
        <v>7</v>
      </c>
      <c r="C1176">
        <v>44</v>
      </c>
      <c r="D1176">
        <v>6</v>
      </c>
      <c r="E1176" s="1" t="s">
        <v>8</v>
      </c>
      <c r="F1176" s="1" t="s">
        <v>13</v>
      </c>
      <c r="G1176" s="1" t="str" cm="1">
        <f t="array" ref="G1176">_xlfn.IFS(customers[[#This Row],[tenure_months]] &lt;=6, "0-6", customers[[#This Row],[tenure_months]] &lt;=12, "6-12", TRUE, "12+")</f>
        <v>0-6</v>
      </c>
      <c r="H1176" s="1" t="str">
        <f>IF(AND(customers[[#This Row],[contract_type]]="Month-to-Month", customers[[#This Row],[tenure_months]]&lt;=6), "High Risk", "Normal")</f>
        <v>Normal</v>
      </c>
    </row>
    <row r="1177" spans="1:8" x14ac:dyDescent="0.35">
      <c r="A1177" s="1" t="s">
        <v>1188</v>
      </c>
      <c r="B1177" s="1" t="s">
        <v>7</v>
      </c>
      <c r="C1177">
        <v>30</v>
      </c>
      <c r="D1177">
        <v>13</v>
      </c>
      <c r="E1177" s="1" t="s">
        <v>15</v>
      </c>
      <c r="F1177" s="1" t="s">
        <v>13</v>
      </c>
      <c r="G1177" s="1" t="str" cm="1">
        <f t="array" ref="G1177">_xlfn.IFS(customers[[#This Row],[tenure_months]] &lt;=6, "0-6", customers[[#This Row],[tenure_months]] &lt;=12, "6-12", TRUE, "12+")</f>
        <v>12+</v>
      </c>
      <c r="H1177" s="1" t="str">
        <f>IF(AND(customers[[#This Row],[contract_type]]="Month-to-Month", customers[[#This Row],[tenure_months]]&lt;=6), "High Risk", "Normal")</f>
        <v>Normal</v>
      </c>
    </row>
    <row r="1178" spans="1:8" x14ac:dyDescent="0.35">
      <c r="A1178" s="1" t="s">
        <v>1189</v>
      </c>
      <c r="B1178" s="1" t="s">
        <v>7</v>
      </c>
      <c r="C1178">
        <v>48</v>
      </c>
      <c r="D1178">
        <v>5</v>
      </c>
      <c r="E1178" s="1" t="s">
        <v>15</v>
      </c>
      <c r="F1178" s="1" t="s">
        <v>13</v>
      </c>
      <c r="G1178" s="1" t="str" cm="1">
        <f t="array" ref="G1178">_xlfn.IFS(customers[[#This Row],[tenure_months]] &lt;=6, "0-6", customers[[#This Row],[tenure_months]] &lt;=12, "6-12", TRUE, "12+")</f>
        <v>0-6</v>
      </c>
      <c r="H1178" s="1" t="str">
        <f>IF(AND(customers[[#This Row],[contract_type]]="Month-to-Month", customers[[#This Row],[tenure_months]]&lt;=6), "High Risk", "Normal")</f>
        <v>High Risk</v>
      </c>
    </row>
    <row r="1179" spans="1:8" x14ac:dyDescent="0.35">
      <c r="A1179" s="1" t="s">
        <v>1190</v>
      </c>
      <c r="B1179" s="1" t="s">
        <v>11</v>
      </c>
      <c r="C1179">
        <v>52</v>
      </c>
      <c r="D1179">
        <v>14</v>
      </c>
      <c r="E1179" s="1" t="s">
        <v>15</v>
      </c>
      <c r="F1179" s="1" t="s">
        <v>13</v>
      </c>
      <c r="G1179" s="1" t="str" cm="1">
        <f t="array" ref="G1179">_xlfn.IFS(customers[[#This Row],[tenure_months]] &lt;=6, "0-6", customers[[#This Row],[tenure_months]] &lt;=12, "6-12", TRUE, "12+")</f>
        <v>12+</v>
      </c>
      <c r="H1179" s="1" t="str">
        <f>IF(AND(customers[[#This Row],[contract_type]]="Month-to-Month", customers[[#This Row],[tenure_months]]&lt;=6), "High Risk", "Normal")</f>
        <v>Normal</v>
      </c>
    </row>
    <row r="1180" spans="1:8" x14ac:dyDescent="0.35">
      <c r="A1180" s="1" t="s">
        <v>1191</v>
      </c>
      <c r="B1180" s="1" t="s">
        <v>7</v>
      </c>
      <c r="C1180">
        <v>23</v>
      </c>
      <c r="D1180">
        <v>18</v>
      </c>
      <c r="E1180" s="1" t="s">
        <v>8</v>
      </c>
      <c r="F1180" s="1" t="s">
        <v>13</v>
      </c>
      <c r="G1180" s="1" t="str" cm="1">
        <f t="array" ref="G1180">_xlfn.IFS(customers[[#This Row],[tenure_months]] &lt;=6, "0-6", customers[[#This Row],[tenure_months]] &lt;=12, "6-12", TRUE, "12+")</f>
        <v>12+</v>
      </c>
      <c r="H1180" s="1" t="str">
        <f>IF(AND(customers[[#This Row],[contract_type]]="Month-to-Month", customers[[#This Row],[tenure_months]]&lt;=6), "High Risk", "Normal")</f>
        <v>Normal</v>
      </c>
    </row>
    <row r="1181" spans="1:8" x14ac:dyDescent="0.35">
      <c r="A1181" s="1" t="s">
        <v>1192</v>
      </c>
      <c r="B1181" s="1" t="s">
        <v>7</v>
      </c>
      <c r="C1181">
        <v>22</v>
      </c>
      <c r="D1181">
        <v>12</v>
      </c>
      <c r="E1181" s="1" t="s">
        <v>8</v>
      </c>
      <c r="F1181" s="1" t="s">
        <v>13</v>
      </c>
      <c r="G1181" s="1" t="str" cm="1">
        <f t="array" ref="G1181">_xlfn.IFS(customers[[#This Row],[tenure_months]] &lt;=6, "0-6", customers[[#This Row],[tenure_months]] &lt;=12, "6-12", TRUE, "12+")</f>
        <v>6-12</v>
      </c>
      <c r="H1181" s="1" t="str">
        <f>IF(AND(customers[[#This Row],[contract_type]]="Month-to-Month", customers[[#This Row],[tenure_months]]&lt;=6), "High Risk", "Normal")</f>
        <v>Normal</v>
      </c>
    </row>
    <row r="1182" spans="1:8" x14ac:dyDescent="0.35">
      <c r="A1182" s="1" t="s">
        <v>1193</v>
      </c>
      <c r="B1182" s="1" t="s">
        <v>11</v>
      </c>
      <c r="C1182">
        <v>39</v>
      </c>
      <c r="D1182">
        <v>13</v>
      </c>
      <c r="E1182" s="1" t="s">
        <v>8</v>
      </c>
      <c r="F1182" s="1" t="s">
        <v>13</v>
      </c>
      <c r="G1182" s="1" t="str" cm="1">
        <f t="array" ref="G1182">_xlfn.IFS(customers[[#This Row],[tenure_months]] &lt;=6, "0-6", customers[[#This Row],[tenure_months]] &lt;=12, "6-12", TRUE, "12+")</f>
        <v>12+</v>
      </c>
      <c r="H1182" s="1" t="str">
        <f>IF(AND(customers[[#This Row],[contract_type]]="Month-to-Month", customers[[#This Row],[tenure_months]]&lt;=6), "High Risk", "Normal")</f>
        <v>Normal</v>
      </c>
    </row>
    <row r="1183" spans="1:8" x14ac:dyDescent="0.35">
      <c r="A1183" s="1" t="s">
        <v>1194</v>
      </c>
      <c r="B1183" s="1" t="s">
        <v>11</v>
      </c>
      <c r="C1183">
        <v>40</v>
      </c>
      <c r="D1183">
        <v>23</v>
      </c>
      <c r="E1183" s="1" t="s">
        <v>8</v>
      </c>
      <c r="F1183" s="1" t="s">
        <v>13</v>
      </c>
      <c r="G1183" s="1" t="str" cm="1">
        <f t="array" ref="G1183">_xlfn.IFS(customers[[#This Row],[tenure_months]] &lt;=6, "0-6", customers[[#This Row],[tenure_months]] &lt;=12, "6-12", TRUE, "12+")</f>
        <v>12+</v>
      </c>
      <c r="H1183" s="1" t="str">
        <f>IF(AND(customers[[#This Row],[contract_type]]="Month-to-Month", customers[[#This Row],[tenure_months]]&lt;=6), "High Risk", "Normal")</f>
        <v>Normal</v>
      </c>
    </row>
    <row r="1184" spans="1:8" x14ac:dyDescent="0.35">
      <c r="A1184" s="1" t="s">
        <v>1195</v>
      </c>
      <c r="B1184" s="1" t="s">
        <v>11</v>
      </c>
      <c r="C1184">
        <v>42</v>
      </c>
      <c r="D1184">
        <v>7</v>
      </c>
      <c r="E1184" s="1" t="s">
        <v>15</v>
      </c>
      <c r="F1184" s="1" t="s">
        <v>13</v>
      </c>
      <c r="G1184" s="1" t="str" cm="1">
        <f t="array" ref="G1184">_xlfn.IFS(customers[[#This Row],[tenure_months]] &lt;=6, "0-6", customers[[#This Row],[tenure_months]] &lt;=12, "6-12", TRUE, "12+")</f>
        <v>6-12</v>
      </c>
      <c r="H1184" s="1" t="str">
        <f>IF(AND(customers[[#This Row],[contract_type]]="Month-to-Month", customers[[#This Row],[tenure_months]]&lt;=6), "High Risk", "Normal")</f>
        <v>Normal</v>
      </c>
    </row>
    <row r="1185" spans="1:8" x14ac:dyDescent="0.35">
      <c r="A1185" s="1" t="s">
        <v>1196</v>
      </c>
      <c r="B1185" s="1" t="s">
        <v>11</v>
      </c>
      <c r="C1185">
        <v>51</v>
      </c>
      <c r="D1185">
        <v>17</v>
      </c>
      <c r="E1185" s="1" t="s">
        <v>15</v>
      </c>
      <c r="F1185" s="1" t="s">
        <v>13</v>
      </c>
      <c r="G1185" s="1" t="str" cm="1">
        <f t="array" ref="G1185">_xlfn.IFS(customers[[#This Row],[tenure_months]] &lt;=6, "0-6", customers[[#This Row],[tenure_months]] &lt;=12, "6-12", TRUE, "12+")</f>
        <v>12+</v>
      </c>
      <c r="H1185" s="1" t="str">
        <f>IF(AND(customers[[#This Row],[contract_type]]="Month-to-Month", customers[[#This Row],[tenure_months]]&lt;=6), "High Risk", "Normal")</f>
        <v>Normal</v>
      </c>
    </row>
    <row r="1186" spans="1:8" x14ac:dyDescent="0.35">
      <c r="A1186" s="1" t="s">
        <v>1197</v>
      </c>
      <c r="B1186" s="1" t="s">
        <v>11</v>
      </c>
      <c r="C1186">
        <v>43</v>
      </c>
      <c r="D1186">
        <v>16</v>
      </c>
      <c r="E1186" s="1" t="s">
        <v>15</v>
      </c>
      <c r="F1186" s="1" t="s">
        <v>13</v>
      </c>
      <c r="G1186" s="1" t="str" cm="1">
        <f t="array" ref="G1186">_xlfn.IFS(customers[[#This Row],[tenure_months]] &lt;=6, "0-6", customers[[#This Row],[tenure_months]] &lt;=12, "6-12", TRUE, "12+")</f>
        <v>12+</v>
      </c>
      <c r="H1186" s="1" t="str">
        <f>IF(AND(customers[[#This Row],[contract_type]]="Month-to-Month", customers[[#This Row],[tenure_months]]&lt;=6), "High Risk", "Normal")</f>
        <v>Normal</v>
      </c>
    </row>
    <row r="1187" spans="1:8" x14ac:dyDescent="0.35">
      <c r="A1187" s="1" t="s">
        <v>1198</v>
      </c>
      <c r="B1187" s="1" t="s">
        <v>11</v>
      </c>
      <c r="C1187">
        <v>64</v>
      </c>
      <c r="D1187">
        <v>11</v>
      </c>
      <c r="E1187" s="1" t="s">
        <v>15</v>
      </c>
      <c r="F1187" s="1" t="s">
        <v>13</v>
      </c>
      <c r="G1187" s="1" t="str" cm="1">
        <f t="array" ref="G1187">_xlfn.IFS(customers[[#This Row],[tenure_months]] &lt;=6, "0-6", customers[[#This Row],[tenure_months]] &lt;=12, "6-12", TRUE, "12+")</f>
        <v>6-12</v>
      </c>
      <c r="H1187" s="1" t="str">
        <f>IF(AND(customers[[#This Row],[contract_type]]="Month-to-Month", customers[[#This Row],[tenure_months]]&lt;=6), "High Risk", "Normal")</f>
        <v>Normal</v>
      </c>
    </row>
    <row r="1188" spans="1:8" x14ac:dyDescent="0.35">
      <c r="A1188" s="1" t="s">
        <v>1199</v>
      </c>
      <c r="B1188" s="1" t="s">
        <v>11</v>
      </c>
      <c r="C1188">
        <v>22</v>
      </c>
      <c r="D1188">
        <v>42</v>
      </c>
      <c r="E1188" s="1" t="s">
        <v>12</v>
      </c>
      <c r="F1188" s="1" t="s">
        <v>13</v>
      </c>
      <c r="G1188" s="1" t="str" cm="1">
        <f t="array" ref="G1188">_xlfn.IFS(customers[[#This Row],[tenure_months]] &lt;=6, "0-6", customers[[#This Row],[tenure_months]] &lt;=12, "6-12", TRUE, "12+")</f>
        <v>12+</v>
      </c>
      <c r="H1188" s="1" t="str">
        <f>IF(AND(customers[[#This Row],[contract_type]]="Month-to-Month", customers[[#This Row],[tenure_months]]&lt;=6), "High Risk", "Normal")</f>
        <v>Normal</v>
      </c>
    </row>
    <row r="1189" spans="1:8" x14ac:dyDescent="0.35">
      <c r="A1189" s="1" t="s">
        <v>1200</v>
      </c>
      <c r="B1189" s="1" t="s">
        <v>7</v>
      </c>
      <c r="C1189">
        <v>43</v>
      </c>
      <c r="D1189">
        <v>62</v>
      </c>
      <c r="E1189" s="1" t="s">
        <v>12</v>
      </c>
      <c r="F1189" s="1" t="s">
        <v>13</v>
      </c>
      <c r="G1189" s="1" t="str" cm="1">
        <f t="array" ref="G1189">_xlfn.IFS(customers[[#This Row],[tenure_months]] &lt;=6, "0-6", customers[[#This Row],[tenure_months]] &lt;=12, "6-12", TRUE, "12+")</f>
        <v>12+</v>
      </c>
      <c r="H1189" s="1" t="str">
        <f>IF(AND(customers[[#This Row],[contract_type]]="Month-to-Month", customers[[#This Row],[tenure_months]]&lt;=6), "High Risk", "Normal")</f>
        <v>Normal</v>
      </c>
    </row>
    <row r="1190" spans="1:8" x14ac:dyDescent="0.35">
      <c r="A1190" s="1" t="s">
        <v>1201</v>
      </c>
      <c r="B1190" s="1" t="s">
        <v>7</v>
      </c>
      <c r="C1190">
        <v>37</v>
      </c>
      <c r="D1190">
        <v>1</v>
      </c>
      <c r="E1190" s="1" t="s">
        <v>15</v>
      </c>
      <c r="F1190" s="1" t="s">
        <v>13</v>
      </c>
      <c r="G1190" s="1" t="str" cm="1">
        <f t="array" ref="G1190">_xlfn.IFS(customers[[#This Row],[tenure_months]] &lt;=6, "0-6", customers[[#This Row],[tenure_months]] &lt;=12, "6-12", TRUE, "12+")</f>
        <v>0-6</v>
      </c>
      <c r="H1190" s="1" t="str">
        <f>IF(AND(customers[[#This Row],[contract_type]]="Month-to-Month", customers[[#This Row],[tenure_months]]&lt;=6), "High Risk", "Normal")</f>
        <v>High Risk</v>
      </c>
    </row>
    <row r="1191" spans="1:8" x14ac:dyDescent="0.35">
      <c r="A1191" s="1" t="s">
        <v>1202</v>
      </c>
      <c r="B1191" s="1" t="s">
        <v>11</v>
      </c>
      <c r="C1191">
        <v>23</v>
      </c>
      <c r="D1191">
        <v>26</v>
      </c>
      <c r="E1191" s="1" t="s">
        <v>8</v>
      </c>
      <c r="F1191" s="1" t="s">
        <v>13</v>
      </c>
      <c r="G1191" s="1" t="str" cm="1">
        <f t="array" ref="G1191">_xlfn.IFS(customers[[#This Row],[tenure_months]] &lt;=6, "0-6", customers[[#This Row],[tenure_months]] &lt;=12, "6-12", TRUE, "12+")</f>
        <v>12+</v>
      </c>
      <c r="H1191" s="1" t="str">
        <f>IF(AND(customers[[#This Row],[contract_type]]="Month-to-Month", customers[[#This Row],[tenure_months]]&lt;=6), "High Risk", "Normal")</f>
        <v>Normal</v>
      </c>
    </row>
    <row r="1192" spans="1:8" x14ac:dyDescent="0.35">
      <c r="A1192" s="1" t="s">
        <v>1203</v>
      </c>
      <c r="B1192" s="1" t="s">
        <v>7</v>
      </c>
      <c r="C1192">
        <v>23</v>
      </c>
      <c r="D1192">
        <v>40</v>
      </c>
      <c r="E1192" s="1" t="s">
        <v>12</v>
      </c>
      <c r="F1192" s="1" t="s">
        <v>13</v>
      </c>
      <c r="G1192" s="1" t="str" cm="1">
        <f t="array" ref="G1192">_xlfn.IFS(customers[[#This Row],[tenure_months]] &lt;=6, "0-6", customers[[#This Row],[tenure_months]] &lt;=12, "6-12", TRUE, "12+")</f>
        <v>12+</v>
      </c>
      <c r="H1192" s="1" t="str">
        <f>IF(AND(customers[[#This Row],[contract_type]]="Month-to-Month", customers[[#This Row],[tenure_months]]&lt;=6), "High Risk", "Normal")</f>
        <v>Normal</v>
      </c>
    </row>
    <row r="1193" spans="1:8" x14ac:dyDescent="0.35">
      <c r="A1193" s="1" t="s">
        <v>1204</v>
      </c>
      <c r="B1193" s="1" t="s">
        <v>7</v>
      </c>
      <c r="C1193">
        <v>35</v>
      </c>
      <c r="D1193">
        <v>8</v>
      </c>
      <c r="E1193" s="1" t="s">
        <v>15</v>
      </c>
      <c r="F1193" s="1" t="s">
        <v>13</v>
      </c>
      <c r="G1193" s="1" t="str" cm="1">
        <f t="array" ref="G1193">_xlfn.IFS(customers[[#This Row],[tenure_months]] &lt;=6, "0-6", customers[[#This Row],[tenure_months]] &lt;=12, "6-12", TRUE, "12+")</f>
        <v>6-12</v>
      </c>
      <c r="H1193" s="1" t="str">
        <f>IF(AND(customers[[#This Row],[contract_type]]="Month-to-Month", customers[[#This Row],[tenure_months]]&lt;=6), "High Risk", "Normal")</f>
        <v>Normal</v>
      </c>
    </row>
    <row r="1194" spans="1:8" x14ac:dyDescent="0.35">
      <c r="A1194" s="1" t="s">
        <v>1205</v>
      </c>
      <c r="B1194" s="1" t="s">
        <v>7</v>
      </c>
      <c r="C1194">
        <v>21</v>
      </c>
      <c r="D1194">
        <v>1</v>
      </c>
      <c r="E1194" s="1" t="s">
        <v>15</v>
      </c>
      <c r="F1194" s="1" t="s">
        <v>9</v>
      </c>
      <c r="G1194" s="1" t="str" cm="1">
        <f t="array" ref="G1194">_xlfn.IFS(customers[[#This Row],[tenure_months]] &lt;=6, "0-6", customers[[#This Row],[tenure_months]] &lt;=12, "6-12", TRUE, "12+")</f>
        <v>0-6</v>
      </c>
      <c r="H1194" s="1" t="str">
        <f>IF(AND(customers[[#This Row],[contract_type]]="Month-to-Month", customers[[#This Row],[tenure_months]]&lt;=6), "High Risk", "Normal")</f>
        <v>High Risk</v>
      </c>
    </row>
    <row r="1195" spans="1:8" x14ac:dyDescent="0.35">
      <c r="A1195" s="1" t="s">
        <v>1206</v>
      </c>
      <c r="B1195" s="1" t="s">
        <v>11</v>
      </c>
      <c r="C1195">
        <v>34</v>
      </c>
      <c r="D1195">
        <v>9</v>
      </c>
      <c r="E1195" s="1" t="s">
        <v>15</v>
      </c>
      <c r="F1195" s="1" t="s">
        <v>9</v>
      </c>
      <c r="G1195" s="1" t="str" cm="1">
        <f t="array" ref="G1195">_xlfn.IFS(customers[[#This Row],[tenure_months]] &lt;=6, "0-6", customers[[#This Row],[tenure_months]] &lt;=12, "6-12", TRUE, "12+")</f>
        <v>6-12</v>
      </c>
      <c r="H1195" s="1" t="str">
        <f>IF(AND(customers[[#This Row],[contract_type]]="Month-to-Month", customers[[#This Row],[tenure_months]]&lt;=6), "High Risk", "Normal")</f>
        <v>Normal</v>
      </c>
    </row>
    <row r="1196" spans="1:8" x14ac:dyDescent="0.35">
      <c r="A1196" s="1" t="s">
        <v>1207</v>
      </c>
      <c r="B1196" s="1" t="s">
        <v>11</v>
      </c>
      <c r="C1196">
        <v>31</v>
      </c>
      <c r="D1196">
        <v>24</v>
      </c>
      <c r="E1196" s="1" t="s">
        <v>8</v>
      </c>
      <c r="F1196" s="1" t="s">
        <v>13</v>
      </c>
      <c r="G1196" s="1" t="str" cm="1">
        <f t="array" ref="G1196">_xlfn.IFS(customers[[#This Row],[tenure_months]] &lt;=6, "0-6", customers[[#This Row],[tenure_months]] &lt;=12, "6-12", TRUE, "12+")</f>
        <v>12+</v>
      </c>
      <c r="H1196" s="1" t="str">
        <f>IF(AND(customers[[#This Row],[contract_type]]="Month-to-Month", customers[[#This Row],[tenure_months]]&lt;=6), "High Risk", "Normal")</f>
        <v>Normal</v>
      </c>
    </row>
    <row r="1197" spans="1:8" x14ac:dyDescent="0.35">
      <c r="A1197" s="1" t="s">
        <v>1208</v>
      </c>
      <c r="B1197" s="1" t="s">
        <v>7</v>
      </c>
      <c r="C1197">
        <v>31</v>
      </c>
      <c r="D1197">
        <v>32</v>
      </c>
      <c r="E1197" s="1" t="s">
        <v>12</v>
      </c>
      <c r="F1197" s="1" t="s">
        <v>13</v>
      </c>
      <c r="G1197" s="1" t="str" cm="1">
        <f t="array" ref="G1197">_xlfn.IFS(customers[[#This Row],[tenure_months]] &lt;=6, "0-6", customers[[#This Row],[tenure_months]] &lt;=12, "6-12", TRUE, "12+")</f>
        <v>12+</v>
      </c>
      <c r="H1197" s="1" t="str">
        <f>IF(AND(customers[[#This Row],[contract_type]]="Month-to-Month", customers[[#This Row],[tenure_months]]&lt;=6), "High Risk", "Normal")</f>
        <v>Normal</v>
      </c>
    </row>
    <row r="1198" spans="1:8" x14ac:dyDescent="0.35">
      <c r="A1198" s="1" t="s">
        <v>1209</v>
      </c>
      <c r="B1198" s="1" t="s">
        <v>11</v>
      </c>
      <c r="C1198">
        <v>30</v>
      </c>
      <c r="D1198">
        <v>14</v>
      </c>
      <c r="E1198" s="1" t="s">
        <v>8</v>
      </c>
      <c r="F1198" s="1" t="s">
        <v>13</v>
      </c>
      <c r="G1198" s="1" t="str" cm="1">
        <f t="array" ref="G1198">_xlfn.IFS(customers[[#This Row],[tenure_months]] &lt;=6, "0-6", customers[[#This Row],[tenure_months]] &lt;=12, "6-12", TRUE, "12+")</f>
        <v>12+</v>
      </c>
      <c r="H1198" s="1" t="str">
        <f>IF(AND(customers[[#This Row],[contract_type]]="Month-to-Month", customers[[#This Row],[tenure_months]]&lt;=6), "High Risk", "Normal")</f>
        <v>Normal</v>
      </c>
    </row>
    <row r="1199" spans="1:8" x14ac:dyDescent="0.35">
      <c r="A1199" s="1" t="s">
        <v>1210</v>
      </c>
      <c r="B1199" s="1" t="s">
        <v>7</v>
      </c>
      <c r="C1199">
        <v>24</v>
      </c>
      <c r="D1199">
        <v>10</v>
      </c>
      <c r="E1199" s="1" t="s">
        <v>15</v>
      </c>
      <c r="F1199" s="1" t="s">
        <v>13</v>
      </c>
      <c r="G1199" s="1" t="str" cm="1">
        <f t="array" ref="G1199">_xlfn.IFS(customers[[#This Row],[tenure_months]] &lt;=6, "0-6", customers[[#This Row],[tenure_months]] &lt;=12, "6-12", TRUE, "12+")</f>
        <v>6-12</v>
      </c>
      <c r="H1199" s="1" t="str">
        <f>IF(AND(customers[[#This Row],[contract_type]]="Month-to-Month", customers[[#This Row],[tenure_months]]&lt;=6), "High Risk", "Normal")</f>
        <v>Normal</v>
      </c>
    </row>
    <row r="1200" spans="1:8" x14ac:dyDescent="0.35">
      <c r="A1200" s="1" t="s">
        <v>1211</v>
      </c>
      <c r="B1200" s="1" t="s">
        <v>7</v>
      </c>
      <c r="C1200">
        <v>61</v>
      </c>
      <c r="D1200">
        <v>11</v>
      </c>
      <c r="E1200" s="1" t="s">
        <v>15</v>
      </c>
      <c r="F1200" s="1" t="s">
        <v>13</v>
      </c>
      <c r="G1200" s="1" t="str" cm="1">
        <f t="array" ref="G1200">_xlfn.IFS(customers[[#This Row],[tenure_months]] &lt;=6, "0-6", customers[[#This Row],[tenure_months]] &lt;=12, "6-12", TRUE, "12+")</f>
        <v>6-12</v>
      </c>
      <c r="H1200" s="1" t="str">
        <f>IF(AND(customers[[#This Row],[contract_type]]="Month-to-Month", customers[[#This Row],[tenure_months]]&lt;=6), "High Risk", "Normal")</f>
        <v>Normal</v>
      </c>
    </row>
    <row r="1201" spans="1:8" x14ac:dyDescent="0.35">
      <c r="A1201" s="1" t="s">
        <v>1212</v>
      </c>
      <c r="B1201" s="1" t="s">
        <v>7</v>
      </c>
      <c r="C1201">
        <v>32</v>
      </c>
      <c r="D1201">
        <v>6</v>
      </c>
      <c r="E1201" s="1" t="s">
        <v>8</v>
      </c>
      <c r="F1201" s="1" t="s">
        <v>13</v>
      </c>
      <c r="G1201" s="1" t="str" cm="1">
        <f t="array" ref="G1201">_xlfn.IFS(customers[[#This Row],[tenure_months]] &lt;=6, "0-6", customers[[#This Row],[tenure_months]] &lt;=12, "6-12", TRUE, "12+")</f>
        <v>0-6</v>
      </c>
      <c r="H1201" s="1" t="str">
        <f>IF(AND(customers[[#This Row],[contract_type]]="Month-to-Month", customers[[#This Row],[tenure_months]]&lt;=6), "High Risk", "Normal")</f>
        <v>Normal</v>
      </c>
    </row>
    <row r="1202" spans="1:8" x14ac:dyDescent="0.35">
      <c r="A1202" s="1" t="s">
        <v>1213</v>
      </c>
      <c r="B1202" s="1" t="s">
        <v>7</v>
      </c>
      <c r="C1202">
        <v>36</v>
      </c>
      <c r="D1202">
        <v>31</v>
      </c>
      <c r="E1202" s="1" t="s">
        <v>12</v>
      </c>
      <c r="F1202" s="1" t="s">
        <v>13</v>
      </c>
      <c r="G1202" s="1" t="str" cm="1">
        <f t="array" ref="G1202">_xlfn.IFS(customers[[#This Row],[tenure_months]] &lt;=6, "0-6", customers[[#This Row],[tenure_months]] &lt;=12, "6-12", TRUE, "12+")</f>
        <v>12+</v>
      </c>
      <c r="H1202" s="1" t="str">
        <f>IF(AND(customers[[#This Row],[contract_type]]="Month-to-Month", customers[[#This Row],[tenure_months]]&lt;=6), "High Risk", "Normal")</f>
        <v>Normal</v>
      </c>
    </row>
    <row r="1203" spans="1:8" x14ac:dyDescent="0.35">
      <c r="A1203" s="1" t="s">
        <v>1214</v>
      </c>
      <c r="B1203" s="1" t="s">
        <v>11</v>
      </c>
      <c r="C1203">
        <v>60</v>
      </c>
      <c r="D1203">
        <v>30</v>
      </c>
      <c r="E1203" s="1" t="s">
        <v>8</v>
      </c>
      <c r="F1203" s="1" t="s">
        <v>13</v>
      </c>
      <c r="G1203" s="1" t="str" cm="1">
        <f t="array" ref="G1203">_xlfn.IFS(customers[[#This Row],[tenure_months]] &lt;=6, "0-6", customers[[#This Row],[tenure_months]] &lt;=12, "6-12", TRUE, "12+")</f>
        <v>12+</v>
      </c>
      <c r="H1203" s="1" t="str">
        <f>IF(AND(customers[[#This Row],[contract_type]]="Month-to-Month", customers[[#This Row],[tenure_months]]&lt;=6), "High Risk", "Normal")</f>
        <v>Normal</v>
      </c>
    </row>
    <row r="1204" spans="1:8" x14ac:dyDescent="0.35">
      <c r="A1204" s="1" t="s">
        <v>1215</v>
      </c>
      <c r="B1204" s="1" t="s">
        <v>11</v>
      </c>
      <c r="C1204">
        <v>64</v>
      </c>
      <c r="D1204">
        <v>31</v>
      </c>
      <c r="E1204" s="1" t="s">
        <v>8</v>
      </c>
      <c r="F1204" s="1" t="s">
        <v>13</v>
      </c>
      <c r="G1204" s="1" t="str" cm="1">
        <f t="array" ref="G1204">_xlfn.IFS(customers[[#This Row],[tenure_months]] &lt;=6, "0-6", customers[[#This Row],[tenure_months]] &lt;=12, "6-12", TRUE, "12+")</f>
        <v>12+</v>
      </c>
      <c r="H1204" s="1" t="str">
        <f>IF(AND(customers[[#This Row],[contract_type]]="Month-to-Month", customers[[#This Row],[tenure_months]]&lt;=6), "High Risk", "Normal")</f>
        <v>Normal</v>
      </c>
    </row>
    <row r="1205" spans="1:8" x14ac:dyDescent="0.35">
      <c r="A1205" s="1" t="s">
        <v>1216</v>
      </c>
      <c r="B1205" s="1" t="s">
        <v>11</v>
      </c>
      <c r="C1205">
        <v>61</v>
      </c>
      <c r="D1205">
        <v>8</v>
      </c>
      <c r="E1205" s="1" t="s">
        <v>15</v>
      </c>
      <c r="F1205" s="1" t="s">
        <v>13</v>
      </c>
      <c r="G1205" s="1" t="str" cm="1">
        <f t="array" ref="G1205">_xlfn.IFS(customers[[#This Row],[tenure_months]] &lt;=6, "0-6", customers[[#This Row],[tenure_months]] &lt;=12, "6-12", TRUE, "12+")</f>
        <v>6-12</v>
      </c>
      <c r="H1205" s="1" t="str">
        <f>IF(AND(customers[[#This Row],[contract_type]]="Month-to-Month", customers[[#This Row],[tenure_months]]&lt;=6), "High Risk", "Normal")</f>
        <v>Normal</v>
      </c>
    </row>
    <row r="1206" spans="1:8" x14ac:dyDescent="0.35">
      <c r="A1206" s="1" t="s">
        <v>1217</v>
      </c>
      <c r="B1206" s="1" t="s">
        <v>7</v>
      </c>
      <c r="C1206">
        <v>52</v>
      </c>
      <c r="D1206">
        <v>63</v>
      </c>
      <c r="E1206" s="1" t="s">
        <v>12</v>
      </c>
      <c r="F1206" s="1" t="s">
        <v>13</v>
      </c>
      <c r="G1206" s="1" t="str" cm="1">
        <f t="array" ref="G1206">_xlfn.IFS(customers[[#This Row],[tenure_months]] &lt;=6, "0-6", customers[[#This Row],[tenure_months]] &lt;=12, "6-12", TRUE, "12+")</f>
        <v>12+</v>
      </c>
      <c r="H1206" s="1" t="str">
        <f>IF(AND(customers[[#This Row],[contract_type]]="Month-to-Month", customers[[#This Row],[tenure_months]]&lt;=6), "High Risk", "Normal")</f>
        <v>Normal</v>
      </c>
    </row>
    <row r="1207" spans="1:8" x14ac:dyDescent="0.35">
      <c r="A1207" s="1" t="s">
        <v>1218</v>
      </c>
      <c r="B1207" s="1" t="s">
        <v>11</v>
      </c>
      <c r="C1207">
        <v>34</v>
      </c>
      <c r="D1207">
        <v>17</v>
      </c>
      <c r="E1207" s="1" t="s">
        <v>8</v>
      </c>
      <c r="F1207" s="1" t="s">
        <v>13</v>
      </c>
      <c r="G1207" s="1" t="str" cm="1">
        <f t="array" ref="G1207">_xlfn.IFS(customers[[#This Row],[tenure_months]] &lt;=6, "0-6", customers[[#This Row],[tenure_months]] &lt;=12, "6-12", TRUE, "12+")</f>
        <v>12+</v>
      </c>
      <c r="H1207" s="1" t="str">
        <f>IF(AND(customers[[#This Row],[contract_type]]="Month-to-Month", customers[[#This Row],[tenure_months]]&lt;=6), "High Risk", "Normal")</f>
        <v>Normal</v>
      </c>
    </row>
    <row r="1208" spans="1:8" x14ac:dyDescent="0.35">
      <c r="A1208" s="1" t="s">
        <v>1219</v>
      </c>
      <c r="B1208" s="1" t="s">
        <v>7</v>
      </c>
      <c r="C1208">
        <v>52</v>
      </c>
      <c r="D1208">
        <v>1</v>
      </c>
      <c r="E1208" s="1" t="s">
        <v>15</v>
      </c>
      <c r="F1208" s="1" t="s">
        <v>13</v>
      </c>
      <c r="G1208" s="1" t="str" cm="1">
        <f t="array" ref="G1208">_xlfn.IFS(customers[[#This Row],[tenure_months]] &lt;=6, "0-6", customers[[#This Row],[tenure_months]] &lt;=12, "6-12", TRUE, "12+")</f>
        <v>0-6</v>
      </c>
      <c r="H1208" s="1" t="str">
        <f>IF(AND(customers[[#This Row],[contract_type]]="Month-to-Month", customers[[#This Row],[tenure_months]]&lt;=6), "High Risk", "Normal")</f>
        <v>High Risk</v>
      </c>
    </row>
    <row r="1209" spans="1:8" x14ac:dyDescent="0.35">
      <c r="A1209" s="1" t="s">
        <v>1220</v>
      </c>
      <c r="B1209" s="1" t="s">
        <v>11</v>
      </c>
      <c r="C1209">
        <v>36</v>
      </c>
      <c r="D1209">
        <v>15</v>
      </c>
      <c r="E1209" s="1" t="s">
        <v>8</v>
      </c>
      <c r="F1209" s="1" t="s">
        <v>13</v>
      </c>
      <c r="G1209" s="1" t="str" cm="1">
        <f t="array" ref="G1209">_xlfn.IFS(customers[[#This Row],[tenure_months]] &lt;=6, "0-6", customers[[#This Row],[tenure_months]] &lt;=12, "6-12", TRUE, "12+")</f>
        <v>12+</v>
      </c>
      <c r="H1209" s="1" t="str">
        <f>IF(AND(customers[[#This Row],[contract_type]]="Month-to-Month", customers[[#This Row],[tenure_months]]&lt;=6), "High Risk", "Normal")</f>
        <v>Normal</v>
      </c>
    </row>
    <row r="1210" spans="1:8" x14ac:dyDescent="0.35">
      <c r="A1210" s="1" t="s">
        <v>1221</v>
      </c>
      <c r="B1210" s="1" t="s">
        <v>7</v>
      </c>
      <c r="C1210">
        <v>37</v>
      </c>
      <c r="D1210">
        <v>4</v>
      </c>
      <c r="E1210" s="1" t="s">
        <v>15</v>
      </c>
      <c r="F1210" s="1" t="s">
        <v>13</v>
      </c>
      <c r="G1210" s="1" t="str" cm="1">
        <f t="array" ref="G1210">_xlfn.IFS(customers[[#This Row],[tenure_months]] &lt;=6, "0-6", customers[[#This Row],[tenure_months]] &lt;=12, "6-12", TRUE, "12+")</f>
        <v>0-6</v>
      </c>
      <c r="H1210" s="1" t="str">
        <f>IF(AND(customers[[#This Row],[contract_type]]="Month-to-Month", customers[[#This Row],[tenure_months]]&lt;=6), "High Risk", "Normal")</f>
        <v>High Risk</v>
      </c>
    </row>
    <row r="1211" spans="1:8" x14ac:dyDescent="0.35">
      <c r="A1211" s="1" t="s">
        <v>1222</v>
      </c>
      <c r="B1211" s="1" t="s">
        <v>7</v>
      </c>
      <c r="C1211">
        <v>53</v>
      </c>
      <c r="D1211">
        <v>15</v>
      </c>
      <c r="E1211" s="1" t="s">
        <v>15</v>
      </c>
      <c r="F1211" s="1" t="s">
        <v>13</v>
      </c>
      <c r="G1211" s="1" t="str" cm="1">
        <f t="array" ref="G1211">_xlfn.IFS(customers[[#This Row],[tenure_months]] &lt;=6, "0-6", customers[[#This Row],[tenure_months]] &lt;=12, "6-12", TRUE, "12+")</f>
        <v>12+</v>
      </c>
      <c r="H1211" s="1" t="str">
        <f>IF(AND(customers[[#This Row],[contract_type]]="Month-to-Month", customers[[#This Row],[tenure_months]]&lt;=6), "High Risk", "Normal")</f>
        <v>Normal</v>
      </c>
    </row>
    <row r="1212" spans="1:8" x14ac:dyDescent="0.35">
      <c r="A1212" s="1" t="s">
        <v>1223</v>
      </c>
      <c r="B1212" s="1" t="s">
        <v>7</v>
      </c>
      <c r="C1212">
        <v>52</v>
      </c>
      <c r="D1212">
        <v>6</v>
      </c>
      <c r="E1212" s="1" t="s">
        <v>15</v>
      </c>
      <c r="F1212" s="1" t="s">
        <v>13</v>
      </c>
      <c r="G1212" s="1" t="str" cm="1">
        <f t="array" ref="G1212">_xlfn.IFS(customers[[#This Row],[tenure_months]] &lt;=6, "0-6", customers[[#This Row],[tenure_months]] &lt;=12, "6-12", TRUE, "12+")</f>
        <v>0-6</v>
      </c>
      <c r="H1212" s="1" t="str">
        <f>IF(AND(customers[[#This Row],[contract_type]]="Month-to-Month", customers[[#This Row],[tenure_months]]&lt;=6), "High Risk", "Normal")</f>
        <v>High Risk</v>
      </c>
    </row>
    <row r="1213" spans="1:8" x14ac:dyDescent="0.35">
      <c r="A1213" s="1" t="s">
        <v>1224</v>
      </c>
      <c r="B1213" s="1" t="s">
        <v>11</v>
      </c>
      <c r="C1213">
        <v>49</v>
      </c>
      <c r="D1213">
        <v>5</v>
      </c>
      <c r="E1213" s="1" t="s">
        <v>15</v>
      </c>
      <c r="F1213" s="1" t="s">
        <v>9</v>
      </c>
      <c r="G1213" s="1" t="str" cm="1">
        <f t="array" ref="G1213">_xlfn.IFS(customers[[#This Row],[tenure_months]] &lt;=6, "0-6", customers[[#This Row],[tenure_months]] &lt;=12, "6-12", TRUE, "12+")</f>
        <v>0-6</v>
      </c>
      <c r="H1213" s="1" t="str">
        <f>IF(AND(customers[[#This Row],[contract_type]]="Month-to-Month", customers[[#This Row],[tenure_months]]&lt;=6), "High Risk", "Normal")</f>
        <v>High Risk</v>
      </c>
    </row>
    <row r="1214" spans="1:8" x14ac:dyDescent="0.35">
      <c r="A1214" s="1" t="s">
        <v>1225</v>
      </c>
      <c r="B1214" s="1" t="s">
        <v>11</v>
      </c>
      <c r="C1214">
        <v>61</v>
      </c>
      <c r="D1214">
        <v>5</v>
      </c>
      <c r="E1214" s="1" t="s">
        <v>15</v>
      </c>
      <c r="F1214" s="1" t="s">
        <v>9</v>
      </c>
      <c r="G1214" s="1" t="str" cm="1">
        <f t="array" ref="G1214">_xlfn.IFS(customers[[#This Row],[tenure_months]] &lt;=6, "0-6", customers[[#This Row],[tenure_months]] &lt;=12, "6-12", TRUE, "12+")</f>
        <v>0-6</v>
      </c>
      <c r="H1214" s="1" t="str">
        <f>IF(AND(customers[[#This Row],[contract_type]]="Month-to-Month", customers[[#This Row],[tenure_months]]&lt;=6), "High Risk", "Normal")</f>
        <v>High Risk</v>
      </c>
    </row>
    <row r="1215" spans="1:8" x14ac:dyDescent="0.35">
      <c r="A1215" s="1" t="s">
        <v>1226</v>
      </c>
      <c r="B1215" s="1" t="s">
        <v>11</v>
      </c>
      <c r="C1215">
        <v>57</v>
      </c>
      <c r="D1215">
        <v>3</v>
      </c>
      <c r="E1215" s="1" t="s">
        <v>15</v>
      </c>
      <c r="F1215" s="1" t="s">
        <v>13</v>
      </c>
      <c r="G1215" s="1" t="str" cm="1">
        <f t="array" ref="G1215">_xlfn.IFS(customers[[#This Row],[tenure_months]] &lt;=6, "0-6", customers[[#This Row],[tenure_months]] &lt;=12, "6-12", TRUE, "12+")</f>
        <v>0-6</v>
      </c>
      <c r="H1215" s="1" t="str">
        <f>IF(AND(customers[[#This Row],[contract_type]]="Month-to-Month", customers[[#This Row],[tenure_months]]&lt;=6), "High Risk", "Normal")</f>
        <v>High Risk</v>
      </c>
    </row>
    <row r="1216" spans="1:8" x14ac:dyDescent="0.35">
      <c r="A1216" s="1" t="s">
        <v>1227</v>
      </c>
      <c r="B1216" s="1" t="s">
        <v>11</v>
      </c>
      <c r="C1216">
        <v>41</v>
      </c>
      <c r="D1216">
        <v>32</v>
      </c>
      <c r="E1216" s="1" t="s">
        <v>8</v>
      </c>
      <c r="F1216" s="1" t="s">
        <v>13</v>
      </c>
      <c r="G1216" s="1" t="str" cm="1">
        <f t="array" ref="G1216">_xlfn.IFS(customers[[#This Row],[tenure_months]] &lt;=6, "0-6", customers[[#This Row],[tenure_months]] &lt;=12, "6-12", TRUE, "12+")</f>
        <v>12+</v>
      </c>
      <c r="H1216" s="1" t="str">
        <f>IF(AND(customers[[#This Row],[contract_type]]="Month-to-Month", customers[[#This Row],[tenure_months]]&lt;=6), "High Risk", "Normal")</f>
        <v>Normal</v>
      </c>
    </row>
    <row r="1217" spans="1:8" x14ac:dyDescent="0.35">
      <c r="A1217" s="1" t="s">
        <v>1228</v>
      </c>
      <c r="B1217" s="1" t="s">
        <v>7</v>
      </c>
      <c r="C1217">
        <v>34</v>
      </c>
      <c r="D1217">
        <v>2</v>
      </c>
      <c r="E1217" s="1" t="s">
        <v>15</v>
      </c>
      <c r="F1217" s="1" t="s">
        <v>13</v>
      </c>
      <c r="G1217" s="1" t="str" cm="1">
        <f t="array" ref="G1217">_xlfn.IFS(customers[[#This Row],[tenure_months]] &lt;=6, "0-6", customers[[#This Row],[tenure_months]] &lt;=12, "6-12", TRUE, "12+")</f>
        <v>0-6</v>
      </c>
      <c r="H1217" s="1" t="str">
        <f>IF(AND(customers[[#This Row],[contract_type]]="Month-to-Month", customers[[#This Row],[tenure_months]]&lt;=6), "High Risk", "Normal")</f>
        <v>High Risk</v>
      </c>
    </row>
    <row r="1218" spans="1:8" x14ac:dyDescent="0.35">
      <c r="A1218" s="1" t="s">
        <v>1229</v>
      </c>
      <c r="B1218" s="1" t="s">
        <v>11</v>
      </c>
      <c r="C1218">
        <v>24</v>
      </c>
      <c r="D1218">
        <v>4</v>
      </c>
      <c r="E1218" s="1" t="s">
        <v>15</v>
      </c>
      <c r="F1218" s="1" t="s">
        <v>13</v>
      </c>
      <c r="G1218" s="1" t="str" cm="1">
        <f t="array" ref="G1218">_xlfn.IFS(customers[[#This Row],[tenure_months]] &lt;=6, "0-6", customers[[#This Row],[tenure_months]] &lt;=12, "6-12", TRUE, "12+")</f>
        <v>0-6</v>
      </c>
      <c r="H1218" s="1" t="str">
        <f>IF(AND(customers[[#This Row],[contract_type]]="Month-to-Month", customers[[#This Row],[tenure_months]]&lt;=6), "High Risk", "Normal")</f>
        <v>High Risk</v>
      </c>
    </row>
    <row r="1219" spans="1:8" x14ac:dyDescent="0.35">
      <c r="A1219" s="1" t="s">
        <v>1230</v>
      </c>
      <c r="B1219" s="1" t="s">
        <v>11</v>
      </c>
      <c r="C1219">
        <v>60</v>
      </c>
      <c r="D1219">
        <v>9</v>
      </c>
      <c r="E1219" s="1" t="s">
        <v>15</v>
      </c>
      <c r="F1219" s="1" t="s">
        <v>13</v>
      </c>
      <c r="G1219" s="1" t="str" cm="1">
        <f t="array" ref="G1219">_xlfn.IFS(customers[[#This Row],[tenure_months]] &lt;=6, "0-6", customers[[#This Row],[tenure_months]] &lt;=12, "6-12", TRUE, "12+")</f>
        <v>6-12</v>
      </c>
      <c r="H1219" s="1" t="str">
        <f>IF(AND(customers[[#This Row],[contract_type]]="Month-to-Month", customers[[#This Row],[tenure_months]]&lt;=6), "High Risk", "Normal")</f>
        <v>Normal</v>
      </c>
    </row>
    <row r="1220" spans="1:8" x14ac:dyDescent="0.35">
      <c r="A1220" s="1" t="s">
        <v>1231</v>
      </c>
      <c r="B1220" s="1" t="s">
        <v>7</v>
      </c>
      <c r="C1220">
        <v>18</v>
      </c>
      <c r="D1220">
        <v>24</v>
      </c>
      <c r="E1220" s="1" t="s">
        <v>8</v>
      </c>
      <c r="F1220" s="1" t="s">
        <v>13</v>
      </c>
      <c r="G1220" s="1" t="str" cm="1">
        <f t="array" ref="G1220">_xlfn.IFS(customers[[#This Row],[tenure_months]] &lt;=6, "0-6", customers[[#This Row],[tenure_months]] &lt;=12, "6-12", TRUE, "12+")</f>
        <v>12+</v>
      </c>
      <c r="H1220" s="1" t="str">
        <f>IF(AND(customers[[#This Row],[contract_type]]="Month-to-Month", customers[[#This Row],[tenure_months]]&lt;=6), "High Risk", "Normal")</f>
        <v>Normal</v>
      </c>
    </row>
    <row r="1221" spans="1:8" x14ac:dyDescent="0.35">
      <c r="A1221" s="1" t="s">
        <v>1232</v>
      </c>
      <c r="B1221" s="1" t="s">
        <v>7</v>
      </c>
      <c r="C1221">
        <v>52</v>
      </c>
      <c r="D1221">
        <v>10</v>
      </c>
      <c r="E1221" s="1" t="s">
        <v>15</v>
      </c>
      <c r="F1221" s="1" t="s">
        <v>13</v>
      </c>
      <c r="G1221" s="1" t="str" cm="1">
        <f t="array" ref="G1221">_xlfn.IFS(customers[[#This Row],[tenure_months]] &lt;=6, "0-6", customers[[#This Row],[tenure_months]] &lt;=12, "6-12", TRUE, "12+")</f>
        <v>6-12</v>
      </c>
      <c r="H1221" s="1" t="str">
        <f>IF(AND(customers[[#This Row],[contract_type]]="Month-to-Month", customers[[#This Row],[tenure_months]]&lt;=6), "High Risk", "Normal")</f>
        <v>Normal</v>
      </c>
    </row>
    <row r="1222" spans="1:8" x14ac:dyDescent="0.35">
      <c r="A1222" s="1" t="s">
        <v>1233</v>
      </c>
      <c r="B1222" s="1" t="s">
        <v>7</v>
      </c>
      <c r="C1222">
        <v>49</v>
      </c>
      <c r="D1222">
        <v>15</v>
      </c>
      <c r="E1222" s="1" t="s">
        <v>15</v>
      </c>
      <c r="F1222" s="1" t="s">
        <v>13</v>
      </c>
      <c r="G1222" s="1" t="str" cm="1">
        <f t="array" ref="G1222">_xlfn.IFS(customers[[#This Row],[tenure_months]] &lt;=6, "0-6", customers[[#This Row],[tenure_months]] &lt;=12, "6-12", TRUE, "12+")</f>
        <v>12+</v>
      </c>
      <c r="H1222" s="1" t="str">
        <f>IF(AND(customers[[#This Row],[contract_type]]="Month-to-Month", customers[[#This Row],[tenure_months]]&lt;=6), "High Risk", "Normal")</f>
        <v>Normal</v>
      </c>
    </row>
    <row r="1223" spans="1:8" x14ac:dyDescent="0.35">
      <c r="A1223" s="1" t="s">
        <v>1234</v>
      </c>
      <c r="B1223" s="1" t="s">
        <v>11</v>
      </c>
      <c r="C1223">
        <v>53</v>
      </c>
      <c r="D1223">
        <v>44</v>
      </c>
      <c r="E1223" s="1" t="s">
        <v>12</v>
      </c>
      <c r="F1223" s="1" t="s">
        <v>13</v>
      </c>
      <c r="G1223" s="1" t="str" cm="1">
        <f t="array" ref="G1223">_xlfn.IFS(customers[[#This Row],[tenure_months]] &lt;=6, "0-6", customers[[#This Row],[tenure_months]] &lt;=12, "6-12", TRUE, "12+")</f>
        <v>12+</v>
      </c>
      <c r="H1223" s="1" t="str">
        <f>IF(AND(customers[[#This Row],[contract_type]]="Month-to-Month", customers[[#This Row],[tenure_months]]&lt;=6), "High Risk", "Normal")</f>
        <v>Normal</v>
      </c>
    </row>
    <row r="1224" spans="1:8" x14ac:dyDescent="0.35">
      <c r="A1224" s="1" t="s">
        <v>1235</v>
      </c>
      <c r="B1224" s="1" t="s">
        <v>7</v>
      </c>
      <c r="C1224">
        <v>30</v>
      </c>
      <c r="D1224">
        <v>34</v>
      </c>
      <c r="E1224" s="1" t="s">
        <v>8</v>
      </c>
      <c r="F1224" s="1" t="s">
        <v>13</v>
      </c>
      <c r="G1224" s="1" t="str" cm="1">
        <f t="array" ref="G1224">_xlfn.IFS(customers[[#This Row],[tenure_months]] &lt;=6, "0-6", customers[[#This Row],[tenure_months]] &lt;=12, "6-12", TRUE, "12+")</f>
        <v>12+</v>
      </c>
      <c r="H1224" s="1" t="str">
        <f>IF(AND(customers[[#This Row],[contract_type]]="Month-to-Month", customers[[#This Row],[tenure_months]]&lt;=6), "High Risk", "Normal")</f>
        <v>Normal</v>
      </c>
    </row>
    <row r="1225" spans="1:8" x14ac:dyDescent="0.35">
      <c r="A1225" s="1" t="s">
        <v>1236</v>
      </c>
      <c r="B1225" s="1" t="s">
        <v>7</v>
      </c>
      <c r="C1225">
        <v>23</v>
      </c>
      <c r="D1225">
        <v>54</v>
      </c>
      <c r="E1225" s="1" t="s">
        <v>12</v>
      </c>
      <c r="F1225" s="1" t="s">
        <v>13</v>
      </c>
      <c r="G1225" s="1" t="str" cm="1">
        <f t="array" ref="G1225">_xlfn.IFS(customers[[#This Row],[tenure_months]] &lt;=6, "0-6", customers[[#This Row],[tenure_months]] &lt;=12, "6-12", TRUE, "12+")</f>
        <v>12+</v>
      </c>
      <c r="H1225" s="1" t="str">
        <f>IF(AND(customers[[#This Row],[contract_type]]="Month-to-Month", customers[[#This Row],[tenure_months]]&lt;=6), "High Risk", "Normal")</f>
        <v>Normal</v>
      </c>
    </row>
    <row r="1226" spans="1:8" x14ac:dyDescent="0.35">
      <c r="A1226" s="1" t="s">
        <v>1237</v>
      </c>
      <c r="B1226" s="1" t="s">
        <v>7</v>
      </c>
      <c r="C1226">
        <v>31</v>
      </c>
      <c r="D1226">
        <v>14</v>
      </c>
      <c r="E1226" s="1" t="s">
        <v>15</v>
      </c>
      <c r="F1226" s="1" t="s">
        <v>13</v>
      </c>
      <c r="G1226" s="1" t="str" cm="1">
        <f t="array" ref="G1226">_xlfn.IFS(customers[[#This Row],[tenure_months]] &lt;=6, "0-6", customers[[#This Row],[tenure_months]] &lt;=12, "6-12", TRUE, "12+")</f>
        <v>12+</v>
      </c>
      <c r="H1226" s="1" t="str">
        <f>IF(AND(customers[[#This Row],[contract_type]]="Month-to-Month", customers[[#This Row],[tenure_months]]&lt;=6), "High Risk", "Normal")</f>
        <v>Normal</v>
      </c>
    </row>
    <row r="1227" spans="1:8" x14ac:dyDescent="0.35">
      <c r="A1227" s="1" t="s">
        <v>1238</v>
      </c>
      <c r="B1227" s="1" t="s">
        <v>11</v>
      </c>
      <c r="C1227">
        <v>54</v>
      </c>
      <c r="D1227">
        <v>10</v>
      </c>
      <c r="E1227" s="1" t="s">
        <v>15</v>
      </c>
      <c r="F1227" s="1" t="s">
        <v>13</v>
      </c>
      <c r="G1227" s="1" t="str" cm="1">
        <f t="array" ref="G1227">_xlfn.IFS(customers[[#This Row],[tenure_months]] &lt;=6, "0-6", customers[[#This Row],[tenure_months]] &lt;=12, "6-12", TRUE, "12+")</f>
        <v>6-12</v>
      </c>
      <c r="H1227" s="1" t="str">
        <f>IF(AND(customers[[#This Row],[contract_type]]="Month-to-Month", customers[[#This Row],[tenure_months]]&lt;=6), "High Risk", "Normal")</f>
        <v>Normal</v>
      </c>
    </row>
    <row r="1228" spans="1:8" x14ac:dyDescent="0.35">
      <c r="A1228" s="1" t="s">
        <v>1239</v>
      </c>
      <c r="B1228" s="1" t="s">
        <v>7</v>
      </c>
      <c r="C1228">
        <v>32</v>
      </c>
      <c r="D1228">
        <v>24</v>
      </c>
      <c r="E1228" s="1" t="s">
        <v>8</v>
      </c>
      <c r="F1228" s="1" t="s">
        <v>13</v>
      </c>
      <c r="G1228" s="1" t="str" cm="1">
        <f t="array" ref="G1228">_xlfn.IFS(customers[[#This Row],[tenure_months]] &lt;=6, "0-6", customers[[#This Row],[tenure_months]] &lt;=12, "6-12", TRUE, "12+")</f>
        <v>12+</v>
      </c>
      <c r="H1228" s="1" t="str">
        <f>IF(AND(customers[[#This Row],[contract_type]]="Month-to-Month", customers[[#This Row],[tenure_months]]&lt;=6), "High Risk", "Normal")</f>
        <v>Normal</v>
      </c>
    </row>
    <row r="1229" spans="1:8" x14ac:dyDescent="0.35">
      <c r="A1229" s="1" t="s">
        <v>1240</v>
      </c>
      <c r="B1229" s="1" t="s">
        <v>11</v>
      </c>
      <c r="C1229">
        <v>64</v>
      </c>
      <c r="D1229">
        <v>16</v>
      </c>
      <c r="E1229" s="1" t="s">
        <v>15</v>
      </c>
      <c r="F1229" s="1" t="s">
        <v>9</v>
      </c>
      <c r="G1229" s="1" t="str" cm="1">
        <f t="array" ref="G1229">_xlfn.IFS(customers[[#This Row],[tenure_months]] &lt;=6, "0-6", customers[[#This Row],[tenure_months]] &lt;=12, "6-12", TRUE, "12+")</f>
        <v>12+</v>
      </c>
      <c r="H1229" s="1" t="str">
        <f>IF(AND(customers[[#This Row],[contract_type]]="Month-to-Month", customers[[#This Row],[tenure_months]]&lt;=6), "High Risk", "Normal")</f>
        <v>Normal</v>
      </c>
    </row>
    <row r="1230" spans="1:8" x14ac:dyDescent="0.35">
      <c r="A1230" s="1" t="s">
        <v>1241</v>
      </c>
      <c r="B1230" s="1" t="s">
        <v>11</v>
      </c>
      <c r="C1230">
        <v>21</v>
      </c>
      <c r="D1230">
        <v>8</v>
      </c>
      <c r="E1230" s="1" t="s">
        <v>15</v>
      </c>
      <c r="F1230" s="1" t="s">
        <v>13</v>
      </c>
      <c r="G1230" s="1" t="str" cm="1">
        <f t="array" ref="G1230">_xlfn.IFS(customers[[#This Row],[tenure_months]] &lt;=6, "0-6", customers[[#This Row],[tenure_months]] &lt;=12, "6-12", TRUE, "12+")</f>
        <v>6-12</v>
      </c>
      <c r="H1230" s="1" t="str">
        <f>IF(AND(customers[[#This Row],[contract_type]]="Month-to-Month", customers[[#This Row],[tenure_months]]&lt;=6), "High Risk", "Normal")</f>
        <v>Normal</v>
      </c>
    </row>
    <row r="1231" spans="1:8" x14ac:dyDescent="0.35">
      <c r="A1231" s="1" t="s">
        <v>1242</v>
      </c>
      <c r="B1231" s="1" t="s">
        <v>7</v>
      </c>
      <c r="C1231">
        <v>57</v>
      </c>
      <c r="D1231">
        <v>2</v>
      </c>
      <c r="E1231" s="1" t="s">
        <v>15</v>
      </c>
      <c r="F1231" s="1" t="s">
        <v>13</v>
      </c>
      <c r="G1231" s="1" t="str" cm="1">
        <f t="array" ref="G1231">_xlfn.IFS(customers[[#This Row],[tenure_months]] &lt;=6, "0-6", customers[[#This Row],[tenure_months]] &lt;=12, "6-12", TRUE, "12+")</f>
        <v>0-6</v>
      </c>
      <c r="H1231" s="1" t="str">
        <f>IF(AND(customers[[#This Row],[contract_type]]="Month-to-Month", customers[[#This Row],[tenure_months]]&lt;=6), "High Risk", "Normal")</f>
        <v>High Risk</v>
      </c>
    </row>
    <row r="1232" spans="1:8" x14ac:dyDescent="0.35">
      <c r="A1232" s="1" t="s">
        <v>1243</v>
      </c>
      <c r="B1232" s="1" t="s">
        <v>7</v>
      </c>
      <c r="C1232">
        <v>33</v>
      </c>
      <c r="D1232">
        <v>34</v>
      </c>
      <c r="E1232" s="1" t="s">
        <v>12</v>
      </c>
      <c r="F1232" s="1" t="s">
        <v>13</v>
      </c>
      <c r="G1232" s="1" t="str" cm="1">
        <f t="array" ref="G1232">_xlfn.IFS(customers[[#This Row],[tenure_months]] &lt;=6, "0-6", customers[[#This Row],[tenure_months]] &lt;=12, "6-12", TRUE, "12+")</f>
        <v>12+</v>
      </c>
      <c r="H1232" s="1" t="str">
        <f>IF(AND(customers[[#This Row],[contract_type]]="Month-to-Month", customers[[#This Row],[tenure_months]]&lt;=6), "High Risk", "Normal")</f>
        <v>Normal</v>
      </c>
    </row>
    <row r="1233" spans="1:8" x14ac:dyDescent="0.35">
      <c r="A1233" s="1" t="s">
        <v>1244</v>
      </c>
      <c r="B1233" s="1" t="s">
        <v>11</v>
      </c>
      <c r="C1233">
        <v>45</v>
      </c>
      <c r="D1233">
        <v>7</v>
      </c>
      <c r="E1233" s="1" t="s">
        <v>15</v>
      </c>
      <c r="F1233" s="1" t="s">
        <v>9</v>
      </c>
      <c r="G1233" s="1" t="str" cm="1">
        <f t="array" ref="G1233">_xlfn.IFS(customers[[#This Row],[tenure_months]] &lt;=6, "0-6", customers[[#This Row],[tenure_months]] &lt;=12, "6-12", TRUE, "12+")</f>
        <v>6-12</v>
      </c>
      <c r="H1233" s="1" t="str">
        <f>IF(AND(customers[[#This Row],[contract_type]]="Month-to-Month", customers[[#This Row],[tenure_months]]&lt;=6), "High Risk", "Normal")</f>
        <v>Normal</v>
      </c>
    </row>
    <row r="1234" spans="1:8" x14ac:dyDescent="0.35">
      <c r="A1234" s="1" t="s">
        <v>1245</v>
      </c>
      <c r="B1234" s="1" t="s">
        <v>7</v>
      </c>
      <c r="C1234">
        <v>33</v>
      </c>
      <c r="D1234">
        <v>30</v>
      </c>
      <c r="E1234" s="1" t="s">
        <v>12</v>
      </c>
      <c r="F1234" s="1" t="s">
        <v>13</v>
      </c>
      <c r="G1234" s="1" t="str" cm="1">
        <f t="array" ref="G1234">_xlfn.IFS(customers[[#This Row],[tenure_months]] &lt;=6, "0-6", customers[[#This Row],[tenure_months]] &lt;=12, "6-12", TRUE, "12+")</f>
        <v>12+</v>
      </c>
      <c r="H1234" s="1" t="str">
        <f>IF(AND(customers[[#This Row],[contract_type]]="Month-to-Month", customers[[#This Row],[tenure_months]]&lt;=6), "High Risk", "Normal")</f>
        <v>Normal</v>
      </c>
    </row>
    <row r="1235" spans="1:8" x14ac:dyDescent="0.35">
      <c r="A1235" s="1" t="s">
        <v>1246</v>
      </c>
      <c r="B1235" s="1" t="s">
        <v>7</v>
      </c>
      <c r="C1235">
        <v>21</v>
      </c>
      <c r="D1235">
        <v>18</v>
      </c>
      <c r="E1235" s="1" t="s">
        <v>12</v>
      </c>
      <c r="F1235" s="1" t="s">
        <v>13</v>
      </c>
      <c r="G1235" s="1" t="str" cm="1">
        <f t="array" ref="G1235">_xlfn.IFS(customers[[#This Row],[tenure_months]] &lt;=6, "0-6", customers[[#This Row],[tenure_months]] &lt;=12, "6-12", TRUE, "12+")</f>
        <v>12+</v>
      </c>
      <c r="H1235" s="1" t="str">
        <f>IF(AND(customers[[#This Row],[contract_type]]="Month-to-Month", customers[[#This Row],[tenure_months]]&lt;=6), "High Risk", "Normal")</f>
        <v>Normal</v>
      </c>
    </row>
    <row r="1236" spans="1:8" x14ac:dyDescent="0.35">
      <c r="A1236" s="1" t="s">
        <v>1247</v>
      </c>
      <c r="B1236" s="1" t="s">
        <v>11</v>
      </c>
      <c r="C1236">
        <v>62</v>
      </c>
      <c r="D1236">
        <v>15</v>
      </c>
      <c r="E1236" s="1" t="s">
        <v>15</v>
      </c>
      <c r="F1236" s="1" t="s">
        <v>9</v>
      </c>
      <c r="G1236" s="1" t="str" cm="1">
        <f t="array" ref="G1236">_xlfn.IFS(customers[[#This Row],[tenure_months]] &lt;=6, "0-6", customers[[#This Row],[tenure_months]] &lt;=12, "6-12", TRUE, "12+")</f>
        <v>12+</v>
      </c>
      <c r="H1236" s="1" t="str">
        <f>IF(AND(customers[[#This Row],[contract_type]]="Month-to-Month", customers[[#This Row],[tenure_months]]&lt;=6), "High Risk", "Normal")</f>
        <v>Normal</v>
      </c>
    </row>
    <row r="1237" spans="1:8" x14ac:dyDescent="0.35">
      <c r="A1237" s="1" t="s">
        <v>1248</v>
      </c>
      <c r="B1237" s="1" t="s">
        <v>11</v>
      </c>
      <c r="C1237">
        <v>43</v>
      </c>
      <c r="D1237">
        <v>13</v>
      </c>
      <c r="E1237" s="1" t="s">
        <v>8</v>
      </c>
      <c r="F1237" s="1" t="s">
        <v>13</v>
      </c>
      <c r="G1237" s="1" t="str" cm="1">
        <f t="array" ref="G1237">_xlfn.IFS(customers[[#This Row],[tenure_months]] &lt;=6, "0-6", customers[[#This Row],[tenure_months]] &lt;=12, "6-12", TRUE, "12+")</f>
        <v>12+</v>
      </c>
      <c r="H1237" s="1" t="str">
        <f>IF(AND(customers[[#This Row],[contract_type]]="Month-to-Month", customers[[#This Row],[tenure_months]]&lt;=6), "High Risk", "Normal")</f>
        <v>Normal</v>
      </c>
    </row>
    <row r="1238" spans="1:8" x14ac:dyDescent="0.35">
      <c r="A1238" s="1" t="s">
        <v>1249</v>
      </c>
      <c r="B1238" s="1" t="s">
        <v>7</v>
      </c>
      <c r="C1238">
        <v>45</v>
      </c>
      <c r="D1238">
        <v>19</v>
      </c>
      <c r="E1238" s="1" t="s">
        <v>8</v>
      </c>
      <c r="F1238" s="1" t="s">
        <v>13</v>
      </c>
      <c r="G1238" s="1" t="str" cm="1">
        <f t="array" ref="G1238">_xlfn.IFS(customers[[#This Row],[tenure_months]] &lt;=6, "0-6", customers[[#This Row],[tenure_months]] &lt;=12, "6-12", TRUE, "12+")</f>
        <v>12+</v>
      </c>
      <c r="H1238" s="1" t="str">
        <f>IF(AND(customers[[#This Row],[contract_type]]="Month-to-Month", customers[[#This Row],[tenure_months]]&lt;=6), "High Risk", "Normal")</f>
        <v>Normal</v>
      </c>
    </row>
    <row r="1239" spans="1:8" x14ac:dyDescent="0.35">
      <c r="A1239" s="1" t="s">
        <v>1250</v>
      </c>
      <c r="B1239" s="1" t="s">
        <v>11</v>
      </c>
      <c r="C1239">
        <v>49</v>
      </c>
      <c r="D1239">
        <v>12</v>
      </c>
      <c r="E1239" s="1" t="s">
        <v>12</v>
      </c>
      <c r="F1239" s="1" t="s">
        <v>13</v>
      </c>
      <c r="G1239" s="1" t="str" cm="1">
        <f t="array" ref="G1239">_xlfn.IFS(customers[[#This Row],[tenure_months]] &lt;=6, "0-6", customers[[#This Row],[tenure_months]] &lt;=12, "6-12", TRUE, "12+")</f>
        <v>6-12</v>
      </c>
      <c r="H1239" s="1" t="str">
        <f>IF(AND(customers[[#This Row],[contract_type]]="Month-to-Month", customers[[#This Row],[tenure_months]]&lt;=6), "High Risk", "Normal")</f>
        <v>Normal</v>
      </c>
    </row>
    <row r="1240" spans="1:8" x14ac:dyDescent="0.35">
      <c r="A1240" s="1" t="s">
        <v>1251</v>
      </c>
      <c r="B1240" s="1" t="s">
        <v>7</v>
      </c>
      <c r="C1240">
        <v>62</v>
      </c>
      <c r="D1240">
        <v>13</v>
      </c>
      <c r="E1240" s="1" t="s">
        <v>15</v>
      </c>
      <c r="F1240" s="1" t="s">
        <v>13</v>
      </c>
      <c r="G1240" s="1" t="str" cm="1">
        <f t="array" ref="G1240">_xlfn.IFS(customers[[#This Row],[tenure_months]] &lt;=6, "0-6", customers[[#This Row],[tenure_months]] &lt;=12, "6-12", TRUE, "12+")</f>
        <v>12+</v>
      </c>
      <c r="H1240" s="1" t="str">
        <f>IF(AND(customers[[#This Row],[contract_type]]="Month-to-Month", customers[[#This Row],[tenure_months]]&lt;=6), "High Risk", "Normal")</f>
        <v>Normal</v>
      </c>
    </row>
    <row r="1241" spans="1:8" x14ac:dyDescent="0.35">
      <c r="A1241" s="1" t="s">
        <v>1252</v>
      </c>
      <c r="B1241" s="1" t="s">
        <v>7</v>
      </c>
      <c r="C1241">
        <v>19</v>
      </c>
      <c r="D1241">
        <v>8</v>
      </c>
      <c r="E1241" s="1" t="s">
        <v>8</v>
      </c>
      <c r="F1241" s="1" t="s">
        <v>13</v>
      </c>
      <c r="G1241" s="1" t="str" cm="1">
        <f t="array" ref="G1241">_xlfn.IFS(customers[[#This Row],[tenure_months]] &lt;=6, "0-6", customers[[#This Row],[tenure_months]] &lt;=12, "6-12", TRUE, "12+")</f>
        <v>6-12</v>
      </c>
      <c r="H1241" s="1" t="str">
        <f>IF(AND(customers[[#This Row],[contract_type]]="Month-to-Month", customers[[#This Row],[tenure_months]]&lt;=6), "High Risk", "Normal")</f>
        <v>Normal</v>
      </c>
    </row>
    <row r="1242" spans="1:8" x14ac:dyDescent="0.35">
      <c r="A1242" s="1" t="s">
        <v>1253</v>
      </c>
      <c r="B1242" s="1" t="s">
        <v>7</v>
      </c>
      <c r="C1242">
        <v>48</v>
      </c>
      <c r="D1242">
        <v>6</v>
      </c>
      <c r="E1242" s="1" t="s">
        <v>15</v>
      </c>
      <c r="F1242" s="1" t="s">
        <v>13</v>
      </c>
      <c r="G1242" s="1" t="str" cm="1">
        <f t="array" ref="G1242">_xlfn.IFS(customers[[#This Row],[tenure_months]] &lt;=6, "0-6", customers[[#This Row],[tenure_months]] &lt;=12, "6-12", TRUE, "12+")</f>
        <v>0-6</v>
      </c>
      <c r="H1242" s="1" t="str">
        <f>IF(AND(customers[[#This Row],[contract_type]]="Month-to-Month", customers[[#This Row],[tenure_months]]&lt;=6), "High Risk", "Normal")</f>
        <v>High Risk</v>
      </c>
    </row>
    <row r="1243" spans="1:8" x14ac:dyDescent="0.35">
      <c r="A1243" s="1" t="s">
        <v>1254</v>
      </c>
      <c r="B1243" s="1" t="s">
        <v>11</v>
      </c>
      <c r="C1243">
        <v>20</v>
      </c>
      <c r="D1243">
        <v>62</v>
      </c>
      <c r="E1243" s="1" t="s">
        <v>12</v>
      </c>
      <c r="F1243" s="1" t="s">
        <v>13</v>
      </c>
      <c r="G1243" s="1" t="str" cm="1">
        <f t="array" ref="G1243">_xlfn.IFS(customers[[#This Row],[tenure_months]] &lt;=6, "0-6", customers[[#This Row],[tenure_months]] &lt;=12, "6-12", TRUE, "12+")</f>
        <v>12+</v>
      </c>
      <c r="H1243" s="1" t="str">
        <f>IF(AND(customers[[#This Row],[contract_type]]="Month-to-Month", customers[[#This Row],[tenure_months]]&lt;=6), "High Risk", "Normal")</f>
        <v>Normal</v>
      </c>
    </row>
    <row r="1244" spans="1:8" x14ac:dyDescent="0.35">
      <c r="A1244" s="1" t="s">
        <v>1255</v>
      </c>
      <c r="B1244" s="1" t="s">
        <v>7</v>
      </c>
      <c r="C1244">
        <v>25</v>
      </c>
      <c r="D1244">
        <v>15</v>
      </c>
      <c r="E1244" s="1" t="s">
        <v>15</v>
      </c>
      <c r="F1244" s="1" t="s">
        <v>13</v>
      </c>
      <c r="G1244" s="1" t="str" cm="1">
        <f t="array" ref="G1244">_xlfn.IFS(customers[[#This Row],[tenure_months]] &lt;=6, "0-6", customers[[#This Row],[tenure_months]] &lt;=12, "6-12", TRUE, "12+")</f>
        <v>12+</v>
      </c>
      <c r="H1244" s="1" t="str">
        <f>IF(AND(customers[[#This Row],[contract_type]]="Month-to-Month", customers[[#This Row],[tenure_months]]&lt;=6), "High Risk", "Normal")</f>
        <v>Normal</v>
      </c>
    </row>
    <row r="1245" spans="1:8" x14ac:dyDescent="0.35">
      <c r="A1245" s="1" t="s">
        <v>1256</v>
      </c>
      <c r="B1245" s="1" t="s">
        <v>7</v>
      </c>
      <c r="C1245">
        <v>41</v>
      </c>
      <c r="D1245">
        <v>4</v>
      </c>
      <c r="E1245" s="1" t="s">
        <v>15</v>
      </c>
      <c r="F1245" s="1" t="s">
        <v>13</v>
      </c>
      <c r="G1245" s="1" t="str" cm="1">
        <f t="array" ref="G1245">_xlfn.IFS(customers[[#This Row],[tenure_months]] &lt;=6, "0-6", customers[[#This Row],[tenure_months]] &lt;=12, "6-12", TRUE, "12+")</f>
        <v>0-6</v>
      </c>
      <c r="H1245" s="1" t="str">
        <f>IF(AND(customers[[#This Row],[contract_type]]="Month-to-Month", customers[[#This Row],[tenure_months]]&lt;=6), "High Risk", "Normal")</f>
        <v>High Risk</v>
      </c>
    </row>
    <row r="1246" spans="1:8" x14ac:dyDescent="0.35">
      <c r="A1246" s="1" t="s">
        <v>1257</v>
      </c>
      <c r="B1246" s="1" t="s">
        <v>7</v>
      </c>
      <c r="C1246">
        <v>32</v>
      </c>
      <c r="D1246">
        <v>26</v>
      </c>
      <c r="E1246" s="1" t="s">
        <v>8</v>
      </c>
      <c r="F1246" s="1" t="s">
        <v>13</v>
      </c>
      <c r="G1246" s="1" t="str" cm="1">
        <f t="array" ref="G1246">_xlfn.IFS(customers[[#This Row],[tenure_months]] &lt;=6, "0-6", customers[[#This Row],[tenure_months]] &lt;=12, "6-12", TRUE, "12+")</f>
        <v>12+</v>
      </c>
      <c r="H1246" s="1" t="str">
        <f>IF(AND(customers[[#This Row],[contract_type]]="Month-to-Month", customers[[#This Row],[tenure_months]]&lt;=6), "High Risk", "Normal")</f>
        <v>Normal</v>
      </c>
    </row>
    <row r="1247" spans="1:8" x14ac:dyDescent="0.35">
      <c r="A1247" s="1" t="s">
        <v>1258</v>
      </c>
      <c r="B1247" s="1" t="s">
        <v>11</v>
      </c>
      <c r="C1247">
        <v>60</v>
      </c>
      <c r="D1247">
        <v>14</v>
      </c>
      <c r="E1247" s="1" t="s">
        <v>12</v>
      </c>
      <c r="F1247" s="1" t="s">
        <v>13</v>
      </c>
      <c r="G1247" s="1" t="str" cm="1">
        <f t="array" ref="G1247">_xlfn.IFS(customers[[#This Row],[tenure_months]] &lt;=6, "0-6", customers[[#This Row],[tenure_months]] &lt;=12, "6-12", TRUE, "12+")</f>
        <v>12+</v>
      </c>
      <c r="H1247" s="1" t="str">
        <f>IF(AND(customers[[#This Row],[contract_type]]="Month-to-Month", customers[[#This Row],[tenure_months]]&lt;=6), "High Risk", "Normal")</f>
        <v>Normal</v>
      </c>
    </row>
    <row r="1248" spans="1:8" x14ac:dyDescent="0.35">
      <c r="A1248" s="1" t="s">
        <v>1259</v>
      </c>
      <c r="B1248" s="1" t="s">
        <v>11</v>
      </c>
      <c r="C1248">
        <v>48</v>
      </c>
      <c r="D1248">
        <v>9</v>
      </c>
      <c r="E1248" s="1" t="s">
        <v>8</v>
      </c>
      <c r="F1248" s="1" t="s">
        <v>13</v>
      </c>
      <c r="G1248" s="1" t="str" cm="1">
        <f t="array" ref="G1248">_xlfn.IFS(customers[[#This Row],[tenure_months]] &lt;=6, "0-6", customers[[#This Row],[tenure_months]] &lt;=12, "6-12", TRUE, "12+")</f>
        <v>6-12</v>
      </c>
      <c r="H1248" s="1" t="str">
        <f>IF(AND(customers[[#This Row],[contract_type]]="Month-to-Month", customers[[#This Row],[tenure_months]]&lt;=6), "High Risk", "Normal")</f>
        <v>Normal</v>
      </c>
    </row>
    <row r="1249" spans="1:8" x14ac:dyDescent="0.35">
      <c r="A1249" s="1" t="s">
        <v>1260</v>
      </c>
      <c r="B1249" s="1" t="s">
        <v>11</v>
      </c>
      <c r="C1249">
        <v>26</v>
      </c>
      <c r="D1249">
        <v>5</v>
      </c>
      <c r="E1249" s="1" t="s">
        <v>15</v>
      </c>
      <c r="F1249" s="1" t="s">
        <v>9</v>
      </c>
      <c r="G1249" s="1" t="str" cm="1">
        <f t="array" ref="G1249">_xlfn.IFS(customers[[#This Row],[tenure_months]] &lt;=6, "0-6", customers[[#This Row],[tenure_months]] &lt;=12, "6-12", TRUE, "12+")</f>
        <v>0-6</v>
      </c>
      <c r="H1249" s="1" t="str">
        <f>IF(AND(customers[[#This Row],[contract_type]]="Month-to-Month", customers[[#This Row],[tenure_months]]&lt;=6), "High Risk", "Normal")</f>
        <v>High Risk</v>
      </c>
    </row>
    <row r="1250" spans="1:8" x14ac:dyDescent="0.35">
      <c r="A1250" s="1" t="s">
        <v>1261</v>
      </c>
      <c r="B1250" s="1" t="s">
        <v>11</v>
      </c>
      <c r="C1250">
        <v>56</v>
      </c>
      <c r="D1250">
        <v>10</v>
      </c>
      <c r="E1250" s="1" t="s">
        <v>15</v>
      </c>
      <c r="F1250" s="1" t="s">
        <v>13</v>
      </c>
      <c r="G1250" s="1" t="str" cm="1">
        <f t="array" ref="G1250">_xlfn.IFS(customers[[#This Row],[tenure_months]] &lt;=6, "0-6", customers[[#This Row],[tenure_months]] &lt;=12, "6-12", TRUE, "12+")</f>
        <v>6-12</v>
      </c>
      <c r="H1250" s="1" t="str">
        <f>IF(AND(customers[[#This Row],[contract_type]]="Month-to-Month", customers[[#This Row],[tenure_months]]&lt;=6), "High Risk", "Normal")</f>
        <v>Normal</v>
      </c>
    </row>
    <row r="1251" spans="1:8" x14ac:dyDescent="0.35">
      <c r="A1251" s="1" t="s">
        <v>1262</v>
      </c>
      <c r="B1251" s="1" t="s">
        <v>11</v>
      </c>
      <c r="C1251">
        <v>62</v>
      </c>
      <c r="D1251">
        <v>19</v>
      </c>
      <c r="E1251" s="1" t="s">
        <v>12</v>
      </c>
      <c r="F1251" s="1" t="s">
        <v>13</v>
      </c>
      <c r="G1251" s="1" t="str" cm="1">
        <f t="array" ref="G1251">_xlfn.IFS(customers[[#This Row],[tenure_months]] &lt;=6, "0-6", customers[[#This Row],[tenure_months]] &lt;=12, "6-12", TRUE, "12+")</f>
        <v>12+</v>
      </c>
      <c r="H1251" s="1" t="str">
        <f>IF(AND(customers[[#This Row],[contract_type]]="Month-to-Month", customers[[#This Row],[tenure_months]]&lt;=6), "High Risk", "Normal")</f>
        <v>Normal</v>
      </c>
    </row>
    <row r="1252" spans="1:8" x14ac:dyDescent="0.35">
      <c r="A1252" s="1" t="s">
        <v>1263</v>
      </c>
      <c r="B1252" s="1" t="s">
        <v>7</v>
      </c>
      <c r="C1252">
        <v>19</v>
      </c>
      <c r="D1252">
        <v>17</v>
      </c>
      <c r="E1252" s="1" t="s">
        <v>8</v>
      </c>
      <c r="F1252" s="1" t="s">
        <v>13</v>
      </c>
      <c r="G1252" s="1" t="str" cm="1">
        <f t="array" ref="G1252">_xlfn.IFS(customers[[#This Row],[tenure_months]] &lt;=6, "0-6", customers[[#This Row],[tenure_months]] &lt;=12, "6-12", TRUE, "12+")</f>
        <v>12+</v>
      </c>
      <c r="H1252" s="1" t="str">
        <f>IF(AND(customers[[#This Row],[contract_type]]="Month-to-Month", customers[[#This Row],[tenure_months]]&lt;=6), "High Risk", "Normal")</f>
        <v>Normal</v>
      </c>
    </row>
    <row r="1253" spans="1:8" x14ac:dyDescent="0.35">
      <c r="A1253" s="1" t="s">
        <v>1264</v>
      </c>
      <c r="B1253" s="1" t="s">
        <v>11</v>
      </c>
      <c r="C1253">
        <v>25</v>
      </c>
      <c r="D1253">
        <v>65</v>
      </c>
      <c r="E1253" s="1" t="s">
        <v>12</v>
      </c>
      <c r="F1253" s="1" t="s">
        <v>13</v>
      </c>
      <c r="G1253" s="1" t="str" cm="1">
        <f t="array" ref="G1253">_xlfn.IFS(customers[[#This Row],[tenure_months]] &lt;=6, "0-6", customers[[#This Row],[tenure_months]] &lt;=12, "6-12", TRUE, "12+")</f>
        <v>12+</v>
      </c>
      <c r="H1253" s="1" t="str">
        <f>IF(AND(customers[[#This Row],[contract_type]]="Month-to-Month", customers[[#This Row],[tenure_months]]&lt;=6), "High Risk", "Normal")</f>
        <v>Normal</v>
      </c>
    </row>
    <row r="1254" spans="1:8" x14ac:dyDescent="0.35">
      <c r="A1254" s="1" t="s">
        <v>1265</v>
      </c>
      <c r="B1254" s="1" t="s">
        <v>11</v>
      </c>
      <c r="C1254">
        <v>24</v>
      </c>
      <c r="D1254">
        <v>3</v>
      </c>
      <c r="E1254" s="1" t="s">
        <v>15</v>
      </c>
      <c r="F1254" s="1" t="s">
        <v>9</v>
      </c>
      <c r="G1254" s="1" t="str" cm="1">
        <f t="array" ref="G1254">_xlfn.IFS(customers[[#This Row],[tenure_months]] &lt;=6, "0-6", customers[[#This Row],[tenure_months]] &lt;=12, "6-12", TRUE, "12+")</f>
        <v>0-6</v>
      </c>
      <c r="H1254" s="1" t="str">
        <f>IF(AND(customers[[#This Row],[contract_type]]="Month-to-Month", customers[[#This Row],[tenure_months]]&lt;=6), "High Risk", "Normal")</f>
        <v>High Risk</v>
      </c>
    </row>
    <row r="1255" spans="1:8" x14ac:dyDescent="0.35">
      <c r="A1255" s="1" t="s">
        <v>1266</v>
      </c>
      <c r="B1255" s="1" t="s">
        <v>11</v>
      </c>
      <c r="C1255">
        <v>61</v>
      </c>
      <c r="D1255">
        <v>8</v>
      </c>
      <c r="E1255" s="1" t="s">
        <v>15</v>
      </c>
      <c r="F1255" s="1" t="s">
        <v>13</v>
      </c>
      <c r="G1255" s="1" t="str" cm="1">
        <f t="array" ref="G1255">_xlfn.IFS(customers[[#This Row],[tenure_months]] &lt;=6, "0-6", customers[[#This Row],[tenure_months]] &lt;=12, "6-12", TRUE, "12+")</f>
        <v>6-12</v>
      </c>
      <c r="H1255" s="1" t="str">
        <f>IF(AND(customers[[#This Row],[contract_type]]="Month-to-Month", customers[[#This Row],[tenure_months]]&lt;=6), "High Risk", "Normal")</f>
        <v>Normal</v>
      </c>
    </row>
    <row r="1256" spans="1:8" x14ac:dyDescent="0.35">
      <c r="A1256" s="1" t="s">
        <v>1267</v>
      </c>
      <c r="B1256" s="1" t="s">
        <v>7</v>
      </c>
      <c r="C1256">
        <v>56</v>
      </c>
      <c r="D1256">
        <v>31</v>
      </c>
      <c r="E1256" s="1" t="s">
        <v>8</v>
      </c>
      <c r="F1256" s="1" t="s">
        <v>13</v>
      </c>
      <c r="G1256" s="1" t="str" cm="1">
        <f t="array" ref="G1256">_xlfn.IFS(customers[[#This Row],[tenure_months]] &lt;=6, "0-6", customers[[#This Row],[tenure_months]] &lt;=12, "6-12", TRUE, "12+")</f>
        <v>12+</v>
      </c>
      <c r="H1256" s="1" t="str">
        <f>IF(AND(customers[[#This Row],[contract_type]]="Month-to-Month", customers[[#This Row],[tenure_months]]&lt;=6), "High Risk", "Normal")</f>
        <v>Normal</v>
      </c>
    </row>
    <row r="1257" spans="1:8" x14ac:dyDescent="0.35">
      <c r="A1257" s="1" t="s">
        <v>1268</v>
      </c>
      <c r="B1257" s="1" t="s">
        <v>11</v>
      </c>
      <c r="C1257">
        <v>59</v>
      </c>
      <c r="D1257">
        <v>44</v>
      </c>
      <c r="E1257" s="1" t="s">
        <v>12</v>
      </c>
      <c r="F1257" s="1" t="s">
        <v>13</v>
      </c>
      <c r="G1257" s="1" t="str" cm="1">
        <f t="array" ref="G1257">_xlfn.IFS(customers[[#This Row],[tenure_months]] &lt;=6, "0-6", customers[[#This Row],[tenure_months]] &lt;=12, "6-12", TRUE, "12+")</f>
        <v>12+</v>
      </c>
      <c r="H1257" s="1" t="str">
        <f>IF(AND(customers[[#This Row],[contract_type]]="Month-to-Month", customers[[#This Row],[tenure_months]]&lt;=6), "High Risk", "Normal")</f>
        <v>Normal</v>
      </c>
    </row>
    <row r="1258" spans="1:8" x14ac:dyDescent="0.35">
      <c r="A1258" s="1" t="s">
        <v>1269</v>
      </c>
      <c r="B1258" s="1" t="s">
        <v>11</v>
      </c>
      <c r="C1258">
        <v>33</v>
      </c>
      <c r="D1258">
        <v>14</v>
      </c>
      <c r="E1258" s="1" t="s">
        <v>15</v>
      </c>
      <c r="F1258" s="1" t="s">
        <v>13</v>
      </c>
      <c r="G1258" s="1" t="str" cm="1">
        <f t="array" ref="G1258">_xlfn.IFS(customers[[#This Row],[tenure_months]] &lt;=6, "0-6", customers[[#This Row],[tenure_months]] &lt;=12, "6-12", TRUE, "12+")</f>
        <v>12+</v>
      </c>
      <c r="H1258" s="1" t="str">
        <f>IF(AND(customers[[#This Row],[contract_type]]="Month-to-Month", customers[[#This Row],[tenure_months]]&lt;=6), "High Risk", "Normal")</f>
        <v>Normal</v>
      </c>
    </row>
    <row r="1259" spans="1:8" x14ac:dyDescent="0.35">
      <c r="A1259" s="1" t="s">
        <v>1270</v>
      </c>
      <c r="B1259" s="1" t="s">
        <v>7</v>
      </c>
      <c r="C1259">
        <v>52</v>
      </c>
      <c r="D1259">
        <v>65</v>
      </c>
      <c r="E1259" s="1" t="s">
        <v>12</v>
      </c>
      <c r="F1259" s="1" t="s">
        <v>13</v>
      </c>
      <c r="G1259" s="1" t="str" cm="1">
        <f t="array" ref="G1259">_xlfn.IFS(customers[[#This Row],[tenure_months]] &lt;=6, "0-6", customers[[#This Row],[tenure_months]] &lt;=12, "6-12", TRUE, "12+")</f>
        <v>12+</v>
      </c>
      <c r="H1259" s="1" t="str">
        <f>IF(AND(customers[[#This Row],[contract_type]]="Month-to-Month", customers[[#This Row],[tenure_months]]&lt;=6), "High Risk", "Normal")</f>
        <v>Normal</v>
      </c>
    </row>
    <row r="1260" spans="1:8" x14ac:dyDescent="0.35">
      <c r="A1260" s="1" t="s">
        <v>1271</v>
      </c>
      <c r="B1260" s="1" t="s">
        <v>11</v>
      </c>
      <c r="C1260">
        <v>47</v>
      </c>
      <c r="D1260">
        <v>28</v>
      </c>
      <c r="E1260" s="1" t="s">
        <v>8</v>
      </c>
      <c r="F1260" s="1" t="s">
        <v>13</v>
      </c>
      <c r="G1260" s="1" t="str" cm="1">
        <f t="array" ref="G1260">_xlfn.IFS(customers[[#This Row],[tenure_months]] &lt;=6, "0-6", customers[[#This Row],[tenure_months]] &lt;=12, "6-12", TRUE, "12+")</f>
        <v>12+</v>
      </c>
      <c r="H1260" s="1" t="str">
        <f>IF(AND(customers[[#This Row],[contract_type]]="Month-to-Month", customers[[#This Row],[tenure_months]]&lt;=6), "High Risk", "Normal")</f>
        <v>Normal</v>
      </c>
    </row>
    <row r="1261" spans="1:8" x14ac:dyDescent="0.35">
      <c r="A1261" s="1" t="s">
        <v>1272</v>
      </c>
      <c r="B1261" s="1" t="s">
        <v>7</v>
      </c>
      <c r="C1261">
        <v>27</v>
      </c>
      <c r="D1261">
        <v>13</v>
      </c>
      <c r="E1261" s="1" t="s">
        <v>15</v>
      </c>
      <c r="F1261" s="1" t="s">
        <v>13</v>
      </c>
      <c r="G1261" s="1" t="str" cm="1">
        <f t="array" ref="G1261">_xlfn.IFS(customers[[#This Row],[tenure_months]] &lt;=6, "0-6", customers[[#This Row],[tenure_months]] &lt;=12, "6-12", TRUE, "12+")</f>
        <v>12+</v>
      </c>
      <c r="H1261" s="1" t="str">
        <f>IF(AND(customers[[#This Row],[contract_type]]="Month-to-Month", customers[[#This Row],[tenure_months]]&lt;=6), "High Risk", "Normal")</f>
        <v>Normal</v>
      </c>
    </row>
    <row r="1262" spans="1:8" x14ac:dyDescent="0.35">
      <c r="A1262" s="1" t="s">
        <v>1273</v>
      </c>
      <c r="B1262" s="1" t="s">
        <v>7</v>
      </c>
      <c r="C1262">
        <v>55</v>
      </c>
      <c r="D1262">
        <v>12</v>
      </c>
      <c r="E1262" s="1" t="s">
        <v>15</v>
      </c>
      <c r="F1262" s="1" t="s">
        <v>13</v>
      </c>
      <c r="G1262" s="1" t="str" cm="1">
        <f t="array" ref="G1262">_xlfn.IFS(customers[[#This Row],[tenure_months]] &lt;=6, "0-6", customers[[#This Row],[tenure_months]] &lt;=12, "6-12", TRUE, "12+")</f>
        <v>6-12</v>
      </c>
      <c r="H1262" s="1" t="str">
        <f>IF(AND(customers[[#This Row],[contract_type]]="Month-to-Month", customers[[#This Row],[tenure_months]]&lt;=6), "High Risk", "Normal")</f>
        <v>Normal</v>
      </c>
    </row>
    <row r="1263" spans="1:8" x14ac:dyDescent="0.35">
      <c r="A1263" s="1" t="s">
        <v>1274</v>
      </c>
      <c r="B1263" s="1" t="s">
        <v>7</v>
      </c>
      <c r="C1263">
        <v>35</v>
      </c>
      <c r="D1263">
        <v>3</v>
      </c>
      <c r="E1263" s="1" t="s">
        <v>15</v>
      </c>
      <c r="F1263" s="1" t="s">
        <v>9</v>
      </c>
      <c r="G1263" s="1" t="str" cm="1">
        <f t="array" ref="G1263">_xlfn.IFS(customers[[#This Row],[tenure_months]] &lt;=6, "0-6", customers[[#This Row],[tenure_months]] &lt;=12, "6-12", TRUE, "12+")</f>
        <v>0-6</v>
      </c>
      <c r="H1263" s="1" t="str">
        <f>IF(AND(customers[[#This Row],[contract_type]]="Month-to-Month", customers[[#This Row],[tenure_months]]&lt;=6), "High Risk", "Normal")</f>
        <v>High Risk</v>
      </c>
    </row>
    <row r="1264" spans="1:8" x14ac:dyDescent="0.35">
      <c r="A1264" s="1" t="s">
        <v>1275</v>
      </c>
      <c r="B1264" s="1" t="s">
        <v>7</v>
      </c>
      <c r="C1264">
        <v>22</v>
      </c>
      <c r="D1264">
        <v>23</v>
      </c>
      <c r="E1264" s="1" t="s">
        <v>8</v>
      </c>
      <c r="F1264" s="1" t="s">
        <v>13</v>
      </c>
      <c r="G1264" s="1" t="str" cm="1">
        <f t="array" ref="G1264">_xlfn.IFS(customers[[#This Row],[tenure_months]] &lt;=6, "0-6", customers[[#This Row],[tenure_months]] &lt;=12, "6-12", TRUE, "12+")</f>
        <v>12+</v>
      </c>
      <c r="H1264" s="1" t="str">
        <f>IF(AND(customers[[#This Row],[contract_type]]="Month-to-Month", customers[[#This Row],[tenure_months]]&lt;=6), "High Risk", "Normal")</f>
        <v>Normal</v>
      </c>
    </row>
    <row r="1265" spans="1:8" x14ac:dyDescent="0.35">
      <c r="A1265" s="1" t="s">
        <v>1276</v>
      </c>
      <c r="B1265" s="1" t="s">
        <v>7</v>
      </c>
      <c r="C1265">
        <v>46</v>
      </c>
      <c r="D1265">
        <v>13</v>
      </c>
      <c r="E1265" s="1" t="s">
        <v>15</v>
      </c>
      <c r="F1265" s="1" t="s">
        <v>13</v>
      </c>
      <c r="G1265" s="1" t="str" cm="1">
        <f t="array" ref="G1265">_xlfn.IFS(customers[[#This Row],[tenure_months]] &lt;=6, "0-6", customers[[#This Row],[tenure_months]] &lt;=12, "6-12", TRUE, "12+")</f>
        <v>12+</v>
      </c>
      <c r="H1265" s="1" t="str">
        <f>IF(AND(customers[[#This Row],[contract_type]]="Month-to-Month", customers[[#This Row],[tenure_months]]&lt;=6), "High Risk", "Normal")</f>
        <v>Normal</v>
      </c>
    </row>
    <row r="1266" spans="1:8" x14ac:dyDescent="0.35">
      <c r="A1266" s="1" t="s">
        <v>1277</v>
      </c>
      <c r="B1266" s="1" t="s">
        <v>11</v>
      </c>
      <c r="C1266">
        <v>56</v>
      </c>
      <c r="D1266">
        <v>15</v>
      </c>
      <c r="E1266" s="1" t="s">
        <v>15</v>
      </c>
      <c r="F1266" s="1" t="s">
        <v>9</v>
      </c>
      <c r="G1266" s="1" t="str" cm="1">
        <f t="array" ref="G1266">_xlfn.IFS(customers[[#This Row],[tenure_months]] &lt;=6, "0-6", customers[[#This Row],[tenure_months]] &lt;=12, "6-12", TRUE, "12+")</f>
        <v>12+</v>
      </c>
      <c r="H1266" s="1" t="str">
        <f>IF(AND(customers[[#This Row],[contract_type]]="Month-to-Month", customers[[#This Row],[tenure_months]]&lt;=6), "High Risk", "Normal")</f>
        <v>Normal</v>
      </c>
    </row>
    <row r="1267" spans="1:8" x14ac:dyDescent="0.35">
      <c r="A1267" s="1" t="s">
        <v>1278</v>
      </c>
      <c r="B1267" s="1" t="s">
        <v>7</v>
      </c>
      <c r="C1267">
        <v>51</v>
      </c>
      <c r="D1267">
        <v>53</v>
      </c>
      <c r="E1267" s="1" t="s">
        <v>12</v>
      </c>
      <c r="F1267" s="1" t="s">
        <v>13</v>
      </c>
      <c r="G1267" s="1" t="str" cm="1">
        <f t="array" ref="G1267">_xlfn.IFS(customers[[#This Row],[tenure_months]] &lt;=6, "0-6", customers[[#This Row],[tenure_months]] &lt;=12, "6-12", TRUE, "12+")</f>
        <v>12+</v>
      </c>
      <c r="H1267" s="1" t="str">
        <f>IF(AND(customers[[#This Row],[contract_type]]="Month-to-Month", customers[[#This Row],[tenure_months]]&lt;=6), "High Risk", "Normal")</f>
        <v>Normal</v>
      </c>
    </row>
    <row r="1268" spans="1:8" x14ac:dyDescent="0.35">
      <c r="A1268" s="1" t="s">
        <v>1279</v>
      </c>
      <c r="B1268" s="1" t="s">
        <v>7</v>
      </c>
      <c r="C1268">
        <v>60</v>
      </c>
      <c r="D1268">
        <v>1</v>
      </c>
      <c r="E1268" s="1" t="s">
        <v>15</v>
      </c>
      <c r="F1268" s="1" t="s">
        <v>13</v>
      </c>
      <c r="G1268" s="1" t="str" cm="1">
        <f t="array" ref="G1268">_xlfn.IFS(customers[[#This Row],[tenure_months]] &lt;=6, "0-6", customers[[#This Row],[tenure_months]] &lt;=12, "6-12", TRUE, "12+")</f>
        <v>0-6</v>
      </c>
      <c r="H1268" s="1" t="str">
        <f>IF(AND(customers[[#This Row],[contract_type]]="Month-to-Month", customers[[#This Row],[tenure_months]]&lt;=6), "High Risk", "Normal")</f>
        <v>High Risk</v>
      </c>
    </row>
    <row r="1269" spans="1:8" x14ac:dyDescent="0.35">
      <c r="A1269" s="1" t="s">
        <v>1280</v>
      </c>
      <c r="B1269" s="1" t="s">
        <v>11</v>
      </c>
      <c r="C1269">
        <v>62</v>
      </c>
      <c r="D1269">
        <v>6</v>
      </c>
      <c r="E1269" s="1" t="s">
        <v>15</v>
      </c>
      <c r="F1269" s="1" t="s">
        <v>13</v>
      </c>
      <c r="G1269" s="1" t="str" cm="1">
        <f t="array" ref="G1269">_xlfn.IFS(customers[[#This Row],[tenure_months]] &lt;=6, "0-6", customers[[#This Row],[tenure_months]] &lt;=12, "6-12", TRUE, "12+")</f>
        <v>0-6</v>
      </c>
      <c r="H1269" s="1" t="str">
        <f>IF(AND(customers[[#This Row],[contract_type]]="Month-to-Month", customers[[#This Row],[tenure_months]]&lt;=6), "High Risk", "Normal")</f>
        <v>High Risk</v>
      </c>
    </row>
    <row r="1270" spans="1:8" x14ac:dyDescent="0.35">
      <c r="A1270" s="1" t="s">
        <v>1281</v>
      </c>
      <c r="B1270" s="1" t="s">
        <v>7</v>
      </c>
      <c r="C1270">
        <v>40</v>
      </c>
      <c r="D1270">
        <v>9</v>
      </c>
      <c r="E1270" s="1" t="s">
        <v>15</v>
      </c>
      <c r="F1270" s="1" t="s">
        <v>13</v>
      </c>
      <c r="G1270" s="1" t="str" cm="1">
        <f t="array" ref="G1270">_xlfn.IFS(customers[[#This Row],[tenure_months]] &lt;=6, "0-6", customers[[#This Row],[tenure_months]] &lt;=12, "6-12", TRUE, "12+")</f>
        <v>6-12</v>
      </c>
      <c r="H1270" s="1" t="str">
        <f>IF(AND(customers[[#This Row],[contract_type]]="Month-to-Month", customers[[#This Row],[tenure_months]]&lt;=6), "High Risk", "Normal")</f>
        <v>Normal</v>
      </c>
    </row>
    <row r="1271" spans="1:8" x14ac:dyDescent="0.35">
      <c r="A1271" s="1" t="s">
        <v>1282</v>
      </c>
      <c r="B1271" s="1" t="s">
        <v>11</v>
      </c>
      <c r="C1271">
        <v>22</v>
      </c>
      <c r="D1271">
        <v>15</v>
      </c>
      <c r="E1271" s="1" t="s">
        <v>8</v>
      </c>
      <c r="F1271" s="1" t="s">
        <v>13</v>
      </c>
      <c r="G1271" s="1" t="str" cm="1">
        <f t="array" ref="G1271">_xlfn.IFS(customers[[#This Row],[tenure_months]] &lt;=6, "0-6", customers[[#This Row],[tenure_months]] &lt;=12, "6-12", TRUE, "12+")</f>
        <v>12+</v>
      </c>
      <c r="H1271" s="1" t="str">
        <f>IF(AND(customers[[#This Row],[contract_type]]="Month-to-Month", customers[[#This Row],[tenure_months]]&lt;=6), "High Risk", "Normal")</f>
        <v>Normal</v>
      </c>
    </row>
    <row r="1272" spans="1:8" x14ac:dyDescent="0.35">
      <c r="A1272" s="1" t="s">
        <v>1283</v>
      </c>
      <c r="B1272" s="1" t="s">
        <v>11</v>
      </c>
      <c r="C1272">
        <v>47</v>
      </c>
      <c r="D1272">
        <v>20</v>
      </c>
      <c r="E1272" s="1" t="s">
        <v>8</v>
      </c>
      <c r="F1272" s="1" t="s">
        <v>13</v>
      </c>
      <c r="G1272" s="1" t="str" cm="1">
        <f t="array" ref="G1272">_xlfn.IFS(customers[[#This Row],[tenure_months]] &lt;=6, "0-6", customers[[#This Row],[tenure_months]] &lt;=12, "6-12", TRUE, "12+")</f>
        <v>12+</v>
      </c>
      <c r="H1272" s="1" t="str">
        <f>IF(AND(customers[[#This Row],[contract_type]]="Month-to-Month", customers[[#This Row],[tenure_months]]&lt;=6), "High Risk", "Normal")</f>
        <v>Normal</v>
      </c>
    </row>
    <row r="1273" spans="1:8" x14ac:dyDescent="0.35">
      <c r="A1273" s="1" t="s">
        <v>1284</v>
      </c>
      <c r="B1273" s="1" t="s">
        <v>11</v>
      </c>
      <c r="C1273">
        <v>23</v>
      </c>
      <c r="D1273">
        <v>9</v>
      </c>
      <c r="E1273" s="1" t="s">
        <v>15</v>
      </c>
      <c r="F1273" s="1" t="s">
        <v>9</v>
      </c>
      <c r="G1273" s="1" t="str" cm="1">
        <f t="array" ref="G1273">_xlfn.IFS(customers[[#This Row],[tenure_months]] &lt;=6, "0-6", customers[[#This Row],[tenure_months]] &lt;=12, "6-12", TRUE, "12+")</f>
        <v>6-12</v>
      </c>
      <c r="H1273" s="1" t="str">
        <f>IF(AND(customers[[#This Row],[contract_type]]="Month-to-Month", customers[[#This Row],[tenure_months]]&lt;=6), "High Risk", "Normal")</f>
        <v>Normal</v>
      </c>
    </row>
    <row r="1274" spans="1:8" x14ac:dyDescent="0.35">
      <c r="A1274" s="1" t="s">
        <v>1285</v>
      </c>
      <c r="B1274" s="1" t="s">
        <v>7</v>
      </c>
      <c r="C1274">
        <v>63</v>
      </c>
      <c r="D1274">
        <v>28</v>
      </c>
      <c r="E1274" s="1" t="s">
        <v>8</v>
      </c>
      <c r="F1274" s="1" t="s">
        <v>13</v>
      </c>
      <c r="G1274" s="1" t="str" cm="1">
        <f t="array" ref="G1274">_xlfn.IFS(customers[[#This Row],[tenure_months]] &lt;=6, "0-6", customers[[#This Row],[tenure_months]] &lt;=12, "6-12", TRUE, "12+")</f>
        <v>12+</v>
      </c>
      <c r="H1274" s="1" t="str">
        <f>IF(AND(customers[[#This Row],[contract_type]]="Month-to-Month", customers[[#This Row],[tenure_months]]&lt;=6), "High Risk", "Normal")</f>
        <v>Normal</v>
      </c>
    </row>
    <row r="1275" spans="1:8" x14ac:dyDescent="0.35">
      <c r="A1275" s="1" t="s">
        <v>1286</v>
      </c>
      <c r="B1275" s="1" t="s">
        <v>7</v>
      </c>
      <c r="C1275">
        <v>61</v>
      </c>
      <c r="D1275">
        <v>19</v>
      </c>
      <c r="E1275" s="1" t="s">
        <v>8</v>
      </c>
      <c r="F1275" s="1" t="s">
        <v>9</v>
      </c>
      <c r="G1275" s="1" t="str" cm="1">
        <f t="array" ref="G1275">_xlfn.IFS(customers[[#This Row],[tenure_months]] &lt;=6, "0-6", customers[[#This Row],[tenure_months]] &lt;=12, "6-12", TRUE, "12+")</f>
        <v>12+</v>
      </c>
      <c r="H1275" s="1" t="str">
        <f>IF(AND(customers[[#This Row],[contract_type]]="Month-to-Month", customers[[#This Row],[tenure_months]]&lt;=6), "High Risk", "Normal")</f>
        <v>Normal</v>
      </c>
    </row>
    <row r="1276" spans="1:8" x14ac:dyDescent="0.35">
      <c r="A1276" s="1" t="s">
        <v>1287</v>
      </c>
      <c r="B1276" s="1" t="s">
        <v>7</v>
      </c>
      <c r="C1276">
        <v>21</v>
      </c>
      <c r="D1276">
        <v>11</v>
      </c>
      <c r="E1276" s="1" t="s">
        <v>15</v>
      </c>
      <c r="F1276" s="1" t="s">
        <v>9</v>
      </c>
      <c r="G1276" s="1" t="str" cm="1">
        <f t="array" ref="G1276">_xlfn.IFS(customers[[#This Row],[tenure_months]] &lt;=6, "0-6", customers[[#This Row],[tenure_months]] &lt;=12, "6-12", TRUE, "12+")</f>
        <v>6-12</v>
      </c>
      <c r="H1276" s="1" t="str">
        <f>IF(AND(customers[[#This Row],[contract_type]]="Month-to-Month", customers[[#This Row],[tenure_months]]&lt;=6), "High Risk", "Normal")</f>
        <v>Normal</v>
      </c>
    </row>
    <row r="1277" spans="1:8" x14ac:dyDescent="0.35">
      <c r="A1277" s="1" t="s">
        <v>1288</v>
      </c>
      <c r="B1277" s="1" t="s">
        <v>11</v>
      </c>
      <c r="C1277">
        <v>46</v>
      </c>
      <c r="D1277">
        <v>7</v>
      </c>
      <c r="E1277" s="1" t="s">
        <v>15</v>
      </c>
      <c r="F1277" s="1" t="s">
        <v>9</v>
      </c>
      <c r="G1277" s="1" t="str" cm="1">
        <f t="array" ref="G1277">_xlfn.IFS(customers[[#This Row],[tenure_months]] &lt;=6, "0-6", customers[[#This Row],[tenure_months]] &lt;=12, "6-12", TRUE, "12+")</f>
        <v>6-12</v>
      </c>
      <c r="H1277" s="1" t="str">
        <f>IF(AND(customers[[#This Row],[contract_type]]="Month-to-Month", customers[[#This Row],[tenure_months]]&lt;=6), "High Risk", "Normal")</f>
        <v>Normal</v>
      </c>
    </row>
    <row r="1278" spans="1:8" x14ac:dyDescent="0.35">
      <c r="A1278" s="1" t="s">
        <v>1289</v>
      </c>
      <c r="B1278" s="1" t="s">
        <v>7</v>
      </c>
      <c r="C1278">
        <v>40</v>
      </c>
      <c r="D1278">
        <v>2</v>
      </c>
      <c r="E1278" s="1" t="s">
        <v>15</v>
      </c>
      <c r="F1278" s="1" t="s">
        <v>9</v>
      </c>
      <c r="G1278" s="1" t="str" cm="1">
        <f t="array" ref="G1278">_xlfn.IFS(customers[[#This Row],[tenure_months]] &lt;=6, "0-6", customers[[#This Row],[tenure_months]] &lt;=12, "6-12", TRUE, "12+")</f>
        <v>0-6</v>
      </c>
      <c r="H1278" s="1" t="str">
        <f>IF(AND(customers[[#This Row],[contract_type]]="Month-to-Month", customers[[#This Row],[tenure_months]]&lt;=6), "High Risk", "Normal")</f>
        <v>High Risk</v>
      </c>
    </row>
    <row r="1279" spans="1:8" x14ac:dyDescent="0.35">
      <c r="A1279" s="1" t="s">
        <v>1290</v>
      </c>
      <c r="B1279" s="1" t="s">
        <v>7</v>
      </c>
      <c r="C1279">
        <v>23</v>
      </c>
      <c r="D1279">
        <v>14</v>
      </c>
      <c r="E1279" s="1" t="s">
        <v>15</v>
      </c>
      <c r="F1279" s="1" t="s">
        <v>13</v>
      </c>
      <c r="G1279" s="1" t="str" cm="1">
        <f t="array" ref="G1279">_xlfn.IFS(customers[[#This Row],[tenure_months]] &lt;=6, "0-6", customers[[#This Row],[tenure_months]] &lt;=12, "6-12", TRUE, "12+")</f>
        <v>12+</v>
      </c>
      <c r="H1279" s="1" t="str">
        <f>IF(AND(customers[[#This Row],[contract_type]]="Month-to-Month", customers[[#This Row],[tenure_months]]&lt;=6), "High Risk", "Normal")</f>
        <v>Normal</v>
      </c>
    </row>
    <row r="1280" spans="1:8" x14ac:dyDescent="0.35">
      <c r="A1280" s="1" t="s">
        <v>1291</v>
      </c>
      <c r="B1280" s="1" t="s">
        <v>7</v>
      </c>
      <c r="C1280">
        <v>49</v>
      </c>
      <c r="D1280">
        <v>11</v>
      </c>
      <c r="E1280" s="1" t="s">
        <v>8</v>
      </c>
      <c r="F1280" s="1" t="s">
        <v>13</v>
      </c>
      <c r="G1280" s="1" t="str" cm="1">
        <f t="array" ref="G1280">_xlfn.IFS(customers[[#This Row],[tenure_months]] &lt;=6, "0-6", customers[[#This Row],[tenure_months]] &lt;=12, "6-12", TRUE, "12+")</f>
        <v>6-12</v>
      </c>
      <c r="H1280" s="1" t="str">
        <f>IF(AND(customers[[#This Row],[contract_type]]="Month-to-Month", customers[[#This Row],[tenure_months]]&lt;=6), "High Risk", "Normal")</f>
        <v>Normal</v>
      </c>
    </row>
    <row r="1281" spans="1:8" x14ac:dyDescent="0.35">
      <c r="A1281" s="1" t="s">
        <v>1292</v>
      </c>
      <c r="B1281" s="1" t="s">
        <v>11</v>
      </c>
      <c r="C1281">
        <v>59</v>
      </c>
      <c r="D1281">
        <v>10</v>
      </c>
      <c r="E1281" s="1" t="s">
        <v>8</v>
      </c>
      <c r="F1281" s="1" t="s">
        <v>13</v>
      </c>
      <c r="G1281" s="1" t="str" cm="1">
        <f t="array" ref="G1281">_xlfn.IFS(customers[[#This Row],[tenure_months]] &lt;=6, "0-6", customers[[#This Row],[tenure_months]] &lt;=12, "6-12", TRUE, "12+")</f>
        <v>6-12</v>
      </c>
      <c r="H1281" s="1" t="str">
        <f>IF(AND(customers[[#This Row],[contract_type]]="Month-to-Month", customers[[#This Row],[tenure_months]]&lt;=6), "High Risk", "Normal")</f>
        <v>Normal</v>
      </c>
    </row>
    <row r="1282" spans="1:8" x14ac:dyDescent="0.35">
      <c r="A1282" s="1" t="s">
        <v>1293</v>
      </c>
      <c r="B1282" s="1" t="s">
        <v>11</v>
      </c>
      <c r="C1282">
        <v>35</v>
      </c>
      <c r="D1282">
        <v>5</v>
      </c>
      <c r="E1282" s="1" t="s">
        <v>15</v>
      </c>
      <c r="F1282" s="1" t="s">
        <v>13</v>
      </c>
      <c r="G1282" s="1" t="str" cm="1">
        <f t="array" ref="G1282">_xlfn.IFS(customers[[#This Row],[tenure_months]] &lt;=6, "0-6", customers[[#This Row],[tenure_months]] &lt;=12, "6-12", TRUE, "12+")</f>
        <v>0-6</v>
      </c>
      <c r="H1282" s="1" t="str">
        <f>IF(AND(customers[[#This Row],[contract_type]]="Month-to-Month", customers[[#This Row],[tenure_months]]&lt;=6), "High Risk", "Normal")</f>
        <v>High Risk</v>
      </c>
    </row>
    <row r="1283" spans="1:8" x14ac:dyDescent="0.35">
      <c r="A1283" s="1" t="s">
        <v>1294</v>
      </c>
      <c r="B1283" s="1" t="s">
        <v>7</v>
      </c>
      <c r="C1283">
        <v>32</v>
      </c>
      <c r="D1283">
        <v>6</v>
      </c>
      <c r="E1283" s="1" t="s">
        <v>15</v>
      </c>
      <c r="F1283" s="1" t="s">
        <v>13</v>
      </c>
      <c r="G1283" s="1" t="str" cm="1">
        <f t="array" ref="G1283">_xlfn.IFS(customers[[#This Row],[tenure_months]] &lt;=6, "0-6", customers[[#This Row],[tenure_months]] &lt;=12, "6-12", TRUE, "12+")</f>
        <v>0-6</v>
      </c>
      <c r="H1283" s="1" t="str">
        <f>IF(AND(customers[[#This Row],[contract_type]]="Month-to-Month", customers[[#This Row],[tenure_months]]&lt;=6), "High Risk", "Normal")</f>
        <v>High Risk</v>
      </c>
    </row>
    <row r="1284" spans="1:8" x14ac:dyDescent="0.35">
      <c r="A1284" s="1" t="s">
        <v>1295</v>
      </c>
      <c r="B1284" s="1" t="s">
        <v>7</v>
      </c>
      <c r="C1284">
        <v>57</v>
      </c>
      <c r="D1284">
        <v>10</v>
      </c>
      <c r="E1284" s="1" t="s">
        <v>15</v>
      </c>
      <c r="F1284" s="1" t="s">
        <v>13</v>
      </c>
      <c r="G1284" s="1" t="str" cm="1">
        <f t="array" ref="G1284">_xlfn.IFS(customers[[#This Row],[tenure_months]] &lt;=6, "0-6", customers[[#This Row],[tenure_months]] &lt;=12, "6-12", TRUE, "12+")</f>
        <v>6-12</v>
      </c>
      <c r="H1284" s="1" t="str">
        <f>IF(AND(customers[[#This Row],[contract_type]]="Month-to-Month", customers[[#This Row],[tenure_months]]&lt;=6), "High Risk", "Normal")</f>
        <v>Normal</v>
      </c>
    </row>
    <row r="1285" spans="1:8" x14ac:dyDescent="0.35">
      <c r="A1285" s="1" t="s">
        <v>1296</v>
      </c>
      <c r="B1285" s="1" t="s">
        <v>7</v>
      </c>
      <c r="C1285">
        <v>49</v>
      </c>
      <c r="D1285">
        <v>28</v>
      </c>
      <c r="E1285" s="1" t="s">
        <v>8</v>
      </c>
      <c r="F1285" s="1" t="s">
        <v>13</v>
      </c>
      <c r="G1285" s="1" t="str" cm="1">
        <f t="array" ref="G1285">_xlfn.IFS(customers[[#This Row],[tenure_months]] &lt;=6, "0-6", customers[[#This Row],[tenure_months]] &lt;=12, "6-12", TRUE, "12+")</f>
        <v>12+</v>
      </c>
      <c r="H1285" s="1" t="str">
        <f>IF(AND(customers[[#This Row],[contract_type]]="Month-to-Month", customers[[#This Row],[tenure_months]]&lt;=6), "High Risk", "Normal")</f>
        <v>Normal</v>
      </c>
    </row>
    <row r="1286" spans="1:8" x14ac:dyDescent="0.35">
      <c r="A1286" s="1" t="s">
        <v>1297</v>
      </c>
      <c r="B1286" s="1" t="s">
        <v>7</v>
      </c>
      <c r="C1286">
        <v>26</v>
      </c>
      <c r="D1286">
        <v>14</v>
      </c>
      <c r="E1286" s="1" t="s">
        <v>15</v>
      </c>
      <c r="F1286" s="1" t="s">
        <v>13</v>
      </c>
      <c r="G1286" s="1" t="str" cm="1">
        <f t="array" ref="G1286">_xlfn.IFS(customers[[#This Row],[tenure_months]] &lt;=6, "0-6", customers[[#This Row],[tenure_months]] &lt;=12, "6-12", TRUE, "12+")</f>
        <v>12+</v>
      </c>
      <c r="H1286" s="1" t="str">
        <f>IF(AND(customers[[#This Row],[contract_type]]="Month-to-Month", customers[[#This Row],[tenure_months]]&lt;=6), "High Risk", "Normal")</f>
        <v>Normal</v>
      </c>
    </row>
    <row r="1287" spans="1:8" x14ac:dyDescent="0.35">
      <c r="A1287" s="1" t="s">
        <v>1298</v>
      </c>
      <c r="B1287" s="1" t="s">
        <v>11</v>
      </c>
      <c r="C1287">
        <v>54</v>
      </c>
      <c r="D1287">
        <v>22</v>
      </c>
      <c r="E1287" s="1" t="s">
        <v>8</v>
      </c>
      <c r="F1287" s="1" t="s">
        <v>13</v>
      </c>
      <c r="G1287" s="1" t="str" cm="1">
        <f t="array" ref="G1287">_xlfn.IFS(customers[[#This Row],[tenure_months]] &lt;=6, "0-6", customers[[#This Row],[tenure_months]] &lt;=12, "6-12", TRUE, "12+")</f>
        <v>12+</v>
      </c>
      <c r="H1287" s="1" t="str">
        <f>IF(AND(customers[[#This Row],[contract_type]]="Month-to-Month", customers[[#This Row],[tenure_months]]&lt;=6), "High Risk", "Normal")</f>
        <v>Normal</v>
      </c>
    </row>
    <row r="1288" spans="1:8" x14ac:dyDescent="0.35">
      <c r="A1288" s="1" t="s">
        <v>1299</v>
      </c>
      <c r="B1288" s="1" t="s">
        <v>11</v>
      </c>
      <c r="C1288">
        <v>27</v>
      </c>
      <c r="D1288">
        <v>3</v>
      </c>
      <c r="E1288" s="1" t="s">
        <v>15</v>
      </c>
      <c r="F1288" s="1" t="s">
        <v>9</v>
      </c>
      <c r="G1288" s="1" t="str" cm="1">
        <f t="array" ref="G1288">_xlfn.IFS(customers[[#This Row],[tenure_months]] &lt;=6, "0-6", customers[[#This Row],[tenure_months]] &lt;=12, "6-12", TRUE, "12+")</f>
        <v>0-6</v>
      </c>
      <c r="H1288" s="1" t="str">
        <f>IF(AND(customers[[#This Row],[contract_type]]="Month-to-Month", customers[[#This Row],[tenure_months]]&lt;=6), "High Risk", "Normal")</f>
        <v>High Risk</v>
      </c>
    </row>
    <row r="1289" spans="1:8" x14ac:dyDescent="0.35">
      <c r="A1289" s="1" t="s">
        <v>1300</v>
      </c>
      <c r="B1289" s="1" t="s">
        <v>11</v>
      </c>
      <c r="C1289">
        <v>37</v>
      </c>
      <c r="D1289">
        <v>33</v>
      </c>
      <c r="E1289" s="1" t="s">
        <v>8</v>
      </c>
      <c r="F1289" s="1" t="s">
        <v>13</v>
      </c>
      <c r="G1289" s="1" t="str" cm="1">
        <f t="array" ref="G1289">_xlfn.IFS(customers[[#This Row],[tenure_months]] &lt;=6, "0-6", customers[[#This Row],[tenure_months]] &lt;=12, "6-12", TRUE, "12+")</f>
        <v>12+</v>
      </c>
      <c r="H1289" s="1" t="str">
        <f>IF(AND(customers[[#This Row],[contract_type]]="Month-to-Month", customers[[#This Row],[tenure_months]]&lt;=6), "High Risk", "Normal")</f>
        <v>Normal</v>
      </c>
    </row>
    <row r="1290" spans="1:8" x14ac:dyDescent="0.35">
      <c r="A1290" s="1" t="s">
        <v>1301</v>
      </c>
      <c r="B1290" s="1" t="s">
        <v>11</v>
      </c>
      <c r="C1290">
        <v>23</v>
      </c>
      <c r="D1290">
        <v>44</v>
      </c>
      <c r="E1290" s="1" t="s">
        <v>12</v>
      </c>
      <c r="F1290" s="1" t="s">
        <v>13</v>
      </c>
      <c r="G1290" s="1" t="str" cm="1">
        <f t="array" ref="G1290">_xlfn.IFS(customers[[#This Row],[tenure_months]] &lt;=6, "0-6", customers[[#This Row],[tenure_months]] &lt;=12, "6-12", TRUE, "12+")</f>
        <v>12+</v>
      </c>
      <c r="H1290" s="1" t="str">
        <f>IF(AND(customers[[#This Row],[contract_type]]="Month-to-Month", customers[[#This Row],[tenure_months]]&lt;=6), "High Risk", "Normal")</f>
        <v>Normal</v>
      </c>
    </row>
    <row r="1291" spans="1:8" x14ac:dyDescent="0.35">
      <c r="A1291" s="1" t="s">
        <v>1302</v>
      </c>
      <c r="B1291" s="1" t="s">
        <v>7</v>
      </c>
      <c r="C1291">
        <v>20</v>
      </c>
      <c r="D1291">
        <v>10</v>
      </c>
      <c r="E1291" s="1" t="s">
        <v>15</v>
      </c>
      <c r="F1291" s="1" t="s">
        <v>13</v>
      </c>
      <c r="G1291" s="1" t="str" cm="1">
        <f t="array" ref="G1291">_xlfn.IFS(customers[[#This Row],[tenure_months]] &lt;=6, "0-6", customers[[#This Row],[tenure_months]] &lt;=12, "6-12", TRUE, "12+")</f>
        <v>6-12</v>
      </c>
      <c r="H1291" s="1" t="str">
        <f>IF(AND(customers[[#This Row],[contract_type]]="Month-to-Month", customers[[#This Row],[tenure_months]]&lt;=6), "High Risk", "Normal")</f>
        <v>Normal</v>
      </c>
    </row>
    <row r="1292" spans="1:8" x14ac:dyDescent="0.35">
      <c r="A1292" s="1" t="s">
        <v>1303</v>
      </c>
      <c r="B1292" s="1" t="s">
        <v>7</v>
      </c>
      <c r="C1292">
        <v>59</v>
      </c>
      <c r="D1292">
        <v>3</v>
      </c>
      <c r="E1292" s="1" t="s">
        <v>15</v>
      </c>
      <c r="F1292" s="1" t="s">
        <v>13</v>
      </c>
      <c r="G1292" s="1" t="str" cm="1">
        <f t="array" ref="G1292">_xlfn.IFS(customers[[#This Row],[tenure_months]] &lt;=6, "0-6", customers[[#This Row],[tenure_months]] &lt;=12, "6-12", TRUE, "12+")</f>
        <v>0-6</v>
      </c>
      <c r="H1292" s="1" t="str">
        <f>IF(AND(customers[[#This Row],[contract_type]]="Month-to-Month", customers[[#This Row],[tenure_months]]&lt;=6), "High Risk", "Normal")</f>
        <v>High Risk</v>
      </c>
    </row>
    <row r="1293" spans="1:8" x14ac:dyDescent="0.35">
      <c r="A1293" s="1" t="s">
        <v>1304</v>
      </c>
      <c r="B1293" s="1" t="s">
        <v>7</v>
      </c>
      <c r="C1293">
        <v>28</v>
      </c>
      <c r="D1293">
        <v>16</v>
      </c>
      <c r="E1293" s="1" t="s">
        <v>12</v>
      </c>
      <c r="F1293" s="1" t="s">
        <v>13</v>
      </c>
      <c r="G1293" s="1" t="str" cm="1">
        <f t="array" ref="G1293">_xlfn.IFS(customers[[#This Row],[tenure_months]] &lt;=6, "0-6", customers[[#This Row],[tenure_months]] &lt;=12, "6-12", TRUE, "12+")</f>
        <v>12+</v>
      </c>
      <c r="H1293" s="1" t="str">
        <f>IF(AND(customers[[#This Row],[contract_type]]="Month-to-Month", customers[[#This Row],[tenure_months]]&lt;=6), "High Risk", "Normal")</f>
        <v>Normal</v>
      </c>
    </row>
    <row r="1294" spans="1:8" x14ac:dyDescent="0.35">
      <c r="A1294" s="1" t="s">
        <v>1305</v>
      </c>
      <c r="B1294" s="1" t="s">
        <v>11</v>
      </c>
      <c r="C1294">
        <v>60</v>
      </c>
      <c r="D1294">
        <v>10</v>
      </c>
      <c r="E1294" s="1" t="s">
        <v>15</v>
      </c>
      <c r="F1294" s="1" t="s">
        <v>13</v>
      </c>
      <c r="G1294" s="1" t="str" cm="1">
        <f t="array" ref="G1294">_xlfn.IFS(customers[[#This Row],[tenure_months]] &lt;=6, "0-6", customers[[#This Row],[tenure_months]] &lt;=12, "6-12", TRUE, "12+")</f>
        <v>6-12</v>
      </c>
      <c r="H1294" s="1" t="str">
        <f>IF(AND(customers[[#This Row],[contract_type]]="Month-to-Month", customers[[#This Row],[tenure_months]]&lt;=6), "High Risk", "Normal")</f>
        <v>Normal</v>
      </c>
    </row>
    <row r="1295" spans="1:8" x14ac:dyDescent="0.35">
      <c r="A1295" s="1" t="s">
        <v>1306</v>
      </c>
      <c r="B1295" s="1" t="s">
        <v>7</v>
      </c>
      <c r="C1295">
        <v>34</v>
      </c>
      <c r="D1295">
        <v>35</v>
      </c>
      <c r="E1295" s="1" t="s">
        <v>8</v>
      </c>
      <c r="F1295" s="1" t="s">
        <v>9</v>
      </c>
      <c r="G1295" s="1" t="str" cm="1">
        <f t="array" ref="G1295">_xlfn.IFS(customers[[#This Row],[tenure_months]] &lt;=6, "0-6", customers[[#This Row],[tenure_months]] &lt;=12, "6-12", TRUE, "12+")</f>
        <v>12+</v>
      </c>
      <c r="H1295" s="1" t="str">
        <f>IF(AND(customers[[#This Row],[contract_type]]="Month-to-Month", customers[[#This Row],[tenure_months]]&lt;=6), "High Risk", "Normal")</f>
        <v>Normal</v>
      </c>
    </row>
    <row r="1296" spans="1:8" x14ac:dyDescent="0.35">
      <c r="A1296" s="1" t="s">
        <v>1307</v>
      </c>
      <c r="B1296" s="1" t="s">
        <v>11</v>
      </c>
      <c r="C1296">
        <v>49</v>
      </c>
      <c r="D1296">
        <v>16</v>
      </c>
      <c r="E1296" s="1" t="s">
        <v>15</v>
      </c>
      <c r="F1296" s="1" t="s">
        <v>13</v>
      </c>
      <c r="G1296" s="1" t="str" cm="1">
        <f t="array" ref="G1296">_xlfn.IFS(customers[[#This Row],[tenure_months]] &lt;=6, "0-6", customers[[#This Row],[tenure_months]] &lt;=12, "6-12", TRUE, "12+")</f>
        <v>12+</v>
      </c>
      <c r="H1296" s="1" t="str">
        <f>IF(AND(customers[[#This Row],[contract_type]]="Month-to-Month", customers[[#This Row],[tenure_months]]&lt;=6), "High Risk", "Normal")</f>
        <v>Normal</v>
      </c>
    </row>
    <row r="1297" spans="1:8" x14ac:dyDescent="0.35">
      <c r="A1297" s="1" t="s">
        <v>1308</v>
      </c>
      <c r="B1297" s="1" t="s">
        <v>11</v>
      </c>
      <c r="C1297">
        <v>21</v>
      </c>
      <c r="D1297">
        <v>6</v>
      </c>
      <c r="E1297" s="1" t="s">
        <v>8</v>
      </c>
      <c r="F1297" s="1" t="s">
        <v>13</v>
      </c>
      <c r="G1297" s="1" t="str" cm="1">
        <f t="array" ref="G1297">_xlfn.IFS(customers[[#This Row],[tenure_months]] &lt;=6, "0-6", customers[[#This Row],[tenure_months]] &lt;=12, "6-12", TRUE, "12+")</f>
        <v>0-6</v>
      </c>
      <c r="H1297" s="1" t="str">
        <f>IF(AND(customers[[#This Row],[contract_type]]="Month-to-Month", customers[[#This Row],[tenure_months]]&lt;=6), "High Risk", "Normal")</f>
        <v>Normal</v>
      </c>
    </row>
    <row r="1298" spans="1:8" x14ac:dyDescent="0.35">
      <c r="A1298" s="1" t="s">
        <v>1309</v>
      </c>
      <c r="B1298" s="1" t="s">
        <v>7</v>
      </c>
      <c r="C1298">
        <v>21</v>
      </c>
      <c r="D1298">
        <v>6</v>
      </c>
      <c r="E1298" s="1" t="s">
        <v>15</v>
      </c>
      <c r="F1298" s="1" t="s">
        <v>13</v>
      </c>
      <c r="G1298" s="1" t="str" cm="1">
        <f t="array" ref="G1298">_xlfn.IFS(customers[[#This Row],[tenure_months]] &lt;=6, "0-6", customers[[#This Row],[tenure_months]] &lt;=12, "6-12", TRUE, "12+")</f>
        <v>0-6</v>
      </c>
      <c r="H1298" s="1" t="str">
        <f>IF(AND(customers[[#This Row],[contract_type]]="Month-to-Month", customers[[#This Row],[tenure_months]]&lt;=6), "High Risk", "Normal")</f>
        <v>High Risk</v>
      </c>
    </row>
    <row r="1299" spans="1:8" x14ac:dyDescent="0.35">
      <c r="A1299" s="1" t="s">
        <v>1310</v>
      </c>
      <c r="B1299" s="1" t="s">
        <v>7</v>
      </c>
      <c r="C1299">
        <v>34</v>
      </c>
      <c r="D1299">
        <v>20</v>
      </c>
      <c r="E1299" s="1" t="s">
        <v>12</v>
      </c>
      <c r="F1299" s="1" t="s">
        <v>13</v>
      </c>
      <c r="G1299" s="1" t="str" cm="1">
        <f t="array" ref="G1299">_xlfn.IFS(customers[[#This Row],[tenure_months]] &lt;=6, "0-6", customers[[#This Row],[tenure_months]] &lt;=12, "6-12", TRUE, "12+")</f>
        <v>12+</v>
      </c>
      <c r="H1299" s="1" t="str">
        <f>IF(AND(customers[[#This Row],[contract_type]]="Month-to-Month", customers[[#This Row],[tenure_months]]&lt;=6), "High Risk", "Normal")</f>
        <v>Normal</v>
      </c>
    </row>
    <row r="1300" spans="1:8" x14ac:dyDescent="0.35">
      <c r="A1300" s="1" t="s">
        <v>1311</v>
      </c>
      <c r="B1300" s="1" t="s">
        <v>7</v>
      </c>
      <c r="C1300">
        <v>58</v>
      </c>
      <c r="D1300">
        <v>33</v>
      </c>
      <c r="E1300" s="1" t="s">
        <v>8</v>
      </c>
      <c r="F1300" s="1" t="s">
        <v>13</v>
      </c>
      <c r="G1300" s="1" t="str" cm="1">
        <f t="array" ref="G1300">_xlfn.IFS(customers[[#This Row],[tenure_months]] &lt;=6, "0-6", customers[[#This Row],[tenure_months]] &lt;=12, "6-12", TRUE, "12+")</f>
        <v>12+</v>
      </c>
      <c r="H1300" s="1" t="str">
        <f>IF(AND(customers[[#This Row],[contract_type]]="Month-to-Month", customers[[#This Row],[tenure_months]]&lt;=6), "High Risk", "Normal")</f>
        <v>Normal</v>
      </c>
    </row>
    <row r="1301" spans="1:8" x14ac:dyDescent="0.35">
      <c r="A1301" s="1" t="s">
        <v>1312</v>
      </c>
      <c r="B1301" s="1" t="s">
        <v>11</v>
      </c>
      <c r="C1301">
        <v>36</v>
      </c>
      <c r="D1301">
        <v>10</v>
      </c>
      <c r="E1301" s="1" t="s">
        <v>8</v>
      </c>
      <c r="F1301" s="1" t="s">
        <v>13</v>
      </c>
      <c r="G1301" s="1" t="str" cm="1">
        <f t="array" ref="G1301">_xlfn.IFS(customers[[#This Row],[tenure_months]] &lt;=6, "0-6", customers[[#This Row],[tenure_months]] &lt;=12, "6-12", TRUE, "12+")</f>
        <v>6-12</v>
      </c>
      <c r="H1301" s="1" t="str">
        <f>IF(AND(customers[[#This Row],[contract_type]]="Month-to-Month", customers[[#This Row],[tenure_months]]&lt;=6), "High Risk", "Normal")</f>
        <v>Normal</v>
      </c>
    </row>
    <row r="1302" spans="1:8" x14ac:dyDescent="0.35">
      <c r="A1302" s="1" t="s">
        <v>1313</v>
      </c>
      <c r="B1302" s="1" t="s">
        <v>7</v>
      </c>
      <c r="C1302">
        <v>22</v>
      </c>
      <c r="D1302">
        <v>32</v>
      </c>
      <c r="E1302" s="1" t="s">
        <v>8</v>
      </c>
      <c r="F1302" s="1" t="s">
        <v>13</v>
      </c>
      <c r="G1302" s="1" t="str" cm="1">
        <f t="array" ref="G1302">_xlfn.IFS(customers[[#This Row],[tenure_months]] &lt;=6, "0-6", customers[[#This Row],[tenure_months]] &lt;=12, "6-12", TRUE, "12+")</f>
        <v>12+</v>
      </c>
      <c r="H1302" s="1" t="str">
        <f>IF(AND(customers[[#This Row],[contract_type]]="Month-to-Month", customers[[#This Row],[tenure_months]]&lt;=6), "High Risk", "Normal")</f>
        <v>Normal</v>
      </c>
    </row>
    <row r="1303" spans="1:8" x14ac:dyDescent="0.35">
      <c r="A1303" s="1" t="s">
        <v>1314</v>
      </c>
      <c r="B1303" s="1" t="s">
        <v>11</v>
      </c>
      <c r="C1303">
        <v>49</v>
      </c>
      <c r="D1303">
        <v>19</v>
      </c>
      <c r="E1303" s="1" t="s">
        <v>8</v>
      </c>
      <c r="F1303" s="1" t="s">
        <v>13</v>
      </c>
      <c r="G1303" s="1" t="str" cm="1">
        <f t="array" ref="G1303">_xlfn.IFS(customers[[#This Row],[tenure_months]] &lt;=6, "0-6", customers[[#This Row],[tenure_months]] &lt;=12, "6-12", TRUE, "12+")</f>
        <v>12+</v>
      </c>
      <c r="H1303" s="1" t="str">
        <f>IF(AND(customers[[#This Row],[contract_type]]="Month-to-Month", customers[[#This Row],[tenure_months]]&lt;=6), "High Risk", "Normal")</f>
        <v>Normal</v>
      </c>
    </row>
    <row r="1304" spans="1:8" x14ac:dyDescent="0.35">
      <c r="A1304" s="1" t="s">
        <v>1315</v>
      </c>
      <c r="B1304" s="1" t="s">
        <v>7</v>
      </c>
      <c r="C1304">
        <v>39</v>
      </c>
      <c r="D1304">
        <v>10</v>
      </c>
      <c r="E1304" s="1" t="s">
        <v>15</v>
      </c>
      <c r="F1304" s="1" t="s">
        <v>9</v>
      </c>
      <c r="G1304" s="1" t="str" cm="1">
        <f t="array" ref="G1304">_xlfn.IFS(customers[[#This Row],[tenure_months]] &lt;=6, "0-6", customers[[#This Row],[tenure_months]] &lt;=12, "6-12", TRUE, "12+")</f>
        <v>6-12</v>
      </c>
      <c r="H1304" s="1" t="str">
        <f>IF(AND(customers[[#This Row],[contract_type]]="Month-to-Month", customers[[#This Row],[tenure_months]]&lt;=6), "High Risk", "Normal")</f>
        <v>Normal</v>
      </c>
    </row>
    <row r="1305" spans="1:8" x14ac:dyDescent="0.35">
      <c r="A1305" s="1" t="s">
        <v>1316</v>
      </c>
      <c r="B1305" s="1" t="s">
        <v>11</v>
      </c>
      <c r="C1305">
        <v>23</v>
      </c>
      <c r="D1305">
        <v>45</v>
      </c>
      <c r="E1305" s="1" t="s">
        <v>12</v>
      </c>
      <c r="F1305" s="1" t="s">
        <v>13</v>
      </c>
      <c r="G1305" s="1" t="str" cm="1">
        <f t="array" ref="G1305">_xlfn.IFS(customers[[#This Row],[tenure_months]] &lt;=6, "0-6", customers[[#This Row],[tenure_months]] &lt;=12, "6-12", TRUE, "12+")</f>
        <v>12+</v>
      </c>
      <c r="H1305" s="1" t="str">
        <f>IF(AND(customers[[#This Row],[contract_type]]="Month-to-Month", customers[[#This Row],[tenure_months]]&lt;=6), "High Risk", "Normal")</f>
        <v>Normal</v>
      </c>
    </row>
    <row r="1306" spans="1:8" x14ac:dyDescent="0.35">
      <c r="A1306" s="1" t="s">
        <v>1317</v>
      </c>
      <c r="B1306" s="1" t="s">
        <v>11</v>
      </c>
      <c r="C1306">
        <v>52</v>
      </c>
      <c r="D1306">
        <v>48</v>
      </c>
      <c r="E1306" s="1" t="s">
        <v>12</v>
      </c>
      <c r="F1306" s="1" t="s">
        <v>13</v>
      </c>
      <c r="G1306" s="1" t="str" cm="1">
        <f t="array" ref="G1306">_xlfn.IFS(customers[[#This Row],[tenure_months]] &lt;=6, "0-6", customers[[#This Row],[tenure_months]] &lt;=12, "6-12", TRUE, "12+")</f>
        <v>12+</v>
      </c>
      <c r="H1306" s="1" t="str">
        <f>IF(AND(customers[[#This Row],[contract_type]]="Month-to-Month", customers[[#This Row],[tenure_months]]&lt;=6), "High Risk", "Normal")</f>
        <v>Normal</v>
      </c>
    </row>
    <row r="1307" spans="1:8" x14ac:dyDescent="0.35">
      <c r="A1307" s="1" t="s">
        <v>1318</v>
      </c>
      <c r="B1307" s="1" t="s">
        <v>7</v>
      </c>
      <c r="C1307">
        <v>39</v>
      </c>
      <c r="D1307">
        <v>1</v>
      </c>
      <c r="E1307" s="1" t="s">
        <v>15</v>
      </c>
      <c r="F1307" s="1" t="s">
        <v>9</v>
      </c>
      <c r="G1307" s="1" t="str" cm="1">
        <f t="array" ref="G1307">_xlfn.IFS(customers[[#This Row],[tenure_months]] &lt;=6, "0-6", customers[[#This Row],[tenure_months]] &lt;=12, "6-12", TRUE, "12+")</f>
        <v>0-6</v>
      </c>
      <c r="H1307" s="1" t="str">
        <f>IF(AND(customers[[#This Row],[contract_type]]="Month-to-Month", customers[[#This Row],[tenure_months]]&lt;=6), "High Risk", "Normal")</f>
        <v>High Risk</v>
      </c>
    </row>
    <row r="1308" spans="1:8" x14ac:dyDescent="0.35">
      <c r="A1308" s="1" t="s">
        <v>1319</v>
      </c>
      <c r="B1308" s="1" t="s">
        <v>11</v>
      </c>
      <c r="C1308">
        <v>18</v>
      </c>
      <c r="D1308">
        <v>36</v>
      </c>
      <c r="E1308" s="1" t="s">
        <v>12</v>
      </c>
      <c r="F1308" s="1" t="s">
        <v>13</v>
      </c>
      <c r="G1308" s="1" t="str" cm="1">
        <f t="array" ref="G1308">_xlfn.IFS(customers[[#This Row],[tenure_months]] &lt;=6, "0-6", customers[[#This Row],[tenure_months]] &lt;=12, "6-12", TRUE, "12+")</f>
        <v>12+</v>
      </c>
      <c r="H1308" s="1" t="str">
        <f>IF(AND(customers[[#This Row],[contract_type]]="Month-to-Month", customers[[#This Row],[tenure_months]]&lt;=6), "High Risk", "Normal")</f>
        <v>Normal</v>
      </c>
    </row>
    <row r="1309" spans="1:8" x14ac:dyDescent="0.35">
      <c r="A1309" s="1" t="s">
        <v>1320</v>
      </c>
      <c r="B1309" s="1" t="s">
        <v>11</v>
      </c>
      <c r="C1309">
        <v>37</v>
      </c>
      <c r="D1309">
        <v>15</v>
      </c>
      <c r="E1309" s="1" t="s">
        <v>8</v>
      </c>
      <c r="F1309" s="1" t="s">
        <v>9</v>
      </c>
      <c r="G1309" s="1" t="str" cm="1">
        <f t="array" ref="G1309">_xlfn.IFS(customers[[#This Row],[tenure_months]] &lt;=6, "0-6", customers[[#This Row],[tenure_months]] &lt;=12, "6-12", TRUE, "12+")</f>
        <v>12+</v>
      </c>
      <c r="H1309" s="1" t="str">
        <f>IF(AND(customers[[#This Row],[contract_type]]="Month-to-Month", customers[[#This Row],[tenure_months]]&lt;=6), "High Risk", "Normal")</f>
        <v>Normal</v>
      </c>
    </row>
    <row r="1310" spans="1:8" x14ac:dyDescent="0.35">
      <c r="A1310" s="1" t="s">
        <v>1321</v>
      </c>
      <c r="B1310" s="1" t="s">
        <v>7</v>
      </c>
      <c r="C1310">
        <v>39</v>
      </c>
      <c r="D1310">
        <v>34</v>
      </c>
      <c r="E1310" s="1" t="s">
        <v>8</v>
      </c>
      <c r="F1310" s="1" t="s">
        <v>13</v>
      </c>
      <c r="G1310" s="1" t="str" cm="1">
        <f t="array" ref="G1310">_xlfn.IFS(customers[[#This Row],[tenure_months]] &lt;=6, "0-6", customers[[#This Row],[tenure_months]] &lt;=12, "6-12", TRUE, "12+")</f>
        <v>12+</v>
      </c>
      <c r="H1310" s="1" t="str">
        <f>IF(AND(customers[[#This Row],[contract_type]]="Month-to-Month", customers[[#This Row],[tenure_months]]&lt;=6), "High Risk", "Normal")</f>
        <v>Normal</v>
      </c>
    </row>
    <row r="1311" spans="1:8" x14ac:dyDescent="0.35">
      <c r="A1311" s="1" t="s">
        <v>1322</v>
      </c>
      <c r="B1311" s="1" t="s">
        <v>11</v>
      </c>
      <c r="C1311">
        <v>28</v>
      </c>
      <c r="D1311">
        <v>9</v>
      </c>
      <c r="E1311" s="1" t="s">
        <v>15</v>
      </c>
      <c r="F1311" s="1" t="s">
        <v>13</v>
      </c>
      <c r="G1311" s="1" t="str" cm="1">
        <f t="array" ref="G1311">_xlfn.IFS(customers[[#This Row],[tenure_months]] &lt;=6, "0-6", customers[[#This Row],[tenure_months]] &lt;=12, "6-12", TRUE, "12+")</f>
        <v>6-12</v>
      </c>
      <c r="H1311" s="1" t="str">
        <f>IF(AND(customers[[#This Row],[contract_type]]="Month-to-Month", customers[[#This Row],[tenure_months]]&lt;=6), "High Risk", "Normal")</f>
        <v>Normal</v>
      </c>
    </row>
    <row r="1312" spans="1:8" x14ac:dyDescent="0.35">
      <c r="A1312" s="1" t="s">
        <v>1323</v>
      </c>
      <c r="B1312" s="1" t="s">
        <v>7</v>
      </c>
      <c r="C1312">
        <v>30</v>
      </c>
      <c r="D1312">
        <v>3</v>
      </c>
      <c r="E1312" s="1" t="s">
        <v>15</v>
      </c>
      <c r="F1312" s="1" t="s">
        <v>9</v>
      </c>
      <c r="G1312" s="1" t="str" cm="1">
        <f t="array" ref="G1312">_xlfn.IFS(customers[[#This Row],[tenure_months]] &lt;=6, "0-6", customers[[#This Row],[tenure_months]] &lt;=12, "6-12", TRUE, "12+")</f>
        <v>0-6</v>
      </c>
      <c r="H1312" s="1" t="str">
        <f>IF(AND(customers[[#This Row],[contract_type]]="Month-to-Month", customers[[#This Row],[tenure_months]]&lt;=6), "High Risk", "Normal")</f>
        <v>High Risk</v>
      </c>
    </row>
    <row r="1313" spans="1:8" x14ac:dyDescent="0.35">
      <c r="A1313" s="1" t="s">
        <v>1324</v>
      </c>
      <c r="B1313" s="1" t="s">
        <v>11</v>
      </c>
      <c r="C1313">
        <v>59</v>
      </c>
      <c r="D1313">
        <v>15</v>
      </c>
      <c r="E1313" s="1" t="s">
        <v>15</v>
      </c>
      <c r="F1313" s="1" t="s">
        <v>13</v>
      </c>
      <c r="G1313" s="1" t="str" cm="1">
        <f t="array" ref="G1313">_xlfn.IFS(customers[[#This Row],[tenure_months]] &lt;=6, "0-6", customers[[#This Row],[tenure_months]] &lt;=12, "6-12", TRUE, "12+")</f>
        <v>12+</v>
      </c>
      <c r="H1313" s="1" t="str">
        <f>IF(AND(customers[[#This Row],[contract_type]]="Month-to-Month", customers[[#This Row],[tenure_months]]&lt;=6), "High Risk", "Normal")</f>
        <v>Normal</v>
      </c>
    </row>
    <row r="1314" spans="1:8" x14ac:dyDescent="0.35">
      <c r="A1314" s="1" t="s">
        <v>1325</v>
      </c>
      <c r="B1314" s="1" t="s">
        <v>7</v>
      </c>
      <c r="C1314">
        <v>20</v>
      </c>
      <c r="D1314">
        <v>4</v>
      </c>
      <c r="E1314" s="1" t="s">
        <v>15</v>
      </c>
      <c r="F1314" s="1" t="s">
        <v>13</v>
      </c>
      <c r="G1314" s="1" t="str" cm="1">
        <f t="array" ref="G1314">_xlfn.IFS(customers[[#This Row],[tenure_months]] &lt;=6, "0-6", customers[[#This Row],[tenure_months]] &lt;=12, "6-12", TRUE, "12+")</f>
        <v>0-6</v>
      </c>
      <c r="H1314" s="1" t="str">
        <f>IF(AND(customers[[#This Row],[contract_type]]="Month-to-Month", customers[[#This Row],[tenure_months]]&lt;=6), "High Risk", "Normal")</f>
        <v>High Risk</v>
      </c>
    </row>
    <row r="1315" spans="1:8" x14ac:dyDescent="0.35">
      <c r="A1315" s="1" t="s">
        <v>1326</v>
      </c>
      <c r="B1315" s="1" t="s">
        <v>7</v>
      </c>
      <c r="C1315">
        <v>26</v>
      </c>
      <c r="D1315">
        <v>18</v>
      </c>
      <c r="E1315" s="1" t="s">
        <v>8</v>
      </c>
      <c r="F1315" s="1" t="s">
        <v>13</v>
      </c>
      <c r="G1315" s="1" t="str" cm="1">
        <f t="array" ref="G1315">_xlfn.IFS(customers[[#This Row],[tenure_months]] &lt;=6, "0-6", customers[[#This Row],[tenure_months]] &lt;=12, "6-12", TRUE, "12+")</f>
        <v>12+</v>
      </c>
      <c r="H1315" s="1" t="str">
        <f>IF(AND(customers[[#This Row],[contract_type]]="Month-to-Month", customers[[#This Row],[tenure_months]]&lt;=6), "High Risk", "Normal")</f>
        <v>Normal</v>
      </c>
    </row>
    <row r="1316" spans="1:8" x14ac:dyDescent="0.35">
      <c r="A1316" s="1" t="s">
        <v>1327</v>
      </c>
      <c r="B1316" s="1" t="s">
        <v>11</v>
      </c>
      <c r="C1316">
        <v>29</v>
      </c>
      <c r="D1316">
        <v>6</v>
      </c>
      <c r="E1316" s="1" t="s">
        <v>15</v>
      </c>
      <c r="F1316" s="1" t="s">
        <v>13</v>
      </c>
      <c r="G1316" s="1" t="str" cm="1">
        <f t="array" ref="G1316">_xlfn.IFS(customers[[#This Row],[tenure_months]] &lt;=6, "0-6", customers[[#This Row],[tenure_months]] &lt;=12, "6-12", TRUE, "12+")</f>
        <v>0-6</v>
      </c>
      <c r="H1316" s="1" t="str">
        <f>IF(AND(customers[[#This Row],[contract_type]]="Month-to-Month", customers[[#This Row],[tenure_months]]&lt;=6), "High Risk", "Normal")</f>
        <v>High Risk</v>
      </c>
    </row>
    <row r="1317" spans="1:8" x14ac:dyDescent="0.35">
      <c r="A1317" s="1" t="s">
        <v>1328</v>
      </c>
      <c r="B1317" s="1" t="s">
        <v>11</v>
      </c>
      <c r="C1317">
        <v>40</v>
      </c>
      <c r="D1317">
        <v>17</v>
      </c>
      <c r="E1317" s="1" t="s">
        <v>15</v>
      </c>
      <c r="F1317" s="1" t="s">
        <v>13</v>
      </c>
      <c r="G1317" s="1" t="str" cm="1">
        <f t="array" ref="G1317">_xlfn.IFS(customers[[#This Row],[tenure_months]] &lt;=6, "0-6", customers[[#This Row],[tenure_months]] &lt;=12, "6-12", TRUE, "12+")</f>
        <v>12+</v>
      </c>
      <c r="H1317" s="1" t="str">
        <f>IF(AND(customers[[#This Row],[contract_type]]="Month-to-Month", customers[[#This Row],[tenure_months]]&lt;=6), "High Risk", "Normal")</f>
        <v>Normal</v>
      </c>
    </row>
    <row r="1318" spans="1:8" x14ac:dyDescent="0.35">
      <c r="A1318" s="1" t="s">
        <v>1329</v>
      </c>
      <c r="B1318" s="1" t="s">
        <v>11</v>
      </c>
      <c r="C1318">
        <v>31</v>
      </c>
      <c r="D1318">
        <v>34</v>
      </c>
      <c r="E1318" s="1" t="s">
        <v>12</v>
      </c>
      <c r="F1318" s="1" t="s">
        <v>13</v>
      </c>
      <c r="G1318" s="1" t="str" cm="1">
        <f t="array" ref="G1318">_xlfn.IFS(customers[[#This Row],[tenure_months]] &lt;=6, "0-6", customers[[#This Row],[tenure_months]] &lt;=12, "6-12", TRUE, "12+")</f>
        <v>12+</v>
      </c>
      <c r="H1318" s="1" t="str">
        <f>IF(AND(customers[[#This Row],[contract_type]]="Month-to-Month", customers[[#This Row],[tenure_months]]&lt;=6), "High Risk", "Normal")</f>
        <v>Normal</v>
      </c>
    </row>
    <row r="1319" spans="1:8" x14ac:dyDescent="0.35">
      <c r="A1319" s="1" t="s">
        <v>1330</v>
      </c>
      <c r="B1319" s="1" t="s">
        <v>11</v>
      </c>
      <c r="C1319">
        <v>50</v>
      </c>
      <c r="D1319">
        <v>5</v>
      </c>
      <c r="E1319" s="1" t="s">
        <v>15</v>
      </c>
      <c r="F1319" s="1" t="s">
        <v>9</v>
      </c>
      <c r="G1319" s="1" t="str" cm="1">
        <f t="array" ref="G1319">_xlfn.IFS(customers[[#This Row],[tenure_months]] &lt;=6, "0-6", customers[[#This Row],[tenure_months]] &lt;=12, "6-12", TRUE, "12+")</f>
        <v>0-6</v>
      </c>
      <c r="H1319" s="1" t="str">
        <f>IF(AND(customers[[#This Row],[contract_type]]="Month-to-Month", customers[[#This Row],[tenure_months]]&lt;=6), "High Risk", "Normal")</f>
        <v>High Risk</v>
      </c>
    </row>
    <row r="1320" spans="1:8" x14ac:dyDescent="0.35">
      <c r="A1320" s="1" t="s">
        <v>1331</v>
      </c>
      <c r="B1320" s="1" t="s">
        <v>11</v>
      </c>
      <c r="C1320">
        <v>35</v>
      </c>
      <c r="D1320">
        <v>15</v>
      </c>
      <c r="E1320" s="1" t="s">
        <v>15</v>
      </c>
      <c r="F1320" s="1" t="s">
        <v>13</v>
      </c>
      <c r="G1320" s="1" t="str" cm="1">
        <f t="array" ref="G1320">_xlfn.IFS(customers[[#This Row],[tenure_months]] &lt;=6, "0-6", customers[[#This Row],[tenure_months]] &lt;=12, "6-12", TRUE, "12+")</f>
        <v>12+</v>
      </c>
      <c r="H1320" s="1" t="str">
        <f>IF(AND(customers[[#This Row],[contract_type]]="Month-to-Month", customers[[#This Row],[tenure_months]]&lt;=6), "High Risk", "Normal")</f>
        <v>Normal</v>
      </c>
    </row>
    <row r="1321" spans="1:8" x14ac:dyDescent="0.35">
      <c r="A1321" s="1" t="s">
        <v>1332</v>
      </c>
      <c r="B1321" s="1" t="s">
        <v>7</v>
      </c>
      <c r="C1321">
        <v>58</v>
      </c>
      <c r="D1321">
        <v>8</v>
      </c>
      <c r="E1321" s="1" t="s">
        <v>15</v>
      </c>
      <c r="F1321" s="1" t="s">
        <v>13</v>
      </c>
      <c r="G1321" s="1" t="str" cm="1">
        <f t="array" ref="G1321">_xlfn.IFS(customers[[#This Row],[tenure_months]] &lt;=6, "0-6", customers[[#This Row],[tenure_months]] &lt;=12, "6-12", TRUE, "12+")</f>
        <v>6-12</v>
      </c>
      <c r="H1321" s="1" t="str">
        <f>IF(AND(customers[[#This Row],[contract_type]]="Month-to-Month", customers[[#This Row],[tenure_months]]&lt;=6), "High Risk", "Normal")</f>
        <v>Normal</v>
      </c>
    </row>
    <row r="1322" spans="1:8" x14ac:dyDescent="0.35">
      <c r="A1322" s="1" t="s">
        <v>1333</v>
      </c>
      <c r="B1322" s="1" t="s">
        <v>11</v>
      </c>
      <c r="C1322">
        <v>26</v>
      </c>
      <c r="D1322">
        <v>5</v>
      </c>
      <c r="E1322" s="1" t="s">
        <v>15</v>
      </c>
      <c r="F1322" s="1" t="s">
        <v>9</v>
      </c>
      <c r="G1322" s="1" t="str" cm="1">
        <f t="array" ref="G1322">_xlfn.IFS(customers[[#This Row],[tenure_months]] &lt;=6, "0-6", customers[[#This Row],[tenure_months]] &lt;=12, "6-12", TRUE, "12+")</f>
        <v>0-6</v>
      </c>
      <c r="H1322" s="1" t="str">
        <f>IF(AND(customers[[#This Row],[contract_type]]="Month-to-Month", customers[[#This Row],[tenure_months]]&lt;=6), "High Risk", "Normal")</f>
        <v>High Risk</v>
      </c>
    </row>
    <row r="1323" spans="1:8" x14ac:dyDescent="0.35">
      <c r="A1323" s="1" t="s">
        <v>1334</v>
      </c>
      <c r="B1323" s="1" t="s">
        <v>7</v>
      </c>
      <c r="C1323">
        <v>40</v>
      </c>
      <c r="D1323">
        <v>29</v>
      </c>
      <c r="E1323" s="1" t="s">
        <v>8</v>
      </c>
      <c r="F1323" s="1" t="s">
        <v>13</v>
      </c>
      <c r="G1323" s="1" t="str" cm="1">
        <f t="array" ref="G1323">_xlfn.IFS(customers[[#This Row],[tenure_months]] &lt;=6, "0-6", customers[[#This Row],[tenure_months]] &lt;=12, "6-12", TRUE, "12+")</f>
        <v>12+</v>
      </c>
      <c r="H1323" s="1" t="str">
        <f>IF(AND(customers[[#This Row],[contract_type]]="Month-to-Month", customers[[#This Row],[tenure_months]]&lt;=6), "High Risk", "Normal")</f>
        <v>Normal</v>
      </c>
    </row>
    <row r="1324" spans="1:8" x14ac:dyDescent="0.35">
      <c r="A1324" s="1" t="s">
        <v>1335</v>
      </c>
      <c r="B1324" s="1" t="s">
        <v>7</v>
      </c>
      <c r="C1324">
        <v>27</v>
      </c>
      <c r="D1324">
        <v>18</v>
      </c>
      <c r="E1324" s="1" t="s">
        <v>8</v>
      </c>
      <c r="F1324" s="1" t="s">
        <v>13</v>
      </c>
      <c r="G1324" s="1" t="str" cm="1">
        <f t="array" ref="G1324">_xlfn.IFS(customers[[#This Row],[tenure_months]] &lt;=6, "0-6", customers[[#This Row],[tenure_months]] &lt;=12, "6-12", TRUE, "12+")</f>
        <v>12+</v>
      </c>
      <c r="H1324" s="1" t="str">
        <f>IF(AND(customers[[#This Row],[contract_type]]="Month-to-Month", customers[[#This Row],[tenure_months]]&lt;=6), "High Risk", "Normal")</f>
        <v>Normal</v>
      </c>
    </row>
    <row r="1325" spans="1:8" x14ac:dyDescent="0.35">
      <c r="A1325" s="1" t="s">
        <v>1336</v>
      </c>
      <c r="B1325" s="1" t="s">
        <v>11</v>
      </c>
      <c r="C1325">
        <v>36</v>
      </c>
      <c r="D1325">
        <v>6</v>
      </c>
      <c r="E1325" s="1" t="s">
        <v>8</v>
      </c>
      <c r="F1325" s="1" t="s">
        <v>13</v>
      </c>
      <c r="G1325" s="1" t="str" cm="1">
        <f t="array" ref="G1325">_xlfn.IFS(customers[[#This Row],[tenure_months]] &lt;=6, "0-6", customers[[#This Row],[tenure_months]] &lt;=12, "6-12", TRUE, "12+")</f>
        <v>0-6</v>
      </c>
      <c r="H1325" s="1" t="str">
        <f>IF(AND(customers[[#This Row],[contract_type]]="Month-to-Month", customers[[#This Row],[tenure_months]]&lt;=6), "High Risk", "Normal")</f>
        <v>Normal</v>
      </c>
    </row>
    <row r="1326" spans="1:8" x14ac:dyDescent="0.35">
      <c r="A1326" s="1" t="s">
        <v>1337</v>
      </c>
      <c r="B1326" s="1" t="s">
        <v>7</v>
      </c>
      <c r="C1326">
        <v>64</v>
      </c>
      <c r="D1326">
        <v>1</v>
      </c>
      <c r="E1326" s="1" t="s">
        <v>15</v>
      </c>
      <c r="F1326" s="1" t="s">
        <v>13</v>
      </c>
      <c r="G1326" s="1" t="str" cm="1">
        <f t="array" ref="G1326">_xlfn.IFS(customers[[#This Row],[tenure_months]] &lt;=6, "0-6", customers[[#This Row],[tenure_months]] &lt;=12, "6-12", TRUE, "12+")</f>
        <v>0-6</v>
      </c>
      <c r="H1326" s="1" t="str">
        <f>IF(AND(customers[[#This Row],[contract_type]]="Month-to-Month", customers[[#This Row],[tenure_months]]&lt;=6), "High Risk", "Normal")</f>
        <v>High Risk</v>
      </c>
    </row>
    <row r="1327" spans="1:8" x14ac:dyDescent="0.35">
      <c r="A1327" s="1" t="s">
        <v>1338</v>
      </c>
      <c r="B1327" s="1" t="s">
        <v>7</v>
      </c>
      <c r="C1327">
        <v>22</v>
      </c>
      <c r="D1327">
        <v>12</v>
      </c>
      <c r="E1327" s="1" t="s">
        <v>8</v>
      </c>
      <c r="F1327" s="1" t="s">
        <v>13</v>
      </c>
      <c r="G1327" s="1" t="str" cm="1">
        <f t="array" ref="G1327">_xlfn.IFS(customers[[#This Row],[tenure_months]] &lt;=6, "0-6", customers[[#This Row],[tenure_months]] &lt;=12, "6-12", TRUE, "12+")</f>
        <v>6-12</v>
      </c>
      <c r="H1327" s="1" t="str">
        <f>IF(AND(customers[[#This Row],[contract_type]]="Month-to-Month", customers[[#This Row],[tenure_months]]&lt;=6), "High Risk", "Normal")</f>
        <v>Normal</v>
      </c>
    </row>
    <row r="1328" spans="1:8" x14ac:dyDescent="0.35">
      <c r="A1328" s="1" t="s">
        <v>1339</v>
      </c>
      <c r="B1328" s="1" t="s">
        <v>7</v>
      </c>
      <c r="C1328">
        <v>64</v>
      </c>
      <c r="D1328">
        <v>5</v>
      </c>
      <c r="E1328" s="1" t="s">
        <v>15</v>
      </c>
      <c r="F1328" s="1" t="s">
        <v>13</v>
      </c>
      <c r="G1328" s="1" t="str" cm="1">
        <f t="array" ref="G1328">_xlfn.IFS(customers[[#This Row],[tenure_months]] &lt;=6, "0-6", customers[[#This Row],[tenure_months]] &lt;=12, "6-12", TRUE, "12+")</f>
        <v>0-6</v>
      </c>
      <c r="H1328" s="1" t="str">
        <f>IF(AND(customers[[#This Row],[contract_type]]="Month-to-Month", customers[[#This Row],[tenure_months]]&lt;=6), "High Risk", "Normal")</f>
        <v>High Risk</v>
      </c>
    </row>
    <row r="1329" spans="1:8" x14ac:dyDescent="0.35">
      <c r="A1329" s="1" t="s">
        <v>1340</v>
      </c>
      <c r="B1329" s="1" t="s">
        <v>7</v>
      </c>
      <c r="C1329">
        <v>40</v>
      </c>
      <c r="D1329">
        <v>14</v>
      </c>
      <c r="E1329" s="1" t="s">
        <v>15</v>
      </c>
      <c r="F1329" s="1" t="s">
        <v>13</v>
      </c>
      <c r="G1329" s="1" t="str" cm="1">
        <f t="array" ref="G1329">_xlfn.IFS(customers[[#This Row],[tenure_months]] &lt;=6, "0-6", customers[[#This Row],[tenure_months]] &lt;=12, "6-12", TRUE, "12+")</f>
        <v>12+</v>
      </c>
      <c r="H1329" s="1" t="str">
        <f>IF(AND(customers[[#This Row],[contract_type]]="Month-to-Month", customers[[#This Row],[tenure_months]]&lt;=6), "High Risk", "Normal")</f>
        <v>Normal</v>
      </c>
    </row>
    <row r="1330" spans="1:8" x14ac:dyDescent="0.35">
      <c r="A1330" s="1" t="s">
        <v>1341</v>
      </c>
      <c r="B1330" s="1" t="s">
        <v>11</v>
      </c>
      <c r="C1330">
        <v>47</v>
      </c>
      <c r="D1330">
        <v>15</v>
      </c>
      <c r="E1330" s="1" t="s">
        <v>15</v>
      </c>
      <c r="F1330" s="1" t="s">
        <v>9</v>
      </c>
      <c r="G1330" s="1" t="str" cm="1">
        <f t="array" ref="G1330">_xlfn.IFS(customers[[#This Row],[tenure_months]] &lt;=6, "0-6", customers[[#This Row],[tenure_months]] &lt;=12, "6-12", TRUE, "12+")</f>
        <v>12+</v>
      </c>
      <c r="H1330" s="1" t="str">
        <f>IF(AND(customers[[#This Row],[contract_type]]="Month-to-Month", customers[[#This Row],[tenure_months]]&lt;=6), "High Risk", "Normal")</f>
        <v>Normal</v>
      </c>
    </row>
    <row r="1331" spans="1:8" x14ac:dyDescent="0.35">
      <c r="A1331" s="1" t="s">
        <v>1342</v>
      </c>
      <c r="B1331" s="1" t="s">
        <v>7</v>
      </c>
      <c r="C1331">
        <v>42</v>
      </c>
      <c r="D1331">
        <v>17</v>
      </c>
      <c r="E1331" s="1" t="s">
        <v>15</v>
      </c>
      <c r="F1331" s="1" t="s">
        <v>9</v>
      </c>
      <c r="G1331" s="1" t="str" cm="1">
        <f t="array" ref="G1331">_xlfn.IFS(customers[[#This Row],[tenure_months]] &lt;=6, "0-6", customers[[#This Row],[tenure_months]] &lt;=12, "6-12", TRUE, "12+")</f>
        <v>12+</v>
      </c>
      <c r="H1331" s="1" t="str">
        <f>IF(AND(customers[[#This Row],[contract_type]]="Month-to-Month", customers[[#This Row],[tenure_months]]&lt;=6), "High Risk", "Normal")</f>
        <v>Normal</v>
      </c>
    </row>
    <row r="1332" spans="1:8" x14ac:dyDescent="0.35">
      <c r="A1332" s="1" t="s">
        <v>1343</v>
      </c>
      <c r="B1332" s="1" t="s">
        <v>11</v>
      </c>
      <c r="C1332">
        <v>45</v>
      </c>
      <c r="D1332">
        <v>7</v>
      </c>
      <c r="E1332" s="1" t="s">
        <v>15</v>
      </c>
      <c r="F1332" s="1" t="s">
        <v>13</v>
      </c>
      <c r="G1332" s="1" t="str" cm="1">
        <f t="array" ref="G1332">_xlfn.IFS(customers[[#This Row],[tenure_months]] &lt;=6, "0-6", customers[[#This Row],[tenure_months]] &lt;=12, "6-12", TRUE, "12+")</f>
        <v>6-12</v>
      </c>
      <c r="H1332" s="1" t="str">
        <f>IF(AND(customers[[#This Row],[contract_type]]="Month-to-Month", customers[[#This Row],[tenure_months]]&lt;=6), "High Risk", "Normal")</f>
        <v>Normal</v>
      </c>
    </row>
    <row r="1333" spans="1:8" x14ac:dyDescent="0.35">
      <c r="A1333" s="1" t="s">
        <v>1344</v>
      </c>
      <c r="B1333" s="1" t="s">
        <v>11</v>
      </c>
      <c r="C1333">
        <v>51</v>
      </c>
      <c r="D1333">
        <v>7</v>
      </c>
      <c r="E1333" s="1" t="s">
        <v>15</v>
      </c>
      <c r="F1333" s="1" t="s">
        <v>13</v>
      </c>
      <c r="G1333" s="1" t="str" cm="1">
        <f t="array" ref="G1333">_xlfn.IFS(customers[[#This Row],[tenure_months]] &lt;=6, "0-6", customers[[#This Row],[tenure_months]] &lt;=12, "6-12", TRUE, "12+")</f>
        <v>6-12</v>
      </c>
      <c r="H1333" s="1" t="str">
        <f>IF(AND(customers[[#This Row],[contract_type]]="Month-to-Month", customers[[#This Row],[tenure_months]]&lt;=6), "High Risk", "Normal")</f>
        <v>Normal</v>
      </c>
    </row>
    <row r="1334" spans="1:8" x14ac:dyDescent="0.35">
      <c r="A1334" s="1" t="s">
        <v>1345</v>
      </c>
      <c r="B1334" s="1" t="s">
        <v>7</v>
      </c>
      <c r="C1334">
        <v>62</v>
      </c>
      <c r="D1334">
        <v>51</v>
      </c>
      <c r="E1334" s="1" t="s">
        <v>12</v>
      </c>
      <c r="F1334" s="1" t="s">
        <v>13</v>
      </c>
      <c r="G1334" s="1" t="str" cm="1">
        <f t="array" ref="G1334">_xlfn.IFS(customers[[#This Row],[tenure_months]] &lt;=6, "0-6", customers[[#This Row],[tenure_months]] &lt;=12, "6-12", TRUE, "12+")</f>
        <v>12+</v>
      </c>
      <c r="H1334" s="1" t="str">
        <f>IF(AND(customers[[#This Row],[contract_type]]="Month-to-Month", customers[[#This Row],[tenure_months]]&lt;=6), "High Risk", "Normal")</f>
        <v>Normal</v>
      </c>
    </row>
    <row r="1335" spans="1:8" x14ac:dyDescent="0.35">
      <c r="A1335" s="1" t="s">
        <v>1346</v>
      </c>
      <c r="B1335" s="1" t="s">
        <v>11</v>
      </c>
      <c r="C1335">
        <v>64</v>
      </c>
      <c r="D1335">
        <v>13</v>
      </c>
      <c r="E1335" s="1" t="s">
        <v>15</v>
      </c>
      <c r="F1335" s="1" t="s">
        <v>9</v>
      </c>
      <c r="G1335" s="1" t="str" cm="1">
        <f t="array" ref="G1335">_xlfn.IFS(customers[[#This Row],[tenure_months]] &lt;=6, "0-6", customers[[#This Row],[tenure_months]] &lt;=12, "6-12", TRUE, "12+")</f>
        <v>12+</v>
      </c>
      <c r="H1335" s="1" t="str">
        <f>IF(AND(customers[[#This Row],[contract_type]]="Month-to-Month", customers[[#This Row],[tenure_months]]&lt;=6), "High Risk", "Normal")</f>
        <v>Normal</v>
      </c>
    </row>
    <row r="1336" spans="1:8" x14ac:dyDescent="0.35">
      <c r="A1336" s="1" t="s">
        <v>1347</v>
      </c>
      <c r="B1336" s="1" t="s">
        <v>11</v>
      </c>
      <c r="C1336">
        <v>42</v>
      </c>
      <c r="D1336">
        <v>11</v>
      </c>
      <c r="E1336" s="1" t="s">
        <v>15</v>
      </c>
      <c r="F1336" s="1" t="s">
        <v>13</v>
      </c>
      <c r="G1336" s="1" t="str" cm="1">
        <f t="array" ref="G1336">_xlfn.IFS(customers[[#This Row],[tenure_months]] &lt;=6, "0-6", customers[[#This Row],[tenure_months]] &lt;=12, "6-12", TRUE, "12+")</f>
        <v>6-12</v>
      </c>
      <c r="H1336" s="1" t="str">
        <f>IF(AND(customers[[#This Row],[contract_type]]="Month-to-Month", customers[[#This Row],[tenure_months]]&lt;=6), "High Risk", "Normal")</f>
        <v>Normal</v>
      </c>
    </row>
    <row r="1337" spans="1:8" x14ac:dyDescent="0.35">
      <c r="A1337" s="1" t="s">
        <v>1348</v>
      </c>
      <c r="B1337" s="1" t="s">
        <v>11</v>
      </c>
      <c r="C1337">
        <v>27</v>
      </c>
      <c r="D1337">
        <v>9</v>
      </c>
      <c r="E1337" s="1" t="s">
        <v>15</v>
      </c>
      <c r="F1337" s="1" t="s">
        <v>13</v>
      </c>
      <c r="G1337" s="1" t="str" cm="1">
        <f t="array" ref="G1337">_xlfn.IFS(customers[[#This Row],[tenure_months]] &lt;=6, "0-6", customers[[#This Row],[tenure_months]] &lt;=12, "6-12", TRUE, "12+")</f>
        <v>6-12</v>
      </c>
      <c r="H1337" s="1" t="str">
        <f>IF(AND(customers[[#This Row],[contract_type]]="Month-to-Month", customers[[#This Row],[tenure_months]]&lt;=6), "High Risk", "Normal")</f>
        <v>Normal</v>
      </c>
    </row>
    <row r="1338" spans="1:8" x14ac:dyDescent="0.35">
      <c r="A1338" s="1" t="s">
        <v>1349</v>
      </c>
      <c r="B1338" s="1" t="s">
        <v>7</v>
      </c>
      <c r="C1338">
        <v>31</v>
      </c>
      <c r="D1338">
        <v>28</v>
      </c>
      <c r="E1338" s="1" t="s">
        <v>8</v>
      </c>
      <c r="F1338" s="1" t="s">
        <v>13</v>
      </c>
      <c r="G1338" s="1" t="str" cm="1">
        <f t="array" ref="G1338">_xlfn.IFS(customers[[#This Row],[tenure_months]] &lt;=6, "0-6", customers[[#This Row],[tenure_months]] &lt;=12, "6-12", TRUE, "12+")</f>
        <v>12+</v>
      </c>
      <c r="H1338" s="1" t="str">
        <f>IF(AND(customers[[#This Row],[contract_type]]="Month-to-Month", customers[[#This Row],[tenure_months]]&lt;=6), "High Risk", "Normal")</f>
        <v>Normal</v>
      </c>
    </row>
    <row r="1339" spans="1:8" x14ac:dyDescent="0.35">
      <c r="A1339" s="1" t="s">
        <v>1350</v>
      </c>
      <c r="B1339" s="1" t="s">
        <v>11</v>
      </c>
      <c r="C1339">
        <v>59</v>
      </c>
      <c r="D1339">
        <v>1</v>
      </c>
      <c r="E1339" s="1" t="s">
        <v>15</v>
      </c>
      <c r="F1339" s="1" t="s">
        <v>9</v>
      </c>
      <c r="G1339" s="1" t="str" cm="1">
        <f t="array" ref="G1339">_xlfn.IFS(customers[[#This Row],[tenure_months]] &lt;=6, "0-6", customers[[#This Row],[tenure_months]] &lt;=12, "6-12", TRUE, "12+")</f>
        <v>0-6</v>
      </c>
      <c r="H1339" s="1" t="str">
        <f>IF(AND(customers[[#This Row],[contract_type]]="Month-to-Month", customers[[#This Row],[tenure_months]]&lt;=6), "High Risk", "Normal")</f>
        <v>High Risk</v>
      </c>
    </row>
    <row r="1340" spans="1:8" x14ac:dyDescent="0.35">
      <c r="A1340" s="1" t="s">
        <v>1351</v>
      </c>
      <c r="B1340" s="1" t="s">
        <v>11</v>
      </c>
      <c r="C1340">
        <v>63</v>
      </c>
      <c r="D1340">
        <v>65</v>
      </c>
      <c r="E1340" s="1" t="s">
        <v>12</v>
      </c>
      <c r="F1340" s="1" t="s">
        <v>13</v>
      </c>
      <c r="G1340" s="1" t="str" cm="1">
        <f t="array" ref="G1340">_xlfn.IFS(customers[[#This Row],[tenure_months]] &lt;=6, "0-6", customers[[#This Row],[tenure_months]] &lt;=12, "6-12", TRUE, "12+")</f>
        <v>12+</v>
      </c>
      <c r="H1340" s="1" t="str">
        <f>IF(AND(customers[[#This Row],[contract_type]]="Month-to-Month", customers[[#This Row],[tenure_months]]&lt;=6), "High Risk", "Normal")</f>
        <v>Normal</v>
      </c>
    </row>
    <row r="1341" spans="1:8" x14ac:dyDescent="0.35">
      <c r="A1341" s="1" t="s">
        <v>1352</v>
      </c>
      <c r="B1341" s="1" t="s">
        <v>11</v>
      </c>
      <c r="C1341">
        <v>47</v>
      </c>
      <c r="D1341">
        <v>43</v>
      </c>
      <c r="E1341" s="1" t="s">
        <v>12</v>
      </c>
      <c r="F1341" s="1" t="s">
        <v>13</v>
      </c>
      <c r="G1341" s="1" t="str" cm="1">
        <f t="array" ref="G1341">_xlfn.IFS(customers[[#This Row],[tenure_months]] &lt;=6, "0-6", customers[[#This Row],[tenure_months]] &lt;=12, "6-12", TRUE, "12+")</f>
        <v>12+</v>
      </c>
      <c r="H1341" s="1" t="str">
        <f>IF(AND(customers[[#This Row],[contract_type]]="Month-to-Month", customers[[#This Row],[tenure_months]]&lt;=6), "High Risk", "Normal")</f>
        <v>Normal</v>
      </c>
    </row>
    <row r="1342" spans="1:8" x14ac:dyDescent="0.35">
      <c r="A1342" s="1" t="s">
        <v>1353</v>
      </c>
      <c r="B1342" s="1" t="s">
        <v>7</v>
      </c>
      <c r="C1342">
        <v>58</v>
      </c>
      <c r="D1342">
        <v>8</v>
      </c>
      <c r="E1342" s="1" t="s">
        <v>15</v>
      </c>
      <c r="F1342" s="1" t="s">
        <v>13</v>
      </c>
      <c r="G1342" s="1" t="str" cm="1">
        <f t="array" ref="G1342">_xlfn.IFS(customers[[#This Row],[tenure_months]] &lt;=6, "0-6", customers[[#This Row],[tenure_months]] &lt;=12, "6-12", TRUE, "12+")</f>
        <v>6-12</v>
      </c>
      <c r="H1342" s="1" t="str">
        <f>IF(AND(customers[[#This Row],[contract_type]]="Month-to-Month", customers[[#This Row],[tenure_months]]&lt;=6), "High Risk", "Normal")</f>
        <v>Normal</v>
      </c>
    </row>
    <row r="1343" spans="1:8" x14ac:dyDescent="0.35">
      <c r="A1343" s="1" t="s">
        <v>1354</v>
      </c>
      <c r="B1343" s="1" t="s">
        <v>11</v>
      </c>
      <c r="C1343">
        <v>42</v>
      </c>
      <c r="D1343">
        <v>12</v>
      </c>
      <c r="E1343" s="1" t="s">
        <v>15</v>
      </c>
      <c r="F1343" s="1" t="s">
        <v>9</v>
      </c>
      <c r="G1343" s="1" t="str" cm="1">
        <f t="array" ref="G1343">_xlfn.IFS(customers[[#This Row],[tenure_months]] &lt;=6, "0-6", customers[[#This Row],[tenure_months]] &lt;=12, "6-12", TRUE, "12+")</f>
        <v>6-12</v>
      </c>
      <c r="H1343" s="1" t="str">
        <f>IF(AND(customers[[#This Row],[contract_type]]="Month-to-Month", customers[[#This Row],[tenure_months]]&lt;=6), "High Risk", "Normal")</f>
        <v>Normal</v>
      </c>
    </row>
    <row r="1344" spans="1:8" x14ac:dyDescent="0.35">
      <c r="A1344" s="1" t="s">
        <v>1355</v>
      </c>
      <c r="B1344" s="1" t="s">
        <v>7</v>
      </c>
      <c r="C1344">
        <v>31</v>
      </c>
      <c r="D1344">
        <v>2</v>
      </c>
      <c r="E1344" s="1" t="s">
        <v>15</v>
      </c>
      <c r="F1344" s="1" t="s">
        <v>9</v>
      </c>
      <c r="G1344" s="1" t="str" cm="1">
        <f t="array" ref="G1344">_xlfn.IFS(customers[[#This Row],[tenure_months]] &lt;=6, "0-6", customers[[#This Row],[tenure_months]] &lt;=12, "6-12", TRUE, "12+")</f>
        <v>0-6</v>
      </c>
      <c r="H1344" s="1" t="str">
        <f>IF(AND(customers[[#This Row],[contract_type]]="Month-to-Month", customers[[#This Row],[tenure_months]]&lt;=6), "High Risk", "Normal")</f>
        <v>High Risk</v>
      </c>
    </row>
    <row r="1345" spans="1:8" x14ac:dyDescent="0.35">
      <c r="A1345" s="1" t="s">
        <v>1356</v>
      </c>
      <c r="B1345" s="1" t="s">
        <v>7</v>
      </c>
      <c r="C1345">
        <v>52</v>
      </c>
      <c r="D1345">
        <v>20</v>
      </c>
      <c r="E1345" s="1" t="s">
        <v>8</v>
      </c>
      <c r="F1345" s="1" t="s">
        <v>13</v>
      </c>
      <c r="G1345" s="1" t="str" cm="1">
        <f t="array" ref="G1345">_xlfn.IFS(customers[[#This Row],[tenure_months]] &lt;=6, "0-6", customers[[#This Row],[tenure_months]] &lt;=12, "6-12", TRUE, "12+")</f>
        <v>12+</v>
      </c>
      <c r="H1345" s="1" t="str">
        <f>IF(AND(customers[[#This Row],[contract_type]]="Month-to-Month", customers[[#This Row],[tenure_months]]&lt;=6), "High Risk", "Normal")</f>
        <v>Normal</v>
      </c>
    </row>
    <row r="1346" spans="1:8" x14ac:dyDescent="0.35">
      <c r="A1346" s="1" t="s">
        <v>1357</v>
      </c>
      <c r="B1346" s="1" t="s">
        <v>7</v>
      </c>
      <c r="C1346">
        <v>51</v>
      </c>
      <c r="D1346">
        <v>17</v>
      </c>
      <c r="E1346" s="1" t="s">
        <v>15</v>
      </c>
      <c r="F1346" s="1" t="s">
        <v>13</v>
      </c>
      <c r="G1346" s="1" t="str" cm="1">
        <f t="array" ref="G1346">_xlfn.IFS(customers[[#This Row],[tenure_months]] &lt;=6, "0-6", customers[[#This Row],[tenure_months]] &lt;=12, "6-12", TRUE, "12+")</f>
        <v>12+</v>
      </c>
      <c r="H1346" s="1" t="str">
        <f>IF(AND(customers[[#This Row],[contract_type]]="Month-to-Month", customers[[#This Row],[tenure_months]]&lt;=6), "High Risk", "Normal")</f>
        <v>Normal</v>
      </c>
    </row>
    <row r="1347" spans="1:8" x14ac:dyDescent="0.35">
      <c r="A1347" s="1" t="s">
        <v>1358</v>
      </c>
      <c r="B1347" s="1" t="s">
        <v>7</v>
      </c>
      <c r="C1347">
        <v>27</v>
      </c>
      <c r="D1347">
        <v>15</v>
      </c>
      <c r="E1347" s="1" t="s">
        <v>15</v>
      </c>
      <c r="F1347" s="1" t="s">
        <v>13</v>
      </c>
      <c r="G1347" s="1" t="str" cm="1">
        <f t="array" ref="G1347">_xlfn.IFS(customers[[#This Row],[tenure_months]] &lt;=6, "0-6", customers[[#This Row],[tenure_months]] &lt;=12, "6-12", TRUE, "12+")</f>
        <v>12+</v>
      </c>
      <c r="H1347" s="1" t="str">
        <f>IF(AND(customers[[#This Row],[contract_type]]="Month-to-Month", customers[[#This Row],[tenure_months]]&lt;=6), "High Risk", "Normal")</f>
        <v>Normal</v>
      </c>
    </row>
    <row r="1348" spans="1:8" x14ac:dyDescent="0.35">
      <c r="A1348" s="1" t="s">
        <v>1359</v>
      </c>
      <c r="B1348" s="1" t="s">
        <v>7</v>
      </c>
      <c r="C1348">
        <v>52</v>
      </c>
      <c r="D1348">
        <v>9</v>
      </c>
      <c r="E1348" s="1" t="s">
        <v>15</v>
      </c>
      <c r="F1348" s="1" t="s">
        <v>13</v>
      </c>
      <c r="G1348" s="1" t="str" cm="1">
        <f t="array" ref="G1348">_xlfn.IFS(customers[[#This Row],[tenure_months]] &lt;=6, "0-6", customers[[#This Row],[tenure_months]] &lt;=12, "6-12", TRUE, "12+")</f>
        <v>6-12</v>
      </c>
      <c r="H1348" s="1" t="str">
        <f>IF(AND(customers[[#This Row],[contract_type]]="Month-to-Month", customers[[#This Row],[tenure_months]]&lt;=6), "High Risk", "Normal")</f>
        <v>Normal</v>
      </c>
    </row>
    <row r="1349" spans="1:8" x14ac:dyDescent="0.35">
      <c r="A1349" s="1" t="s">
        <v>1360</v>
      </c>
      <c r="B1349" s="1" t="s">
        <v>7</v>
      </c>
      <c r="C1349">
        <v>28</v>
      </c>
      <c r="D1349">
        <v>8</v>
      </c>
      <c r="E1349" s="1" t="s">
        <v>8</v>
      </c>
      <c r="F1349" s="1" t="s">
        <v>13</v>
      </c>
      <c r="G1349" s="1" t="str" cm="1">
        <f t="array" ref="G1349">_xlfn.IFS(customers[[#This Row],[tenure_months]] &lt;=6, "0-6", customers[[#This Row],[tenure_months]] &lt;=12, "6-12", TRUE, "12+")</f>
        <v>6-12</v>
      </c>
      <c r="H1349" s="1" t="str">
        <f>IF(AND(customers[[#This Row],[contract_type]]="Month-to-Month", customers[[#This Row],[tenure_months]]&lt;=6), "High Risk", "Normal")</f>
        <v>Normal</v>
      </c>
    </row>
    <row r="1350" spans="1:8" x14ac:dyDescent="0.35">
      <c r="A1350" s="1" t="s">
        <v>1361</v>
      </c>
      <c r="B1350" s="1" t="s">
        <v>11</v>
      </c>
      <c r="C1350">
        <v>28</v>
      </c>
      <c r="D1350">
        <v>8</v>
      </c>
      <c r="E1350" s="1" t="s">
        <v>15</v>
      </c>
      <c r="F1350" s="1" t="s">
        <v>13</v>
      </c>
      <c r="G1350" s="1" t="str" cm="1">
        <f t="array" ref="G1350">_xlfn.IFS(customers[[#This Row],[tenure_months]] &lt;=6, "0-6", customers[[#This Row],[tenure_months]] &lt;=12, "6-12", TRUE, "12+")</f>
        <v>6-12</v>
      </c>
      <c r="H1350" s="1" t="str">
        <f>IF(AND(customers[[#This Row],[contract_type]]="Month-to-Month", customers[[#This Row],[tenure_months]]&lt;=6), "High Risk", "Normal")</f>
        <v>Normal</v>
      </c>
    </row>
    <row r="1351" spans="1:8" x14ac:dyDescent="0.35">
      <c r="A1351" s="1" t="s">
        <v>1362</v>
      </c>
      <c r="B1351" s="1" t="s">
        <v>7</v>
      </c>
      <c r="C1351">
        <v>38</v>
      </c>
      <c r="D1351">
        <v>1</v>
      </c>
      <c r="E1351" s="1" t="s">
        <v>15</v>
      </c>
      <c r="F1351" s="1" t="s">
        <v>9</v>
      </c>
      <c r="G1351" s="1" t="str" cm="1">
        <f t="array" ref="G1351">_xlfn.IFS(customers[[#This Row],[tenure_months]] &lt;=6, "0-6", customers[[#This Row],[tenure_months]] &lt;=12, "6-12", TRUE, "12+")</f>
        <v>0-6</v>
      </c>
      <c r="H1351" s="1" t="str">
        <f>IF(AND(customers[[#This Row],[contract_type]]="Month-to-Month", customers[[#This Row],[tenure_months]]&lt;=6), "High Risk", "Normal")</f>
        <v>High Risk</v>
      </c>
    </row>
    <row r="1352" spans="1:8" x14ac:dyDescent="0.35">
      <c r="A1352" s="1" t="s">
        <v>1363</v>
      </c>
      <c r="B1352" s="1" t="s">
        <v>11</v>
      </c>
      <c r="C1352">
        <v>38</v>
      </c>
      <c r="D1352">
        <v>29</v>
      </c>
      <c r="E1352" s="1" t="s">
        <v>8</v>
      </c>
      <c r="F1352" s="1" t="s">
        <v>13</v>
      </c>
      <c r="G1352" s="1" t="str" cm="1">
        <f t="array" ref="G1352">_xlfn.IFS(customers[[#This Row],[tenure_months]] &lt;=6, "0-6", customers[[#This Row],[tenure_months]] &lt;=12, "6-12", TRUE, "12+")</f>
        <v>12+</v>
      </c>
      <c r="H1352" s="1" t="str">
        <f>IF(AND(customers[[#This Row],[contract_type]]="Month-to-Month", customers[[#This Row],[tenure_months]]&lt;=6), "High Risk", "Normal")</f>
        <v>Normal</v>
      </c>
    </row>
    <row r="1353" spans="1:8" x14ac:dyDescent="0.35">
      <c r="A1353" s="1" t="s">
        <v>1364</v>
      </c>
      <c r="B1353" s="1" t="s">
        <v>11</v>
      </c>
      <c r="C1353">
        <v>39</v>
      </c>
      <c r="D1353">
        <v>29</v>
      </c>
      <c r="E1353" s="1" t="s">
        <v>8</v>
      </c>
      <c r="F1353" s="1" t="s">
        <v>13</v>
      </c>
      <c r="G1353" s="1" t="str" cm="1">
        <f t="array" ref="G1353">_xlfn.IFS(customers[[#This Row],[tenure_months]] &lt;=6, "0-6", customers[[#This Row],[tenure_months]] &lt;=12, "6-12", TRUE, "12+")</f>
        <v>12+</v>
      </c>
      <c r="H1353" s="1" t="str">
        <f>IF(AND(customers[[#This Row],[contract_type]]="Month-to-Month", customers[[#This Row],[tenure_months]]&lt;=6), "High Risk", "Normal")</f>
        <v>Normal</v>
      </c>
    </row>
    <row r="1354" spans="1:8" x14ac:dyDescent="0.35">
      <c r="A1354" s="1" t="s">
        <v>1365</v>
      </c>
      <c r="B1354" s="1" t="s">
        <v>7</v>
      </c>
      <c r="C1354">
        <v>62</v>
      </c>
      <c r="D1354">
        <v>58</v>
      </c>
      <c r="E1354" s="1" t="s">
        <v>12</v>
      </c>
      <c r="F1354" s="1" t="s">
        <v>13</v>
      </c>
      <c r="G1354" s="1" t="str" cm="1">
        <f t="array" ref="G1354">_xlfn.IFS(customers[[#This Row],[tenure_months]] &lt;=6, "0-6", customers[[#This Row],[tenure_months]] &lt;=12, "6-12", TRUE, "12+")</f>
        <v>12+</v>
      </c>
      <c r="H1354" s="1" t="str">
        <f>IF(AND(customers[[#This Row],[contract_type]]="Month-to-Month", customers[[#This Row],[tenure_months]]&lt;=6), "High Risk", "Normal")</f>
        <v>Normal</v>
      </c>
    </row>
    <row r="1355" spans="1:8" x14ac:dyDescent="0.35">
      <c r="A1355" s="1" t="s">
        <v>1366</v>
      </c>
      <c r="B1355" s="1" t="s">
        <v>11</v>
      </c>
      <c r="C1355">
        <v>24</v>
      </c>
      <c r="D1355">
        <v>10</v>
      </c>
      <c r="E1355" s="1" t="s">
        <v>15</v>
      </c>
      <c r="F1355" s="1" t="s">
        <v>13</v>
      </c>
      <c r="G1355" s="1" t="str" cm="1">
        <f t="array" ref="G1355">_xlfn.IFS(customers[[#This Row],[tenure_months]] &lt;=6, "0-6", customers[[#This Row],[tenure_months]] &lt;=12, "6-12", TRUE, "12+")</f>
        <v>6-12</v>
      </c>
      <c r="H1355" s="1" t="str">
        <f>IF(AND(customers[[#This Row],[contract_type]]="Month-to-Month", customers[[#This Row],[tenure_months]]&lt;=6), "High Risk", "Normal")</f>
        <v>Normal</v>
      </c>
    </row>
    <row r="1356" spans="1:8" x14ac:dyDescent="0.35">
      <c r="A1356" s="1" t="s">
        <v>1367</v>
      </c>
      <c r="B1356" s="1" t="s">
        <v>11</v>
      </c>
      <c r="C1356">
        <v>34</v>
      </c>
      <c r="D1356">
        <v>17</v>
      </c>
      <c r="E1356" s="1" t="s">
        <v>8</v>
      </c>
      <c r="F1356" s="1" t="s">
        <v>13</v>
      </c>
      <c r="G1356" s="1" t="str" cm="1">
        <f t="array" ref="G1356">_xlfn.IFS(customers[[#This Row],[tenure_months]] &lt;=6, "0-6", customers[[#This Row],[tenure_months]] &lt;=12, "6-12", TRUE, "12+")</f>
        <v>12+</v>
      </c>
      <c r="H1356" s="1" t="str">
        <f>IF(AND(customers[[#This Row],[contract_type]]="Month-to-Month", customers[[#This Row],[tenure_months]]&lt;=6), "High Risk", "Normal")</f>
        <v>Normal</v>
      </c>
    </row>
    <row r="1357" spans="1:8" x14ac:dyDescent="0.35">
      <c r="A1357" s="1" t="s">
        <v>1368</v>
      </c>
      <c r="B1357" s="1" t="s">
        <v>11</v>
      </c>
      <c r="C1357">
        <v>19</v>
      </c>
      <c r="D1357">
        <v>33</v>
      </c>
      <c r="E1357" s="1" t="s">
        <v>8</v>
      </c>
      <c r="F1357" s="1" t="s">
        <v>9</v>
      </c>
      <c r="G1357" s="1" t="str" cm="1">
        <f t="array" ref="G1357">_xlfn.IFS(customers[[#This Row],[tenure_months]] &lt;=6, "0-6", customers[[#This Row],[tenure_months]] &lt;=12, "6-12", TRUE, "12+")</f>
        <v>12+</v>
      </c>
      <c r="H1357" s="1" t="str">
        <f>IF(AND(customers[[#This Row],[contract_type]]="Month-to-Month", customers[[#This Row],[tenure_months]]&lt;=6), "High Risk", "Normal")</f>
        <v>Normal</v>
      </c>
    </row>
    <row r="1358" spans="1:8" x14ac:dyDescent="0.35">
      <c r="A1358" s="1" t="s">
        <v>1369</v>
      </c>
      <c r="B1358" s="1" t="s">
        <v>11</v>
      </c>
      <c r="C1358">
        <v>29</v>
      </c>
      <c r="D1358">
        <v>6</v>
      </c>
      <c r="E1358" s="1" t="s">
        <v>15</v>
      </c>
      <c r="F1358" s="1" t="s">
        <v>13</v>
      </c>
      <c r="G1358" s="1" t="str" cm="1">
        <f t="array" ref="G1358">_xlfn.IFS(customers[[#This Row],[tenure_months]] &lt;=6, "0-6", customers[[#This Row],[tenure_months]] &lt;=12, "6-12", TRUE, "12+")</f>
        <v>0-6</v>
      </c>
      <c r="H1358" s="1" t="str">
        <f>IF(AND(customers[[#This Row],[contract_type]]="Month-to-Month", customers[[#This Row],[tenure_months]]&lt;=6), "High Risk", "Normal")</f>
        <v>High Risk</v>
      </c>
    </row>
    <row r="1359" spans="1:8" x14ac:dyDescent="0.35">
      <c r="A1359" s="1" t="s">
        <v>1370</v>
      </c>
      <c r="B1359" s="1" t="s">
        <v>7</v>
      </c>
      <c r="C1359">
        <v>59</v>
      </c>
      <c r="D1359">
        <v>34</v>
      </c>
      <c r="E1359" s="1" t="s">
        <v>8</v>
      </c>
      <c r="F1359" s="1" t="s">
        <v>13</v>
      </c>
      <c r="G1359" s="1" t="str" cm="1">
        <f t="array" ref="G1359">_xlfn.IFS(customers[[#This Row],[tenure_months]] &lt;=6, "0-6", customers[[#This Row],[tenure_months]] &lt;=12, "6-12", TRUE, "12+")</f>
        <v>12+</v>
      </c>
      <c r="H1359" s="1" t="str">
        <f>IF(AND(customers[[#This Row],[contract_type]]="Month-to-Month", customers[[#This Row],[tenure_months]]&lt;=6), "High Risk", "Normal")</f>
        <v>Normal</v>
      </c>
    </row>
    <row r="1360" spans="1:8" x14ac:dyDescent="0.35">
      <c r="A1360" s="1" t="s">
        <v>1371</v>
      </c>
      <c r="B1360" s="1" t="s">
        <v>11</v>
      </c>
      <c r="C1360">
        <v>35</v>
      </c>
      <c r="D1360">
        <v>13</v>
      </c>
      <c r="E1360" s="1" t="s">
        <v>15</v>
      </c>
      <c r="F1360" s="1" t="s">
        <v>13</v>
      </c>
      <c r="G1360" s="1" t="str" cm="1">
        <f t="array" ref="G1360">_xlfn.IFS(customers[[#This Row],[tenure_months]] &lt;=6, "0-6", customers[[#This Row],[tenure_months]] &lt;=12, "6-12", TRUE, "12+")</f>
        <v>12+</v>
      </c>
      <c r="H1360" s="1" t="str">
        <f>IF(AND(customers[[#This Row],[contract_type]]="Month-to-Month", customers[[#This Row],[tenure_months]]&lt;=6), "High Risk", "Normal")</f>
        <v>Normal</v>
      </c>
    </row>
    <row r="1361" spans="1:8" x14ac:dyDescent="0.35">
      <c r="A1361" s="1" t="s">
        <v>1372</v>
      </c>
      <c r="B1361" s="1" t="s">
        <v>7</v>
      </c>
      <c r="C1361">
        <v>28</v>
      </c>
      <c r="D1361">
        <v>15</v>
      </c>
      <c r="E1361" s="1" t="s">
        <v>12</v>
      </c>
      <c r="F1361" s="1" t="s">
        <v>13</v>
      </c>
      <c r="G1361" s="1" t="str" cm="1">
        <f t="array" ref="G1361">_xlfn.IFS(customers[[#This Row],[tenure_months]] &lt;=6, "0-6", customers[[#This Row],[tenure_months]] &lt;=12, "6-12", TRUE, "12+")</f>
        <v>12+</v>
      </c>
      <c r="H1361" s="1" t="str">
        <f>IF(AND(customers[[#This Row],[contract_type]]="Month-to-Month", customers[[#This Row],[tenure_months]]&lt;=6), "High Risk", "Normal")</f>
        <v>Normal</v>
      </c>
    </row>
    <row r="1362" spans="1:8" x14ac:dyDescent="0.35">
      <c r="A1362" s="1" t="s">
        <v>1373</v>
      </c>
      <c r="B1362" s="1" t="s">
        <v>11</v>
      </c>
      <c r="C1362">
        <v>33</v>
      </c>
      <c r="D1362">
        <v>13</v>
      </c>
      <c r="E1362" s="1" t="s">
        <v>15</v>
      </c>
      <c r="F1362" s="1" t="s">
        <v>9</v>
      </c>
      <c r="G1362" s="1" t="str" cm="1">
        <f t="array" ref="G1362">_xlfn.IFS(customers[[#This Row],[tenure_months]] &lt;=6, "0-6", customers[[#This Row],[tenure_months]] &lt;=12, "6-12", TRUE, "12+")</f>
        <v>12+</v>
      </c>
      <c r="H1362" s="1" t="str">
        <f>IF(AND(customers[[#This Row],[contract_type]]="Month-to-Month", customers[[#This Row],[tenure_months]]&lt;=6), "High Risk", "Normal")</f>
        <v>Normal</v>
      </c>
    </row>
    <row r="1363" spans="1:8" x14ac:dyDescent="0.35">
      <c r="A1363" s="1" t="s">
        <v>1374</v>
      </c>
      <c r="B1363" s="1" t="s">
        <v>11</v>
      </c>
      <c r="C1363">
        <v>35</v>
      </c>
      <c r="D1363">
        <v>22</v>
      </c>
      <c r="E1363" s="1" t="s">
        <v>8</v>
      </c>
      <c r="F1363" s="1" t="s">
        <v>13</v>
      </c>
      <c r="G1363" s="1" t="str" cm="1">
        <f t="array" ref="G1363">_xlfn.IFS(customers[[#This Row],[tenure_months]] &lt;=6, "0-6", customers[[#This Row],[tenure_months]] &lt;=12, "6-12", TRUE, "12+")</f>
        <v>12+</v>
      </c>
      <c r="H1363" s="1" t="str">
        <f>IF(AND(customers[[#This Row],[contract_type]]="Month-to-Month", customers[[#This Row],[tenure_months]]&lt;=6), "High Risk", "Normal")</f>
        <v>Normal</v>
      </c>
    </row>
    <row r="1364" spans="1:8" x14ac:dyDescent="0.35">
      <c r="A1364" s="1" t="s">
        <v>1375</v>
      </c>
      <c r="B1364" s="1" t="s">
        <v>7</v>
      </c>
      <c r="C1364">
        <v>52</v>
      </c>
      <c r="D1364">
        <v>1</v>
      </c>
      <c r="E1364" s="1" t="s">
        <v>15</v>
      </c>
      <c r="F1364" s="1" t="s">
        <v>9</v>
      </c>
      <c r="G1364" s="1" t="str" cm="1">
        <f t="array" ref="G1364">_xlfn.IFS(customers[[#This Row],[tenure_months]] &lt;=6, "0-6", customers[[#This Row],[tenure_months]] &lt;=12, "6-12", TRUE, "12+")</f>
        <v>0-6</v>
      </c>
      <c r="H1364" s="1" t="str">
        <f>IF(AND(customers[[#This Row],[contract_type]]="Month-to-Month", customers[[#This Row],[tenure_months]]&lt;=6), "High Risk", "Normal")</f>
        <v>High Risk</v>
      </c>
    </row>
    <row r="1365" spans="1:8" x14ac:dyDescent="0.35">
      <c r="A1365" s="1" t="s">
        <v>1376</v>
      </c>
      <c r="B1365" s="1" t="s">
        <v>11</v>
      </c>
      <c r="C1365">
        <v>43</v>
      </c>
      <c r="D1365">
        <v>16</v>
      </c>
      <c r="E1365" s="1" t="s">
        <v>12</v>
      </c>
      <c r="F1365" s="1" t="s">
        <v>13</v>
      </c>
      <c r="G1365" s="1" t="str" cm="1">
        <f t="array" ref="G1365">_xlfn.IFS(customers[[#This Row],[tenure_months]] &lt;=6, "0-6", customers[[#This Row],[tenure_months]] &lt;=12, "6-12", TRUE, "12+")</f>
        <v>12+</v>
      </c>
      <c r="H1365" s="1" t="str">
        <f>IF(AND(customers[[#This Row],[contract_type]]="Month-to-Month", customers[[#This Row],[tenure_months]]&lt;=6), "High Risk", "Normal")</f>
        <v>Normal</v>
      </c>
    </row>
    <row r="1366" spans="1:8" x14ac:dyDescent="0.35">
      <c r="A1366" s="1" t="s">
        <v>1377</v>
      </c>
      <c r="B1366" s="1" t="s">
        <v>11</v>
      </c>
      <c r="C1366">
        <v>33</v>
      </c>
      <c r="D1366">
        <v>17</v>
      </c>
      <c r="E1366" s="1" t="s">
        <v>15</v>
      </c>
      <c r="F1366" s="1" t="s">
        <v>9</v>
      </c>
      <c r="G1366" s="1" t="str" cm="1">
        <f t="array" ref="G1366">_xlfn.IFS(customers[[#This Row],[tenure_months]] &lt;=6, "0-6", customers[[#This Row],[tenure_months]] &lt;=12, "6-12", TRUE, "12+")</f>
        <v>12+</v>
      </c>
      <c r="H1366" s="1" t="str">
        <f>IF(AND(customers[[#This Row],[contract_type]]="Month-to-Month", customers[[#This Row],[tenure_months]]&lt;=6), "High Risk", "Normal")</f>
        <v>Normal</v>
      </c>
    </row>
    <row r="1367" spans="1:8" x14ac:dyDescent="0.35">
      <c r="A1367" s="1" t="s">
        <v>1378</v>
      </c>
      <c r="B1367" s="1" t="s">
        <v>11</v>
      </c>
      <c r="C1367">
        <v>23</v>
      </c>
      <c r="D1367">
        <v>61</v>
      </c>
      <c r="E1367" s="1" t="s">
        <v>12</v>
      </c>
      <c r="F1367" s="1" t="s">
        <v>13</v>
      </c>
      <c r="G1367" s="1" t="str" cm="1">
        <f t="array" ref="G1367">_xlfn.IFS(customers[[#This Row],[tenure_months]] &lt;=6, "0-6", customers[[#This Row],[tenure_months]] &lt;=12, "6-12", TRUE, "12+")</f>
        <v>12+</v>
      </c>
      <c r="H1367" s="1" t="str">
        <f>IF(AND(customers[[#This Row],[contract_type]]="Month-to-Month", customers[[#This Row],[tenure_months]]&lt;=6), "High Risk", "Normal")</f>
        <v>Normal</v>
      </c>
    </row>
    <row r="1368" spans="1:8" x14ac:dyDescent="0.35">
      <c r="A1368" s="1" t="s">
        <v>1379</v>
      </c>
      <c r="B1368" s="1" t="s">
        <v>7</v>
      </c>
      <c r="C1368">
        <v>61</v>
      </c>
      <c r="D1368">
        <v>50</v>
      </c>
      <c r="E1368" s="1" t="s">
        <v>12</v>
      </c>
      <c r="F1368" s="1" t="s">
        <v>13</v>
      </c>
      <c r="G1368" s="1" t="str" cm="1">
        <f t="array" ref="G1368">_xlfn.IFS(customers[[#This Row],[tenure_months]] &lt;=6, "0-6", customers[[#This Row],[tenure_months]] &lt;=12, "6-12", TRUE, "12+")</f>
        <v>12+</v>
      </c>
      <c r="H1368" s="1" t="str">
        <f>IF(AND(customers[[#This Row],[contract_type]]="Month-to-Month", customers[[#This Row],[tenure_months]]&lt;=6), "High Risk", "Normal")</f>
        <v>Normal</v>
      </c>
    </row>
    <row r="1369" spans="1:8" x14ac:dyDescent="0.35">
      <c r="A1369" s="1" t="s">
        <v>1380</v>
      </c>
      <c r="B1369" s="1" t="s">
        <v>11</v>
      </c>
      <c r="C1369">
        <v>60</v>
      </c>
      <c r="D1369">
        <v>16</v>
      </c>
      <c r="E1369" s="1" t="s">
        <v>15</v>
      </c>
      <c r="F1369" s="1" t="s">
        <v>13</v>
      </c>
      <c r="G1369" s="1" t="str" cm="1">
        <f t="array" ref="G1369">_xlfn.IFS(customers[[#This Row],[tenure_months]] &lt;=6, "0-6", customers[[#This Row],[tenure_months]] &lt;=12, "6-12", TRUE, "12+")</f>
        <v>12+</v>
      </c>
      <c r="H1369" s="1" t="str">
        <f>IF(AND(customers[[#This Row],[contract_type]]="Month-to-Month", customers[[#This Row],[tenure_months]]&lt;=6), "High Risk", "Normal")</f>
        <v>Normal</v>
      </c>
    </row>
    <row r="1370" spans="1:8" x14ac:dyDescent="0.35">
      <c r="A1370" s="1" t="s">
        <v>1381</v>
      </c>
      <c r="B1370" s="1" t="s">
        <v>7</v>
      </c>
      <c r="C1370">
        <v>64</v>
      </c>
      <c r="D1370">
        <v>51</v>
      </c>
      <c r="E1370" s="1" t="s">
        <v>12</v>
      </c>
      <c r="F1370" s="1" t="s">
        <v>13</v>
      </c>
      <c r="G1370" s="1" t="str" cm="1">
        <f t="array" ref="G1370">_xlfn.IFS(customers[[#This Row],[tenure_months]] &lt;=6, "0-6", customers[[#This Row],[tenure_months]] &lt;=12, "6-12", TRUE, "12+")</f>
        <v>12+</v>
      </c>
      <c r="H1370" s="1" t="str">
        <f>IF(AND(customers[[#This Row],[contract_type]]="Month-to-Month", customers[[#This Row],[tenure_months]]&lt;=6), "High Risk", "Normal")</f>
        <v>Normal</v>
      </c>
    </row>
    <row r="1371" spans="1:8" x14ac:dyDescent="0.35">
      <c r="A1371" s="1" t="s">
        <v>1382</v>
      </c>
      <c r="B1371" s="1" t="s">
        <v>11</v>
      </c>
      <c r="C1371">
        <v>64</v>
      </c>
      <c r="D1371">
        <v>55</v>
      </c>
      <c r="E1371" s="1" t="s">
        <v>12</v>
      </c>
      <c r="F1371" s="1" t="s">
        <v>13</v>
      </c>
      <c r="G1371" s="1" t="str" cm="1">
        <f t="array" ref="G1371">_xlfn.IFS(customers[[#This Row],[tenure_months]] &lt;=6, "0-6", customers[[#This Row],[tenure_months]] &lt;=12, "6-12", TRUE, "12+")</f>
        <v>12+</v>
      </c>
      <c r="H1371" s="1" t="str">
        <f>IF(AND(customers[[#This Row],[contract_type]]="Month-to-Month", customers[[#This Row],[tenure_months]]&lt;=6), "High Risk", "Normal")</f>
        <v>Normal</v>
      </c>
    </row>
    <row r="1372" spans="1:8" x14ac:dyDescent="0.35">
      <c r="A1372" s="1" t="s">
        <v>1383</v>
      </c>
      <c r="B1372" s="1" t="s">
        <v>7</v>
      </c>
      <c r="C1372">
        <v>59</v>
      </c>
      <c r="D1372">
        <v>14</v>
      </c>
      <c r="E1372" s="1" t="s">
        <v>15</v>
      </c>
      <c r="F1372" s="1" t="s">
        <v>13</v>
      </c>
      <c r="G1372" s="1" t="str" cm="1">
        <f t="array" ref="G1372">_xlfn.IFS(customers[[#This Row],[tenure_months]] &lt;=6, "0-6", customers[[#This Row],[tenure_months]] &lt;=12, "6-12", TRUE, "12+")</f>
        <v>12+</v>
      </c>
      <c r="H1372" s="1" t="str">
        <f>IF(AND(customers[[#This Row],[contract_type]]="Month-to-Month", customers[[#This Row],[tenure_months]]&lt;=6), "High Risk", "Normal")</f>
        <v>Normal</v>
      </c>
    </row>
    <row r="1373" spans="1:8" x14ac:dyDescent="0.35">
      <c r="A1373" s="1" t="s">
        <v>1384</v>
      </c>
      <c r="B1373" s="1" t="s">
        <v>7</v>
      </c>
      <c r="C1373">
        <v>29</v>
      </c>
      <c r="D1373">
        <v>11</v>
      </c>
      <c r="E1373" s="1" t="s">
        <v>15</v>
      </c>
      <c r="F1373" s="1" t="s">
        <v>13</v>
      </c>
      <c r="G1373" s="1" t="str" cm="1">
        <f t="array" ref="G1373">_xlfn.IFS(customers[[#This Row],[tenure_months]] &lt;=6, "0-6", customers[[#This Row],[tenure_months]] &lt;=12, "6-12", TRUE, "12+")</f>
        <v>6-12</v>
      </c>
      <c r="H1373" s="1" t="str">
        <f>IF(AND(customers[[#This Row],[contract_type]]="Month-to-Month", customers[[#This Row],[tenure_months]]&lt;=6), "High Risk", "Normal")</f>
        <v>Normal</v>
      </c>
    </row>
    <row r="1374" spans="1:8" x14ac:dyDescent="0.35">
      <c r="A1374" s="1" t="s">
        <v>1385</v>
      </c>
      <c r="B1374" s="1" t="s">
        <v>11</v>
      </c>
      <c r="C1374">
        <v>30</v>
      </c>
      <c r="D1374">
        <v>17</v>
      </c>
      <c r="E1374" s="1" t="s">
        <v>8</v>
      </c>
      <c r="F1374" s="1" t="s">
        <v>13</v>
      </c>
      <c r="G1374" s="1" t="str" cm="1">
        <f t="array" ref="G1374">_xlfn.IFS(customers[[#This Row],[tenure_months]] &lt;=6, "0-6", customers[[#This Row],[tenure_months]] &lt;=12, "6-12", TRUE, "12+")</f>
        <v>12+</v>
      </c>
      <c r="H1374" s="1" t="str">
        <f>IF(AND(customers[[#This Row],[contract_type]]="Month-to-Month", customers[[#This Row],[tenure_months]]&lt;=6), "High Risk", "Normal")</f>
        <v>Normal</v>
      </c>
    </row>
    <row r="1375" spans="1:8" x14ac:dyDescent="0.35">
      <c r="A1375" s="1" t="s">
        <v>1386</v>
      </c>
      <c r="B1375" s="1" t="s">
        <v>11</v>
      </c>
      <c r="C1375">
        <v>21</v>
      </c>
      <c r="D1375">
        <v>13</v>
      </c>
      <c r="E1375" s="1" t="s">
        <v>15</v>
      </c>
      <c r="F1375" s="1" t="s">
        <v>13</v>
      </c>
      <c r="G1375" s="1" t="str" cm="1">
        <f t="array" ref="G1375">_xlfn.IFS(customers[[#This Row],[tenure_months]] &lt;=6, "0-6", customers[[#This Row],[tenure_months]] &lt;=12, "6-12", TRUE, "12+")</f>
        <v>12+</v>
      </c>
      <c r="H1375" s="1" t="str">
        <f>IF(AND(customers[[#This Row],[contract_type]]="Month-to-Month", customers[[#This Row],[tenure_months]]&lt;=6), "High Risk", "Normal")</f>
        <v>Normal</v>
      </c>
    </row>
    <row r="1376" spans="1:8" x14ac:dyDescent="0.35">
      <c r="A1376" s="1" t="s">
        <v>1387</v>
      </c>
      <c r="B1376" s="1" t="s">
        <v>7</v>
      </c>
      <c r="C1376">
        <v>56</v>
      </c>
      <c r="D1376">
        <v>8</v>
      </c>
      <c r="E1376" s="1" t="s">
        <v>15</v>
      </c>
      <c r="F1376" s="1" t="s">
        <v>13</v>
      </c>
      <c r="G1376" s="1" t="str" cm="1">
        <f t="array" ref="G1376">_xlfn.IFS(customers[[#This Row],[tenure_months]] &lt;=6, "0-6", customers[[#This Row],[tenure_months]] &lt;=12, "6-12", TRUE, "12+")</f>
        <v>6-12</v>
      </c>
      <c r="H1376" s="1" t="str">
        <f>IF(AND(customers[[#This Row],[contract_type]]="Month-to-Month", customers[[#This Row],[tenure_months]]&lt;=6), "High Risk", "Normal")</f>
        <v>Normal</v>
      </c>
    </row>
    <row r="1377" spans="1:8" x14ac:dyDescent="0.35">
      <c r="A1377" s="1" t="s">
        <v>1388</v>
      </c>
      <c r="B1377" s="1" t="s">
        <v>7</v>
      </c>
      <c r="C1377">
        <v>19</v>
      </c>
      <c r="D1377">
        <v>1</v>
      </c>
      <c r="E1377" s="1" t="s">
        <v>15</v>
      </c>
      <c r="F1377" s="1" t="s">
        <v>13</v>
      </c>
      <c r="G1377" s="1" t="str" cm="1">
        <f t="array" ref="G1377">_xlfn.IFS(customers[[#This Row],[tenure_months]] &lt;=6, "0-6", customers[[#This Row],[tenure_months]] &lt;=12, "6-12", TRUE, "12+")</f>
        <v>0-6</v>
      </c>
      <c r="H1377" s="1" t="str">
        <f>IF(AND(customers[[#This Row],[contract_type]]="Month-to-Month", customers[[#This Row],[tenure_months]]&lt;=6), "High Risk", "Normal")</f>
        <v>High Risk</v>
      </c>
    </row>
    <row r="1378" spans="1:8" x14ac:dyDescent="0.35">
      <c r="A1378" s="1" t="s">
        <v>1389</v>
      </c>
      <c r="B1378" s="1" t="s">
        <v>11</v>
      </c>
      <c r="C1378">
        <v>43</v>
      </c>
      <c r="D1378">
        <v>9</v>
      </c>
      <c r="E1378" s="1" t="s">
        <v>15</v>
      </c>
      <c r="F1378" s="1" t="s">
        <v>13</v>
      </c>
      <c r="G1378" s="1" t="str" cm="1">
        <f t="array" ref="G1378">_xlfn.IFS(customers[[#This Row],[tenure_months]] &lt;=6, "0-6", customers[[#This Row],[tenure_months]] &lt;=12, "6-12", TRUE, "12+")</f>
        <v>6-12</v>
      </c>
      <c r="H1378" s="1" t="str">
        <f>IF(AND(customers[[#This Row],[contract_type]]="Month-to-Month", customers[[#This Row],[tenure_months]]&lt;=6), "High Risk", "Normal")</f>
        <v>Normal</v>
      </c>
    </row>
    <row r="1379" spans="1:8" x14ac:dyDescent="0.35">
      <c r="A1379" s="1" t="s">
        <v>1390</v>
      </c>
      <c r="B1379" s="1" t="s">
        <v>7</v>
      </c>
      <c r="C1379">
        <v>44</v>
      </c>
      <c r="D1379">
        <v>2</v>
      </c>
      <c r="E1379" s="1" t="s">
        <v>15</v>
      </c>
      <c r="F1379" s="1" t="s">
        <v>13</v>
      </c>
      <c r="G1379" s="1" t="str" cm="1">
        <f t="array" ref="G1379">_xlfn.IFS(customers[[#This Row],[tenure_months]] &lt;=6, "0-6", customers[[#This Row],[tenure_months]] &lt;=12, "6-12", TRUE, "12+")</f>
        <v>0-6</v>
      </c>
      <c r="H1379" s="1" t="str">
        <f>IF(AND(customers[[#This Row],[contract_type]]="Month-to-Month", customers[[#This Row],[tenure_months]]&lt;=6), "High Risk", "Normal")</f>
        <v>High Risk</v>
      </c>
    </row>
    <row r="1380" spans="1:8" x14ac:dyDescent="0.35">
      <c r="A1380" s="1" t="s">
        <v>1391</v>
      </c>
      <c r="B1380" s="1" t="s">
        <v>11</v>
      </c>
      <c r="C1380">
        <v>44</v>
      </c>
      <c r="D1380">
        <v>14</v>
      </c>
      <c r="E1380" s="1" t="s">
        <v>15</v>
      </c>
      <c r="F1380" s="1" t="s">
        <v>13</v>
      </c>
      <c r="G1380" s="1" t="str" cm="1">
        <f t="array" ref="G1380">_xlfn.IFS(customers[[#This Row],[tenure_months]] &lt;=6, "0-6", customers[[#This Row],[tenure_months]] &lt;=12, "6-12", TRUE, "12+")</f>
        <v>12+</v>
      </c>
      <c r="H1380" s="1" t="str">
        <f>IF(AND(customers[[#This Row],[contract_type]]="Month-to-Month", customers[[#This Row],[tenure_months]]&lt;=6), "High Risk", "Normal")</f>
        <v>Normal</v>
      </c>
    </row>
    <row r="1381" spans="1:8" x14ac:dyDescent="0.35">
      <c r="A1381" s="1" t="s">
        <v>1392</v>
      </c>
      <c r="B1381" s="1" t="s">
        <v>11</v>
      </c>
      <c r="C1381">
        <v>32</v>
      </c>
      <c r="D1381">
        <v>24</v>
      </c>
      <c r="E1381" s="1" t="s">
        <v>12</v>
      </c>
      <c r="F1381" s="1" t="s">
        <v>13</v>
      </c>
      <c r="G1381" s="1" t="str" cm="1">
        <f t="array" ref="G1381">_xlfn.IFS(customers[[#This Row],[tenure_months]] &lt;=6, "0-6", customers[[#This Row],[tenure_months]] &lt;=12, "6-12", TRUE, "12+")</f>
        <v>12+</v>
      </c>
      <c r="H1381" s="1" t="str">
        <f>IF(AND(customers[[#This Row],[contract_type]]="Month-to-Month", customers[[#This Row],[tenure_months]]&lt;=6), "High Risk", "Normal")</f>
        <v>Normal</v>
      </c>
    </row>
    <row r="1382" spans="1:8" x14ac:dyDescent="0.35">
      <c r="A1382" s="1" t="s">
        <v>1393</v>
      </c>
      <c r="B1382" s="1" t="s">
        <v>11</v>
      </c>
      <c r="C1382">
        <v>25</v>
      </c>
      <c r="D1382">
        <v>21</v>
      </c>
      <c r="E1382" s="1" t="s">
        <v>8</v>
      </c>
      <c r="F1382" s="1" t="s">
        <v>13</v>
      </c>
      <c r="G1382" s="1" t="str" cm="1">
        <f t="array" ref="G1382">_xlfn.IFS(customers[[#This Row],[tenure_months]] &lt;=6, "0-6", customers[[#This Row],[tenure_months]] &lt;=12, "6-12", TRUE, "12+")</f>
        <v>12+</v>
      </c>
      <c r="H1382" s="1" t="str">
        <f>IF(AND(customers[[#This Row],[contract_type]]="Month-to-Month", customers[[#This Row],[tenure_months]]&lt;=6), "High Risk", "Normal")</f>
        <v>Normal</v>
      </c>
    </row>
    <row r="1383" spans="1:8" x14ac:dyDescent="0.35">
      <c r="A1383" s="1" t="s">
        <v>1394</v>
      </c>
      <c r="B1383" s="1" t="s">
        <v>11</v>
      </c>
      <c r="C1383">
        <v>24</v>
      </c>
      <c r="D1383">
        <v>2</v>
      </c>
      <c r="E1383" s="1" t="s">
        <v>15</v>
      </c>
      <c r="F1383" s="1" t="s">
        <v>9</v>
      </c>
      <c r="G1383" s="1" t="str" cm="1">
        <f t="array" ref="G1383">_xlfn.IFS(customers[[#This Row],[tenure_months]] &lt;=6, "0-6", customers[[#This Row],[tenure_months]] &lt;=12, "6-12", TRUE, "12+")</f>
        <v>0-6</v>
      </c>
      <c r="H1383" s="1" t="str">
        <f>IF(AND(customers[[#This Row],[contract_type]]="Month-to-Month", customers[[#This Row],[tenure_months]]&lt;=6), "High Risk", "Normal")</f>
        <v>High Risk</v>
      </c>
    </row>
    <row r="1384" spans="1:8" x14ac:dyDescent="0.35">
      <c r="A1384" s="1" t="s">
        <v>1395</v>
      </c>
      <c r="B1384" s="1" t="s">
        <v>7</v>
      </c>
      <c r="C1384">
        <v>64</v>
      </c>
      <c r="D1384">
        <v>9</v>
      </c>
      <c r="E1384" s="1" t="s">
        <v>8</v>
      </c>
      <c r="F1384" s="1" t="s">
        <v>13</v>
      </c>
      <c r="G1384" s="1" t="str" cm="1">
        <f t="array" ref="G1384">_xlfn.IFS(customers[[#This Row],[tenure_months]] &lt;=6, "0-6", customers[[#This Row],[tenure_months]] &lt;=12, "6-12", TRUE, "12+")</f>
        <v>6-12</v>
      </c>
      <c r="H1384" s="1" t="str">
        <f>IF(AND(customers[[#This Row],[contract_type]]="Month-to-Month", customers[[#This Row],[tenure_months]]&lt;=6), "High Risk", "Normal")</f>
        <v>Normal</v>
      </c>
    </row>
    <row r="1385" spans="1:8" x14ac:dyDescent="0.35">
      <c r="A1385" s="1" t="s">
        <v>1396</v>
      </c>
      <c r="B1385" s="1" t="s">
        <v>11</v>
      </c>
      <c r="C1385">
        <v>63</v>
      </c>
      <c r="D1385">
        <v>17</v>
      </c>
      <c r="E1385" s="1" t="s">
        <v>8</v>
      </c>
      <c r="F1385" s="1" t="s">
        <v>9</v>
      </c>
      <c r="G1385" s="1" t="str" cm="1">
        <f t="array" ref="G1385">_xlfn.IFS(customers[[#This Row],[tenure_months]] &lt;=6, "0-6", customers[[#This Row],[tenure_months]] &lt;=12, "6-12", TRUE, "12+")</f>
        <v>12+</v>
      </c>
      <c r="H1385" s="1" t="str">
        <f>IF(AND(customers[[#This Row],[contract_type]]="Month-to-Month", customers[[#This Row],[tenure_months]]&lt;=6), "High Risk", "Normal")</f>
        <v>Normal</v>
      </c>
    </row>
    <row r="1386" spans="1:8" x14ac:dyDescent="0.35">
      <c r="A1386" s="1" t="s">
        <v>1397</v>
      </c>
      <c r="B1386" s="1" t="s">
        <v>7</v>
      </c>
      <c r="C1386">
        <v>57</v>
      </c>
      <c r="D1386">
        <v>59</v>
      </c>
      <c r="E1386" s="1" t="s">
        <v>12</v>
      </c>
      <c r="F1386" s="1" t="s">
        <v>13</v>
      </c>
      <c r="G1386" s="1" t="str" cm="1">
        <f t="array" ref="G1386">_xlfn.IFS(customers[[#This Row],[tenure_months]] &lt;=6, "0-6", customers[[#This Row],[tenure_months]] &lt;=12, "6-12", TRUE, "12+")</f>
        <v>12+</v>
      </c>
      <c r="H1386" s="1" t="str">
        <f>IF(AND(customers[[#This Row],[contract_type]]="Month-to-Month", customers[[#This Row],[tenure_months]]&lt;=6), "High Risk", "Normal")</f>
        <v>Normal</v>
      </c>
    </row>
    <row r="1387" spans="1:8" x14ac:dyDescent="0.35">
      <c r="A1387" s="1" t="s">
        <v>1398</v>
      </c>
      <c r="B1387" s="1" t="s">
        <v>11</v>
      </c>
      <c r="C1387">
        <v>29</v>
      </c>
      <c r="D1387">
        <v>10</v>
      </c>
      <c r="E1387" s="1" t="s">
        <v>15</v>
      </c>
      <c r="F1387" s="1" t="s">
        <v>13</v>
      </c>
      <c r="G1387" s="1" t="str" cm="1">
        <f t="array" ref="G1387">_xlfn.IFS(customers[[#This Row],[tenure_months]] &lt;=6, "0-6", customers[[#This Row],[tenure_months]] &lt;=12, "6-12", TRUE, "12+")</f>
        <v>6-12</v>
      </c>
      <c r="H1387" s="1" t="str">
        <f>IF(AND(customers[[#This Row],[contract_type]]="Month-to-Month", customers[[#This Row],[tenure_months]]&lt;=6), "High Risk", "Normal")</f>
        <v>Normal</v>
      </c>
    </row>
    <row r="1388" spans="1:8" x14ac:dyDescent="0.35">
      <c r="A1388" s="1" t="s">
        <v>1399</v>
      </c>
      <c r="B1388" s="1" t="s">
        <v>7</v>
      </c>
      <c r="C1388">
        <v>30</v>
      </c>
      <c r="D1388">
        <v>3</v>
      </c>
      <c r="E1388" s="1" t="s">
        <v>15</v>
      </c>
      <c r="F1388" s="1" t="s">
        <v>9</v>
      </c>
      <c r="G1388" s="1" t="str" cm="1">
        <f t="array" ref="G1388">_xlfn.IFS(customers[[#This Row],[tenure_months]] &lt;=6, "0-6", customers[[#This Row],[tenure_months]] &lt;=12, "6-12", TRUE, "12+")</f>
        <v>0-6</v>
      </c>
      <c r="H1388" s="1" t="str">
        <f>IF(AND(customers[[#This Row],[contract_type]]="Month-to-Month", customers[[#This Row],[tenure_months]]&lt;=6), "High Risk", "Normal")</f>
        <v>High Risk</v>
      </c>
    </row>
    <row r="1389" spans="1:8" x14ac:dyDescent="0.35">
      <c r="A1389" s="1" t="s">
        <v>1400</v>
      </c>
      <c r="B1389" s="1" t="s">
        <v>11</v>
      </c>
      <c r="C1389">
        <v>60</v>
      </c>
      <c r="D1389">
        <v>15</v>
      </c>
      <c r="E1389" s="1" t="s">
        <v>12</v>
      </c>
      <c r="F1389" s="1" t="s">
        <v>13</v>
      </c>
      <c r="G1389" s="1" t="str" cm="1">
        <f t="array" ref="G1389">_xlfn.IFS(customers[[#This Row],[tenure_months]] &lt;=6, "0-6", customers[[#This Row],[tenure_months]] &lt;=12, "6-12", TRUE, "12+")</f>
        <v>12+</v>
      </c>
      <c r="H1389" s="1" t="str">
        <f>IF(AND(customers[[#This Row],[contract_type]]="Month-to-Month", customers[[#This Row],[tenure_months]]&lt;=6), "High Risk", "Normal")</f>
        <v>Normal</v>
      </c>
    </row>
    <row r="1390" spans="1:8" x14ac:dyDescent="0.35">
      <c r="A1390" s="1" t="s">
        <v>1401</v>
      </c>
      <c r="B1390" s="1" t="s">
        <v>7</v>
      </c>
      <c r="C1390">
        <v>34</v>
      </c>
      <c r="D1390">
        <v>17</v>
      </c>
      <c r="E1390" s="1" t="s">
        <v>12</v>
      </c>
      <c r="F1390" s="1" t="s">
        <v>13</v>
      </c>
      <c r="G1390" s="1" t="str" cm="1">
        <f t="array" ref="G1390">_xlfn.IFS(customers[[#This Row],[tenure_months]] &lt;=6, "0-6", customers[[#This Row],[tenure_months]] &lt;=12, "6-12", TRUE, "12+")</f>
        <v>12+</v>
      </c>
      <c r="H1390" s="1" t="str">
        <f>IF(AND(customers[[#This Row],[contract_type]]="Month-to-Month", customers[[#This Row],[tenure_months]]&lt;=6), "High Risk", "Normal")</f>
        <v>Normal</v>
      </c>
    </row>
    <row r="1391" spans="1:8" x14ac:dyDescent="0.35">
      <c r="A1391" s="1" t="s">
        <v>1402</v>
      </c>
      <c r="B1391" s="1" t="s">
        <v>7</v>
      </c>
      <c r="C1391">
        <v>34</v>
      </c>
      <c r="D1391">
        <v>28</v>
      </c>
      <c r="E1391" s="1" t="s">
        <v>8</v>
      </c>
      <c r="F1391" s="1" t="s">
        <v>13</v>
      </c>
      <c r="G1391" s="1" t="str" cm="1">
        <f t="array" ref="G1391">_xlfn.IFS(customers[[#This Row],[tenure_months]] &lt;=6, "0-6", customers[[#This Row],[tenure_months]] &lt;=12, "6-12", TRUE, "12+")</f>
        <v>12+</v>
      </c>
      <c r="H1391" s="1" t="str">
        <f>IF(AND(customers[[#This Row],[contract_type]]="Month-to-Month", customers[[#This Row],[tenure_months]]&lt;=6), "High Risk", "Normal")</f>
        <v>Normal</v>
      </c>
    </row>
    <row r="1392" spans="1:8" x14ac:dyDescent="0.35">
      <c r="A1392" s="1" t="s">
        <v>1403</v>
      </c>
      <c r="B1392" s="1" t="s">
        <v>11</v>
      </c>
      <c r="C1392">
        <v>53</v>
      </c>
      <c r="D1392">
        <v>10</v>
      </c>
      <c r="E1392" s="1" t="s">
        <v>8</v>
      </c>
      <c r="F1392" s="1" t="s">
        <v>13</v>
      </c>
      <c r="G1392" s="1" t="str" cm="1">
        <f t="array" ref="G1392">_xlfn.IFS(customers[[#This Row],[tenure_months]] &lt;=6, "0-6", customers[[#This Row],[tenure_months]] &lt;=12, "6-12", TRUE, "12+")</f>
        <v>6-12</v>
      </c>
      <c r="H1392" s="1" t="str">
        <f>IF(AND(customers[[#This Row],[contract_type]]="Month-to-Month", customers[[#This Row],[tenure_months]]&lt;=6), "High Risk", "Normal")</f>
        <v>Normal</v>
      </c>
    </row>
    <row r="1393" spans="1:8" x14ac:dyDescent="0.35">
      <c r="A1393" s="1" t="s">
        <v>1404</v>
      </c>
      <c r="B1393" s="1" t="s">
        <v>11</v>
      </c>
      <c r="C1393">
        <v>38</v>
      </c>
      <c r="D1393">
        <v>3</v>
      </c>
      <c r="E1393" s="1" t="s">
        <v>15</v>
      </c>
      <c r="F1393" s="1" t="s">
        <v>13</v>
      </c>
      <c r="G1393" s="1" t="str" cm="1">
        <f t="array" ref="G1393">_xlfn.IFS(customers[[#This Row],[tenure_months]] &lt;=6, "0-6", customers[[#This Row],[tenure_months]] &lt;=12, "6-12", TRUE, "12+")</f>
        <v>0-6</v>
      </c>
      <c r="H1393" s="1" t="str">
        <f>IF(AND(customers[[#This Row],[contract_type]]="Month-to-Month", customers[[#This Row],[tenure_months]]&lt;=6), "High Risk", "Normal")</f>
        <v>High Risk</v>
      </c>
    </row>
    <row r="1394" spans="1:8" x14ac:dyDescent="0.35">
      <c r="A1394" s="1" t="s">
        <v>1405</v>
      </c>
      <c r="B1394" s="1" t="s">
        <v>11</v>
      </c>
      <c r="C1394">
        <v>25</v>
      </c>
      <c r="D1394">
        <v>15</v>
      </c>
      <c r="E1394" s="1" t="s">
        <v>8</v>
      </c>
      <c r="F1394" s="1" t="s">
        <v>13</v>
      </c>
      <c r="G1394" s="1" t="str" cm="1">
        <f t="array" ref="G1394">_xlfn.IFS(customers[[#This Row],[tenure_months]] &lt;=6, "0-6", customers[[#This Row],[tenure_months]] &lt;=12, "6-12", TRUE, "12+")</f>
        <v>12+</v>
      </c>
      <c r="H1394" s="1" t="str">
        <f>IF(AND(customers[[#This Row],[contract_type]]="Month-to-Month", customers[[#This Row],[tenure_months]]&lt;=6), "High Risk", "Normal")</f>
        <v>Normal</v>
      </c>
    </row>
    <row r="1395" spans="1:8" x14ac:dyDescent="0.35">
      <c r="A1395" s="1" t="s">
        <v>1406</v>
      </c>
      <c r="B1395" s="1" t="s">
        <v>11</v>
      </c>
      <c r="C1395">
        <v>22</v>
      </c>
      <c r="D1395">
        <v>11</v>
      </c>
      <c r="E1395" s="1" t="s">
        <v>15</v>
      </c>
      <c r="F1395" s="1" t="s">
        <v>13</v>
      </c>
      <c r="G1395" s="1" t="str" cm="1">
        <f t="array" ref="G1395">_xlfn.IFS(customers[[#This Row],[tenure_months]] &lt;=6, "0-6", customers[[#This Row],[tenure_months]] &lt;=12, "6-12", TRUE, "12+")</f>
        <v>6-12</v>
      </c>
      <c r="H1395" s="1" t="str">
        <f>IF(AND(customers[[#This Row],[contract_type]]="Month-to-Month", customers[[#This Row],[tenure_months]]&lt;=6), "High Risk", "Normal")</f>
        <v>Normal</v>
      </c>
    </row>
    <row r="1396" spans="1:8" x14ac:dyDescent="0.35">
      <c r="A1396" s="1" t="s">
        <v>1407</v>
      </c>
      <c r="B1396" s="1" t="s">
        <v>7</v>
      </c>
      <c r="C1396">
        <v>43</v>
      </c>
      <c r="D1396">
        <v>14</v>
      </c>
      <c r="E1396" s="1" t="s">
        <v>15</v>
      </c>
      <c r="F1396" s="1" t="s">
        <v>13</v>
      </c>
      <c r="G1396" s="1" t="str" cm="1">
        <f t="array" ref="G1396">_xlfn.IFS(customers[[#This Row],[tenure_months]] &lt;=6, "0-6", customers[[#This Row],[tenure_months]] &lt;=12, "6-12", TRUE, "12+")</f>
        <v>12+</v>
      </c>
      <c r="H1396" s="1" t="str">
        <f>IF(AND(customers[[#This Row],[contract_type]]="Month-to-Month", customers[[#This Row],[tenure_months]]&lt;=6), "High Risk", "Normal")</f>
        <v>Normal</v>
      </c>
    </row>
    <row r="1397" spans="1:8" x14ac:dyDescent="0.35">
      <c r="A1397" s="1" t="s">
        <v>1408</v>
      </c>
      <c r="B1397" s="1" t="s">
        <v>11</v>
      </c>
      <c r="C1397">
        <v>33</v>
      </c>
      <c r="D1397">
        <v>32</v>
      </c>
      <c r="E1397" s="1" t="s">
        <v>12</v>
      </c>
      <c r="F1397" s="1" t="s">
        <v>13</v>
      </c>
      <c r="G1397" s="1" t="str" cm="1">
        <f t="array" ref="G1397">_xlfn.IFS(customers[[#This Row],[tenure_months]] &lt;=6, "0-6", customers[[#This Row],[tenure_months]] &lt;=12, "6-12", TRUE, "12+")</f>
        <v>12+</v>
      </c>
      <c r="H1397" s="1" t="str">
        <f>IF(AND(customers[[#This Row],[contract_type]]="Month-to-Month", customers[[#This Row],[tenure_months]]&lt;=6), "High Risk", "Normal")</f>
        <v>Normal</v>
      </c>
    </row>
    <row r="1398" spans="1:8" x14ac:dyDescent="0.35">
      <c r="A1398" s="1" t="s">
        <v>1409</v>
      </c>
      <c r="B1398" s="1" t="s">
        <v>7</v>
      </c>
      <c r="C1398">
        <v>53</v>
      </c>
      <c r="D1398">
        <v>11</v>
      </c>
      <c r="E1398" s="1" t="s">
        <v>15</v>
      </c>
      <c r="F1398" s="1" t="s">
        <v>13</v>
      </c>
      <c r="G1398" s="1" t="str" cm="1">
        <f t="array" ref="G1398">_xlfn.IFS(customers[[#This Row],[tenure_months]] &lt;=6, "0-6", customers[[#This Row],[tenure_months]] &lt;=12, "6-12", TRUE, "12+")</f>
        <v>6-12</v>
      </c>
      <c r="H1398" s="1" t="str">
        <f>IF(AND(customers[[#This Row],[contract_type]]="Month-to-Month", customers[[#This Row],[tenure_months]]&lt;=6), "High Risk", "Normal")</f>
        <v>Normal</v>
      </c>
    </row>
    <row r="1399" spans="1:8" x14ac:dyDescent="0.35">
      <c r="A1399" s="1" t="s">
        <v>1410</v>
      </c>
      <c r="B1399" s="1" t="s">
        <v>7</v>
      </c>
      <c r="C1399">
        <v>45</v>
      </c>
      <c r="D1399">
        <v>4</v>
      </c>
      <c r="E1399" s="1" t="s">
        <v>15</v>
      </c>
      <c r="F1399" s="1" t="s">
        <v>13</v>
      </c>
      <c r="G1399" s="1" t="str" cm="1">
        <f t="array" ref="G1399">_xlfn.IFS(customers[[#This Row],[tenure_months]] &lt;=6, "0-6", customers[[#This Row],[tenure_months]] &lt;=12, "6-12", TRUE, "12+")</f>
        <v>0-6</v>
      </c>
      <c r="H1399" s="1" t="str">
        <f>IF(AND(customers[[#This Row],[contract_type]]="Month-to-Month", customers[[#This Row],[tenure_months]]&lt;=6), "High Risk", "Normal")</f>
        <v>High Risk</v>
      </c>
    </row>
    <row r="1400" spans="1:8" x14ac:dyDescent="0.35">
      <c r="A1400" s="1" t="s">
        <v>1411</v>
      </c>
      <c r="B1400" s="1" t="s">
        <v>11</v>
      </c>
      <c r="C1400">
        <v>46</v>
      </c>
      <c r="D1400">
        <v>35</v>
      </c>
      <c r="E1400" s="1" t="s">
        <v>12</v>
      </c>
      <c r="F1400" s="1" t="s">
        <v>13</v>
      </c>
      <c r="G1400" s="1" t="str" cm="1">
        <f t="array" ref="G1400">_xlfn.IFS(customers[[#This Row],[tenure_months]] &lt;=6, "0-6", customers[[#This Row],[tenure_months]] &lt;=12, "6-12", TRUE, "12+")</f>
        <v>12+</v>
      </c>
      <c r="H1400" s="1" t="str">
        <f>IF(AND(customers[[#This Row],[contract_type]]="Month-to-Month", customers[[#This Row],[tenure_months]]&lt;=6), "High Risk", "Normal")</f>
        <v>Normal</v>
      </c>
    </row>
    <row r="1401" spans="1:8" x14ac:dyDescent="0.35">
      <c r="A1401" s="1" t="s">
        <v>1412</v>
      </c>
      <c r="B1401" s="1" t="s">
        <v>7</v>
      </c>
      <c r="C1401">
        <v>64</v>
      </c>
      <c r="D1401">
        <v>6</v>
      </c>
      <c r="E1401" s="1" t="s">
        <v>15</v>
      </c>
      <c r="F1401" s="1" t="s">
        <v>9</v>
      </c>
      <c r="G1401" s="1" t="str" cm="1">
        <f t="array" ref="G1401">_xlfn.IFS(customers[[#This Row],[tenure_months]] &lt;=6, "0-6", customers[[#This Row],[tenure_months]] &lt;=12, "6-12", TRUE, "12+")</f>
        <v>0-6</v>
      </c>
      <c r="H1401" s="1" t="str">
        <f>IF(AND(customers[[#This Row],[contract_type]]="Month-to-Month", customers[[#This Row],[tenure_months]]&lt;=6), "High Risk", "Normal")</f>
        <v>High Risk</v>
      </c>
    </row>
    <row r="1402" spans="1:8" x14ac:dyDescent="0.35">
      <c r="A1402" s="1" t="s">
        <v>1413</v>
      </c>
      <c r="B1402" s="1" t="s">
        <v>7</v>
      </c>
      <c r="C1402">
        <v>29</v>
      </c>
      <c r="D1402">
        <v>28</v>
      </c>
      <c r="E1402" s="1" t="s">
        <v>12</v>
      </c>
      <c r="F1402" s="1" t="s">
        <v>13</v>
      </c>
      <c r="G1402" s="1" t="str" cm="1">
        <f t="array" ref="G1402">_xlfn.IFS(customers[[#This Row],[tenure_months]] &lt;=6, "0-6", customers[[#This Row],[tenure_months]] &lt;=12, "6-12", TRUE, "12+")</f>
        <v>12+</v>
      </c>
      <c r="H1402" s="1" t="str">
        <f>IF(AND(customers[[#This Row],[contract_type]]="Month-to-Month", customers[[#This Row],[tenure_months]]&lt;=6), "High Risk", "Normal")</f>
        <v>Normal</v>
      </c>
    </row>
    <row r="1403" spans="1:8" x14ac:dyDescent="0.35">
      <c r="A1403" s="1" t="s">
        <v>1414</v>
      </c>
      <c r="B1403" s="1" t="s">
        <v>7</v>
      </c>
      <c r="C1403">
        <v>54</v>
      </c>
      <c r="D1403">
        <v>33</v>
      </c>
      <c r="E1403" s="1" t="s">
        <v>12</v>
      </c>
      <c r="F1403" s="1" t="s">
        <v>13</v>
      </c>
      <c r="G1403" s="1" t="str" cm="1">
        <f t="array" ref="G1403">_xlfn.IFS(customers[[#This Row],[tenure_months]] &lt;=6, "0-6", customers[[#This Row],[tenure_months]] &lt;=12, "6-12", TRUE, "12+")</f>
        <v>12+</v>
      </c>
      <c r="H1403" s="1" t="str">
        <f>IF(AND(customers[[#This Row],[contract_type]]="Month-to-Month", customers[[#This Row],[tenure_months]]&lt;=6), "High Risk", "Normal")</f>
        <v>Normal</v>
      </c>
    </row>
    <row r="1404" spans="1:8" x14ac:dyDescent="0.35">
      <c r="A1404" s="1" t="s">
        <v>1415</v>
      </c>
      <c r="B1404" s="1" t="s">
        <v>7</v>
      </c>
      <c r="C1404">
        <v>47</v>
      </c>
      <c r="D1404">
        <v>24</v>
      </c>
      <c r="E1404" s="1" t="s">
        <v>8</v>
      </c>
      <c r="F1404" s="1" t="s">
        <v>13</v>
      </c>
      <c r="G1404" s="1" t="str" cm="1">
        <f t="array" ref="G1404">_xlfn.IFS(customers[[#This Row],[tenure_months]] &lt;=6, "0-6", customers[[#This Row],[tenure_months]] &lt;=12, "6-12", TRUE, "12+")</f>
        <v>12+</v>
      </c>
      <c r="H1404" s="1" t="str">
        <f>IF(AND(customers[[#This Row],[contract_type]]="Month-to-Month", customers[[#This Row],[tenure_months]]&lt;=6), "High Risk", "Normal")</f>
        <v>Normal</v>
      </c>
    </row>
    <row r="1405" spans="1:8" x14ac:dyDescent="0.35">
      <c r="A1405" s="1" t="s">
        <v>1416</v>
      </c>
      <c r="B1405" s="1" t="s">
        <v>11</v>
      </c>
      <c r="C1405">
        <v>40</v>
      </c>
      <c r="D1405">
        <v>13</v>
      </c>
      <c r="E1405" s="1" t="s">
        <v>15</v>
      </c>
      <c r="F1405" s="1" t="s">
        <v>9</v>
      </c>
      <c r="G1405" s="1" t="str" cm="1">
        <f t="array" ref="G1405">_xlfn.IFS(customers[[#This Row],[tenure_months]] &lt;=6, "0-6", customers[[#This Row],[tenure_months]] &lt;=12, "6-12", TRUE, "12+")</f>
        <v>12+</v>
      </c>
      <c r="H1405" s="1" t="str">
        <f>IF(AND(customers[[#This Row],[contract_type]]="Month-to-Month", customers[[#This Row],[tenure_months]]&lt;=6), "High Risk", "Normal")</f>
        <v>Normal</v>
      </c>
    </row>
    <row r="1406" spans="1:8" x14ac:dyDescent="0.35">
      <c r="A1406" s="1" t="s">
        <v>1417</v>
      </c>
      <c r="B1406" s="1" t="s">
        <v>11</v>
      </c>
      <c r="C1406">
        <v>33</v>
      </c>
      <c r="D1406">
        <v>10</v>
      </c>
      <c r="E1406" s="1" t="s">
        <v>15</v>
      </c>
      <c r="F1406" s="1" t="s">
        <v>13</v>
      </c>
      <c r="G1406" s="1" t="str" cm="1">
        <f t="array" ref="G1406">_xlfn.IFS(customers[[#This Row],[tenure_months]] &lt;=6, "0-6", customers[[#This Row],[tenure_months]] &lt;=12, "6-12", TRUE, "12+")</f>
        <v>6-12</v>
      </c>
      <c r="H1406" s="1" t="str">
        <f>IF(AND(customers[[#This Row],[contract_type]]="Month-to-Month", customers[[#This Row],[tenure_months]]&lt;=6), "High Risk", "Normal")</f>
        <v>Normal</v>
      </c>
    </row>
    <row r="1407" spans="1:8" x14ac:dyDescent="0.35">
      <c r="A1407" s="1" t="s">
        <v>1418</v>
      </c>
      <c r="B1407" s="1" t="s">
        <v>11</v>
      </c>
      <c r="C1407">
        <v>31</v>
      </c>
      <c r="D1407">
        <v>11</v>
      </c>
      <c r="E1407" s="1" t="s">
        <v>15</v>
      </c>
      <c r="F1407" s="1" t="s">
        <v>13</v>
      </c>
      <c r="G1407" s="1" t="str" cm="1">
        <f t="array" ref="G1407">_xlfn.IFS(customers[[#This Row],[tenure_months]] &lt;=6, "0-6", customers[[#This Row],[tenure_months]] &lt;=12, "6-12", TRUE, "12+")</f>
        <v>6-12</v>
      </c>
      <c r="H1407" s="1" t="str">
        <f>IF(AND(customers[[#This Row],[contract_type]]="Month-to-Month", customers[[#This Row],[tenure_months]]&lt;=6), "High Risk", "Normal")</f>
        <v>Normal</v>
      </c>
    </row>
    <row r="1408" spans="1:8" x14ac:dyDescent="0.35">
      <c r="A1408" s="1" t="s">
        <v>1419</v>
      </c>
      <c r="B1408" s="1" t="s">
        <v>11</v>
      </c>
      <c r="C1408">
        <v>27</v>
      </c>
      <c r="D1408">
        <v>6</v>
      </c>
      <c r="E1408" s="1" t="s">
        <v>15</v>
      </c>
      <c r="F1408" s="1" t="s">
        <v>13</v>
      </c>
      <c r="G1408" s="1" t="str" cm="1">
        <f t="array" ref="G1408">_xlfn.IFS(customers[[#This Row],[tenure_months]] &lt;=6, "0-6", customers[[#This Row],[tenure_months]] &lt;=12, "6-12", TRUE, "12+")</f>
        <v>0-6</v>
      </c>
      <c r="H1408" s="1" t="str">
        <f>IF(AND(customers[[#This Row],[contract_type]]="Month-to-Month", customers[[#This Row],[tenure_months]]&lt;=6), "High Risk", "Normal")</f>
        <v>High Risk</v>
      </c>
    </row>
    <row r="1409" spans="1:8" x14ac:dyDescent="0.35">
      <c r="A1409" s="1" t="s">
        <v>1420</v>
      </c>
      <c r="B1409" s="1" t="s">
        <v>7</v>
      </c>
      <c r="C1409">
        <v>24</v>
      </c>
      <c r="D1409">
        <v>2</v>
      </c>
      <c r="E1409" s="1" t="s">
        <v>15</v>
      </c>
      <c r="F1409" s="1" t="s">
        <v>9</v>
      </c>
      <c r="G1409" s="1" t="str" cm="1">
        <f t="array" ref="G1409">_xlfn.IFS(customers[[#This Row],[tenure_months]] &lt;=6, "0-6", customers[[#This Row],[tenure_months]] &lt;=12, "6-12", TRUE, "12+")</f>
        <v>0-6</v>
      </c>
      <c r="H1409" s="1" t="str">
        <f>IF(AND(customers[[#This Row],[contract_type]]="Month-to-Month", customers[[#This Row],[tenure_months]]&lt;=6), "High Risk", "Normal")</f>
        <v>High Risk</v>
      </c>
    </row>
    <row r="1410" spans="1:8" x14ac:dyDescent="0.35">
      <c r="A1410" s="1" t="s">
        <v>1421</v>
      </c>
      <c r="B1410" s="1" t="s">
        <v>7</v>
      </c>
      <c r="C1410">
        <v>62</v>
      </c>
      <c r="D1410">
        <v>44</v>
      </c>
      <c r="E1410" s="1" t="s">
        <v>12</v>
      </c>
      <c r="F1410" s="1" t="s">
        <v>13</v>
      </c>
      <c r="G1410" s="1" t="str" cm="1">
        <f t="array" ref="G1410">_xlfn.IFS(customers[[#This Row],[tenure_months]] &lt;=6, "0-6", customers[[#This Row],[tenure_months]] &lt;=12, "6-12", TRUE, "12+")</f>
        <v>12+</v>
      </c>
      <c r="H1410" s="1" t="str">
        <f>IF(AND(customers[[#This Row],[contract_type]]="Month-to-Month", customers[[#This Row],[tenure_months]]&lt;=6), "High Risk", "Normal")</f>
        <v>Normal</v>
      </c>
    </row>
    <row r="1411" spans="1:8" x14ac:dyDescent="0.35">
      <c r="A1411" s="1" t="s">
        <v>1422</v>
      </c>
      <c r="B1411" s="1" t="s">
        <v>11</v>
      </c>
      <c r="C1411">
        <v>54</v>
      </c>
      <c r="D1411">
        <v>11</v>
      </c>
      <c r="E1411" s="1" t="s">
        <v>15</v>
      </c>
      <c r="F1411" s="1" t="s">
        <v>9</v>
      </c>
      <c r="G1411" s="1" t="str" cm="1">
        <f t="array" ref="G1411">_xlfn.IFS(customers[[#This Row],[tenure_months]] &lt;=6, "0-6", customers[[#This Row],[tenure_months]] &lt;=12, "6-12", TRUE, "12+")</f>
        <v>6-12</v>
      </c>
      <c r="H1411" s="1" t="str">
        <f>IF(AND(customers[[#This Row],[contract_type]]="Month-to-Month", customers[[#This Row],[tenure_months]]&lt;=6), "High Risk", "Normal")</f>
        <v>Normal</v>
      </c>
    </row>
    <row r="1412" spans="1:8" x14ac:dyDescent="0.35">
      <c r="A1412" s="1" t="s">
        <v>1423</v>
      </c>
      <c r="B1412" s="1" t="s">
        <v>11</v>
      </c>
      <c r="C1412">
        <v>46</v>
      </c>
      <c r="D1412">
        <v>21</v>
      </c>
      <c r="E1412" s="1" t="s">
        <v>8</v>
      </c>
      <c r="F1412" s="1" t="s">
        <v>13</v>
      </c>
      <c r="G1412" s="1" t="str" cm="1">
        <f t="array" ref="G1412">_xlfn.IFS(customers[[#This Row],[tenure_months]] &lt;=6, "0-6", customers[[#This Row],[tenure_months]] &lt;=12, "6-12", TRUE, "12+")</f>
        <v>12+</v>
      </c>
      <c r="H1412" s="1" t="str">
        <f>IF(AND(customers[[#This Row],[contract_type]]="Month-to-Month", customers[[#This Row],[tenure_months]]&lt;=6), "High Risk", "Normal")</f>
        <v>Normal</v>
      </c>
    </row>
    <row r="1413" spans="1:8" x14ac:dyDescent="0.35">
      <c r="A1413" s="1" t="s">
        <v>1424</v>
      </c>
      <c r="B1413" s="1" t="s">
        <v>11</v>
      </c>
      <c r="C1413">
        <v>20</v>
      </c>
      <c r="D1413">
        <v>3</v>
      </c>
      <c r="E1413" s="1" t="s">
        <v>15</v>
      </c>
      <c r="F1413" s="1" t="s">
        <v>13</v>
      </c>
      <c r="G1413" s="1" t="str" cm="1">
        <f t="array" ref="G1413">_xlfn.IFS(customers[[#This Row],[tenure_months]] &lt;=6, "0-6", customers[[#This Row],[tenure_months]] &lt;=12, "6-12", TRUE, "12+")</f>
        <v>0-6</v>
      </c>
      <c r="H1413" s="1" t="str">
        <f>IF(AND(customers[[#This Row],[contract_type]]="Month-to-Month", customers[[#This Row],[tenure_months]]&lt;=6), "High Risk", "Normal")</f>
        <v>High Risk</v>
      </c>
    </row>
    <row r="1414" spans="1:8" x14ac:dyDescent="0.35">
      <c r="A1414" s="1" t="s">
        <v>1425</v>
      </c>
      <c r="B1414" s="1" t="s">
        <v>7</v>
      </c>
      <c r="C1414">
        <v>32</v>
      </c>
      <c r="D1414">
        <v>10</v>
      </c>
      <c r="E1414" s="1" t="s">
        <v>8</v>
      </c>
      <c r="F1414" s="1" t="s">
        <v>13</v>
      </c>
      <c r="G1414" s="1" t="str" cm="1">
        <f t="array" ref="G1414">_xlfn.IFS(customers[[#This Row],[tenure_months]] &lt;=6, "0-6", customers[[#This Row],[tenure_months]] &lt;=12, "6-12", TRUE, "12+")</f>
        <v>6-12</v>
      </c>
      <c r="H1414" s="1" t="str">
        <f>IF(AND(customers[[#This Row],[contract_type]]="Month-to-Month", customers[[#This Row],[tenure_months]]&lt;=6), "High Risk", "Normal")</f>
        <v>Normal</v>
      </c>
    </row>
    <row r="1415" spans="1:8" x14ac:dyDescent="0.35">
      <c r="A1415" s="1" t="s">
        <v>1426</v>
      </c>
      <c r="B1415" s="1" t="s">
        <v>11</v>
      </c>
      <c r="C1415">
        <v>53</v>
      </c>
      <c r="D1415">
        <v>58</v>
      </c>
      <c r="E1415" s="1" t="s">
        <v>12</v>
      </c>
      <c r="F1415" s="1" t="s">
        <v>13</v>
      </c>
      <c r="G1415" s="1" t="str" cm="1">
        <f t="array" ref="G1415">_xlfn.IFS(customers[[#This Row],[tenure_months]] &lt;=6, "0-6", customers[[#This Row],[tenure_months]] &lt;=12, "6-12", TRUE, "12+")</f>
        <v>12+</v>
      </c>
      <c r="H1415" s="1" t="str">
        <f>IF(AND(customers[[#This Row],[contract_type]]="Month-to-Month", customers[[#This Row],[tenure_months]]&lt;=6), "High Risk", "Normal")</f>
        <v>Normal</v>
      </c>
    </row>
    <row r="1416" spans="1:8" x14ac:dyDescent="0.35">
      <c r="A1416" s="1" t="s">
        <v>1427</v>
      </c>
      <c r="B1416" s="1" t="s">
        <v>11</v>
      </c>
      <c r="C1416">
        <v>64</v>
      </c>
      <c r="D1416">
        <v>15</v>
      </c>
      <c r="E1416" s="1" t="s">
        <v>15</v>
      </c>
      <c r="F1416" s="1" t="s">
        <v>13</v>
      </c>
      <c r="G1416" s="1" t="str" cm="1">
        <f t="array" ref="G1416">_xlfn.IFS(customers[[#This Row],[tenure_months]] &lt;=6, "0-6", customers[[#This Row],[tenure_months]] &lt;=12, "6-12", TRUE, "12+")</f>
        <v>12+</v>
      </c>
      <c r="H1416" s="1" t="str">
        <f>IF(AND(customers[[#This Row],[contract_type]]="Month-to-Month", customers[[#This Row],[tenure_months]]&lt;=6), "High Risk", "Normal")</f>
        <v>Normal</v>
      </c>
    </row>
    <row r="1417" spans="1:8" x14ac:dyDescent="0.35">
      <c r="A1417" s="1" t="s">
        <v>1428</v>
      </c>
      <c r="B1417" s="1" t="s">
        <v>11</v>
      </c>
      <c r="C1417">
        <v>63</v>
      </c>
      <c r="D1417">
        <v>4</v>
      </c>
      <c r="E1417" s="1" t="s">
        <v>15</v>
      </c>
      <c r="F1417" s="1" t="s">
        <v>9</v>
      </c>
      <c r="G1417" s="1" t="str" cm="1">
        <f t="array" ref="G1417">_xlfn.IFS(customers[[#This Row],[tenure_months]] &lt;=6, "0-6", customers[[#This Row],[tenure_months]] &lt;=12, "6-12", TRUE, "12+")</f>
        <v>0-6</v>
      </c>
      <c r="H1417" s="1" t="str">
        <f>IF(AND(customers[[#This Row],[contract_type]]="Month-to-Month", customers[[#This Row],[tenure_months]]&lt;=6), "High Risk", "Normal")</f>
        <v>High Risk</v>
      </c>
    </row>
    <row r="1418" spans="1:8" x14ac:dyDescent="0.35">
      <c r="A1418" s="1" t="s">
        <v>1429</v>
      </c>
      <c r="B1418" s="1" t="s">
        <v>7</v>
      </c>
      <c r="C1418">
        <v>36</v>
      </c>
      <c r="D1418">
        <v>28</v>
      </c>
      <c r="E1418" s="1" t="s">
        <v>8</v>
      </c>
      <c r="F1418" s="1" t="s">
        <v>13</v>
      </c>
      <c r="G1418" s="1" t="str" cm="1">
        <f t="array" ref="G1418">_xlfn.IFS(customers[[#This Row],[tenure_months]] &lt;=6, "0-6", customers[[#This Row],[tenure_months]] &lt;=12, "6-12", TRUE, "12+")</f>
        <v>12+</v>
      </c>
      <c r="H1418" s="1" t="str">
        <f>IF(AND(customers[[#This Row],[contract_type]]="Month-to-Month", customers[[#This Row],[tenure_months]]&lt;=6), "High Risk", "Normal")</f>
        <v>Normal</v>
      </c>
    </row>
    <row r="1419" spans="1:8" x14ac:dyDescent="0.35">
      <c r="A1419" s="1" t="s">
        <v>1430</v>
      </c>
      <c r="B1419" s="1" t="s">
        <v>7</v>
      </c>
      <c r="C1419">
        <v>30</v>
      </c>
      <c r="D1419">
        <v>9</v>
      </c>
      <c r="E1419" s="1" t="s">
        <v>8</v>
      </c>
      <c r="F1419" s="1" t="s">
        <v>9</v>
      </c>
      <c r="G1419" s="1" t="str" cm="1">
        <f t="array" ref="G1419">_xlfn.IFS(customers[[#This Row],[tenure_months]] &lt;=6, "0-6", customers[[#This Row],[tenure_months]] &lt;=12, "6-12", TRUE, "12+")</f>
        <v>6-12</v>
      </c>
      <c r="H1419" s="1" t="str">
        <f>IF(AND(customers[[#This Row],[contract_type]]="Month-to-Month", customers[[#This Row],[tenure_months]]&lt;=6), "High Risk", "Normal")</f>
        <v>Normal</v>
      </c>
    </row>
    <row r="1420" spans="1:8" x14ac:dyDescent="0.35">
      <c r="A1420" s="1" t="s">
        <v>1431</v>
      </c>
      <c r="B1420" s="1" t="s">
        <v>7</v>
      </c>
      <c r="C1420">
        <v>59</v>
      </c>
      <c r="D1420">
        <v>13</v>
      </c>
      <c r="E1420" s="1" t="s">
        <v>8</v>
      </c>
      <c r="F1420" s="1" t="s">
        <v>13</v>
      </c>
      <c r="G1420" s="1" t="str" cm="1">
        <f t="array" ref="G1420">_xlfn.IFS(customers[[#This Row],[tenure_months]] &lt;=6, "0-6", customers[[#This Row],[tenure_months]] &lt;=12, "6-12", TRUE, "12+")</f>
        <v>12+</v>
      </c>
      <c r="H1420" s="1" t="str">
        <f>IF(AND(customers[[#This Row],[contract_type]]="Month-to-Month", customers[[#This Row],[tenure_months]]&lt;=6), "High Risk", "Normal")</f>
        <v>Normal</v>
      </c>
    </row>
    <row r="1421" spans="1:8" x14ac:dyDescent="0.35">
      <c r="A1421" s="1" t="s">
        <v>1432</v>
      </c>
      <c r="B1421" s="1" t="s">
        <v>7</v>
      </c>
      <c r="C1421">
        <v>38</v>
      </c>
      <c r="D1421">
        <v>7</v>
      </c>
      <c r="E1421" s="1" t="s">
        <v>15</v>
      </c>
      <c r="F1421" s="1" t="s">
        <v>13</v>
      </c>
      <c r="G1421" s="1" t="str" cm="1">
        <f t="array" ref="G1421">_xlfn.IFS(customers[[#This Row],[tenure_months]] &lt;=6, "0-6", customers[[#This Row],[tenure_months]] &lt;=12, "6-12", TRUE, "12+")</f>
        <v>6-12</v>
      </c>
      <c r="H1421" s="1" t="str">
        <f>IF(AND(customers[[#This Row],[contract_type]]="Month-to-Month", customers[[#This Row],[tenure_months]]&lt;=6), "High Risk", "Normal")</f>
        <v>Normal</v>
      </c>
    </row>
    <row r="1422" spans="1:8" x14ac:dyDescent="0.35">
      <c r="A1422" s="1" t="s">
        <v>1433</v>
      </c>
      <c r="B1422" s="1" t="s">
        <v>7</v>
      </c>
      <c r="C1422">
        <v>54</v>
      </c>
      <c r="D1422">
        <v>17</v>
      </c>
      <c r="E1422" s="1" t="s">
        <v>15</v>
      </c>
      <c r="F1422" s="1" t="s">
        <v>9</v>
      </c>
      <c r="G1422" s="1" t="str" cm="1">
        <f t="array" ref="G1422">_xlfn.IFS(customers[[#This Row],[tenure_months]] &lt;=6, "0-6", customers[[#This Row],[tenure_months]] &lt;=12, "6-12", TRUE, "12+")</f>
        <v>12+</v>
      </c>
      <c r="H1422" s="1" t="str">
        <f>IF(AND(customers[[#This Row],[contract_type]]="Month-to-Month", customers[[#This Row],[tenure_months]]&lt;=6), "High Risk", "Normal")</f>
        <v>Normal</v>
      </c>
    </row>
    <row r="1423" spans="1:8" x14ac:dyDescent="0.35">
      <c r="A1423" s="1" t="s">
        <v>1434</v>
      </c>
      <c r="B1423" s="1" t="s">
        <v>7</v>
      </c>
      <c r="C1423">
        <v>44</v>
      </c>
      <c r="D1423">
        <v>26</v>
      </c>
      <c r="E1423" s="1" t="s">
        <v>12</v>
      </c>
      <c r="F1423" s="1" t="s">
        <v>13</v>
      </c>
      <c r="G1423" s="1" t="str" cm="1">
        <f t="array" ref="G1423">_xlfn.IFS(customers[[#This Row],[tenure_months]] &lt;=6, "0-6", customers[[#This Row],[tenure_months]] &lt;=12, "6-12", TRUE, "12+")</f>
        <v>12+</v>
      </c>
      <c r="H1423" s="1" t="str">
        <f>IF(AND(customers[[#This Row],[contract_type]]="Month-to-Month", customers[[#This Row],[tenure_months]]&lt;=6), "High Risk", "Normal")</f>
        <v>Normal</v>
      </c>
    </row>
    <row r="1424" spans="1:8" x14ac:dyDescent="0.35">
      <c r="A1424" s="1" t="s">
        <v>1435</v>
      </c>
      <c r="B1424" s="1" t="s">
        <v>7</v>
      </c>
      <c r="C1424">
        <v>46</v>
      </c>
      <c r="D1424">
        <v>48</v>
      </c>
      <c r="E1424" s="1" t="s">
        <v>12</v>
      </c>
      <c r="F1424" s="1" t="s">
        <v>13</v>
      </c>
      <c r="G1424" s="1" t="str" cm="1">
        <f t="array" ref="G1424">_xlfn.IFS(customers[[#This Row],[tenure_months]] &lt;=6, "0-6", customers[[#This Row],[tenure_months]] &lt;=12, "6-12", TRUE, "12+")</f>
        <v>12+</v>
      </c>
      <c r="H1424" s="1" t="str">
        <f>IF(AND(customers[[#This Row],[contract_type]]="Month-to-Month", customers[[#This Row],[tenure_months]]&lt;=6), "High Risk", "Normal")</f>
        <v>Normal</v>
      </c>
    </row>
    <row r="1425" spans="1:8" x14ac:dyDescent="0.35">
      <c r="A1425" s="1" t="s">
        <v>1436</v>
      </c>
      <c r="B1425" s="1" t="s">
        <v>7</v>
      </c>
      <c r="C1425">
        <v>37</v>
      </c>
      <c r="D1425">
        <v>13</v>
      </c>
      <c r="E1425" s="1" t="s">
        <v>15</v>
      </c>
      <c r="F1425" s="1" t="s">
        <v>9</v>
      </c>
      <c r="G1425" s="1" t="str" cm="1">
        <f t="array" ref="G1425">_xlfn.IFS(customers[[#This Row],[tenure_months]] &lt;=6, "0-6", customers[[#This Row],[tenure_months]] &lt;=12, "6-12", TRUE, "12+")</f>
        <v>12+</v>
      </c>
      <c r="H1425" s="1" t="str">
        <f>IF(AND(customers[[#This Row],[contract_type]]="Month-to-Month", customers[[#This Row],[tenure_months]]&lt;=6), "High Risk", "Normal")</f>
        <v>Normal</v>
      </c>
    </row>
    <row r="1426" spans="1:8" x14ac:dyDescent="0.35">
      <c r="A1426" s="1" t="s">
        <v>1437</v>
      </c>
      <c r="B1426" s="1" t="s">
        <v>11</v>
      </c>
      <c r="C1426">
        <v>42</v>
      </c>
      <c r="D1426">
        <v>15</v>
      </c>
      <c r="E1426" s="1" t="s">
        <v>12</v>
      </c>
      <c r="F1426" s="1" t="s">
        <v>13</v>
      </c>
      <c r="G1426" s="1" t="str" cm="1">
        <f t="array" ref="G1426">_xlfn.IFS(customers[[#This Row],[tenure_months]] &lt;=6, "0-6", customers[[#This Row],[tenure_months]] &lt;=12, "6-12", TRUE, "12+")</f>
        <v>12+</v>
      </c>
      <c r="H1426" s="1" t="str">
        <f>IF(AND(customers[[#This Row],[contract_type]]="Month-to-Month", customers[[#This Row],[tenure_months]]&lt;=6), "High Risk", "Normal")</f>
        <v>Normal</v>
      </c>
    </row>
    <row r="1427" spans="1:8" x14ac:dyDescent="0.35">
      <c r="A1427" s="1" t="s">
        <v>1438</v>
      </c>
      <c r="B1427" s="1" t="s">
        <v>11</v>
      </c>
      <c r="C1427">
        <v>23</v>
      </c>
      <c r="D1427">
        <v>17</v>
      </c>
      <c r="E1427" s="1" t="s">
        <v>15</v>
      </c>
      <c r="F1427" s="1" t="s">
        <v>13</v>
      </c>
      <c r="G1427" s="1" t="str" cm="1">
        <f t="array" ref="G1427">_xlfn.IFS(customers[[#This Row],[tenure_months]] &lt;=6, "0-6", customers[[#This Row],[tenure_months]] &lt;=12, "6-12", TRUE, "12+")</f>
        <v>12+</v>
      </c>
      <c r="H1427" s="1" t="str">
        <f>IF(AND(customers[[#This Row],[contract_type]]="Month-to-Month", customers[[#This Row],[tenure_months]]&lt;=6), "High Risk", "Normal")</f>
        <v>Normal</v>
      </c>
    </row>
    <row r="1428" spans="1:8" x14ac:dyDescent="0.35">
      <c r="A1428" s="1" t="s">
        <v>1439</v>
      </c>
      <c r="B1428" s="1" t="s">
        <v>7</v>
      </c>
      <c r="C1428">
        <v>53</v>
      </c>
      <c r="D1428">
        <v>17</v>
      </c>
      <c r="E1428" s="1" t="s">
        <v>15</v>
      </c>
      <c r="F1428" s="1" t="s">
        <v>9</v>
      </c>
      <c r="G1428" s="1" t="str" cm="1">
        <f t="array" ref="G1428">_xlfn.IFS(customers[[#This Row],[tenure_months]] &lt;=6, "0-6", customers[[#This Row],[tenure_months]] &lt;=12, "6-12", TRUE, "12+")</f>
        <v>12+</v>
      </c>
      <c r="H1428" s="1" t="str">
        <f>IF(AND(customers[[#This Row],[contract_type]]="Month-to-Month", customers[[#This Row],[tenure_months]]&lt;=6), "High Risk", "Normal")</f>
        <v>Normal</v>
      </c>
    </row>
    <row r="1429" spans="1:8" x14ac:dyDescent="0.35">
      <c r="A1429" s="1" t="s">
        <v>1440</v>
      </c>
      <c r="B1429" s="1" t="s">
        <v>7</v>
      </c>
      <c r="C1429">
        <v>19</v>
      </c>
      <c r="D1429">
        <v>14</v>
      </c>
      <c r="E1429" s="1" t="s">
        <v>15</v>
      </c>
      <c r="F1429" s="1" t="s">
        <v>9</v>
      </c>
      <c r="G1429" s="1" t="str" cm="1">
        <f t="array" ref="G1429">_xlfn.IFS(customers[[#This Row],[tenure_months]] &lt;=6, "0-6", customers[[#This Row],[tenure_months]] &lt;=12, "6-12", TRUE, "12+")</f>
        <v>12+</v>
      </c>
      <c r="H1429" s="1" t="str">
        <f>IF(AND(customers[[#This Row],[contract_type]]="Month-to-Month", customers[[#This Row],[tenure_months]]&lt;=6), "High Risk", "Normal")</f>
        <v>Normal</v>
      </c>
    </row>
    <row r="1430" spans="1:8" x14ac:dyDescent="0.35">
      <c r="A1430" s="1" t="s">
        <v>1441</v>
      </c>
      <c r="B1430" s="1" t="s">
        <v>11</v>
      </c>
      <c r="C1430">
        <v>39</v>
      </c>
      <c r="D1430">
        <v>14</v>
      </c>
      <c r="E1430" s="1" t="s">
        <v>15</v>
      </c>
      <c r="F1430" s="1" t="s">
        <v>13</v>
      </c>
      <c r="G1430" s="1" t="str" cm="1">
        <f t="array" ref="G1430">_xlfn.IFS(customers[[#This Row],[tenure_months]] &lt;=6, "0-6", customers[[#This Row],[tenure_months]] &lt;=12, "6-12", TRUE, "12+")</f>
        <v>12+</v>
      </c>
      <c r="H1430" s="1" t="str">
        <f>IF(AND(customers[[#This Row],[contract_type]]="Month-to-Month", customers[[#This Row],[tenure_months]]&lt;=6), "High Risk", "Normal")</f>
        <v>Normal</v>
      </c>
    </row>
    <row r="1431" spans="1:8" x14ac:dyDescent="0.35">
      <c r="A1431" s="1" t="s">
        <v>1442</v>
      </c>
      <c r="B1431" s="1" t="s">
        <v>7</v>
      </c>
      <c r="C1431">
        <v>49</v>
      </c>
      <c r="D1431">
        <v>22</v>
      </c>
      <c r="E1431" s="1" t="s">
        <v>8</v>
      </c>
      <c r="F1431" s="1" t="s">
        <v>13</v>
      </c>
      <c r="G1431" s="1" t="str" cm="1">
        <f t="array" ref="G1431">_xlfn.IFS(customers[[#This Row],[tenure_months]] &lt;=6, "0-6", customers[[#This Row],[tenure_months]] &lt;=12, "6-12", TRUE, "12+")</f>
        <v>12+</v>
      </c>
      <c r="H1431" s="1" t="str">
        <f>IF(AND(customers[[#This Row],[contract_type]]="Month-to-Month", customers[[#This Row],[tenure_months]]&lt;=6), "High Risk", "Normal")</f>
        <v>Normal</v>
      </c>
    </row>
    <row r="1432" spans="1:8" x14ac:dyDescent="0.35">
      <c r="A1432" s="1" t="s">
        <v>1443</v>
      </c>
      <c r="B1432" s="1" t="s">
        <v>7</v>
      </c>
      <c r="C1432">
        <v>33</v>
      </c>
      <c r="D1432">
        <v>8</v>
      </c>
      <c r="E1432" s="1" t="s">
        <v>15</v>
      </c>
      <c r="F1432" s="1" t="s">
        <v>13</v>
      </c>
      <c r="G1432" s="1" t="str" cm="1">
        <f t="array" ref="G1432">_xlfn.IFS(customers[[#This Row],[tenure_months]] &lt;=6, "0-6", customers[[#This Row],[tenure_months]] &lt;=12, "6-12", TRUE, "12+")</f>
        <v>6-12</v>
      </c>
      <c r="H1432" s="1" t="str">
        <f>IF(AND(customers[[#This Row],[contract_type]]="Month-to-Month", customers[[#This Row],[tenure_months]]&lt;=6), "High Risk", "Normal")</f>
        <v>Normal</v>
      </c>
    </row>
    <row r="1433" spans="1:8" x14ac:dyDescent="0.35">
      <c r="A1433" s="1" t="s">
        <v>1444</v>
      </c>
      <c r="B1433" s="1" t="s">
        <v>7</v>
      </c>
      <c r="C1433">
        <v>35</v>
      </c>
      <c r="D1433">
        <v>2</v>
      </c>
      <c r="E1433" s="1" t="s">
        <v>15</v>
      </c>
      <c r="F1433" s="1" t="s">
        <v>13</v>
      </c>
      <c r="G1433" s="1" t="str" cm="1">
        <f t="array" ref="G1433">_xlfn.IFS(customers[[#This Row],[tenure_months]] &lt;=6, "0-6", customers[[#This Row],[tenure_months]] &lt;=12, "6-12", TRUE, "12+")</f>
        <v>0-6</v>
      </c>
      <c r="H1433" s="1" t="str">
        <f>IF(AND(customers[[#This Row],[contract_type]]="Month-to-Month", customers[[#This Row],[tenure_months]]&lt;=6), "High Risk", "Normal")</f>
        <v>High Risk</v>
      </c>
    </row>
    <row r="1434" spans="1:8" x14ac:dyDescent="0.35">
      <c r="A1434" s="1" t="s">
        <v>1445</v>
      </c>
      <c r="B1434" s="1" t="s">
        <v>11</v>
      </c>
      <c r="C1434">
        <v>22</v>
      </c>
      <c r="D1434">
        <v>31</v>
      </c>
      <c r="E1434" s="1" t="s">
        <v>8</v>
      </c>
      <c r="F1434" s="1" t="s">
        <v>13</v>
      </c>
      <c r="G1434" s="1" t="str" cm="1">
        <f t="array" ref="G1434">_xlfn.IFS(customers[[#This Row],[tenure_months]] &lt;=6, "0-6", customers[[#This Row],[tenure_months]] &lt;=12, "6-12", TRUE, "12+")</f>
        <v>12+</v>
      </c>
      <c r="H1434" s="1" t="str">
        <f>IF(AND(customers[[#This Row],[contract_type]]="Month-to-Month", customers[[#This Row],[tenure_months]]&lt;=6), "High Risk", "Normal")</f>
        <v>Normal</v>
      </c>
    </row>
    <row r="1435" spans="1:8" x14ac:dyDescent="0.35">
      <c r="A1435" s="1" t="s">
        <v>1446</v>
      </c>
      <c r="B1435" s="1" t="s">
        <v>11</v>
      </c>
      <c r="C1435">
        <v>53</v>
      </c>
      <c r="D1435">
        <v>18</v>
      </c>
      <c r="E1435" s="1" t="s">
        <v>8</v>
      </c>
      <c r="F1435" s="1" t="s">
        <v>13</v>
      </c>
      <c r="G1435" s="1" t="str" cm="1">
        <f t="array" ref="G1435">_xlfn.IFS(customers[[#This Row],[tenure_months]] &lt;=6, "0-6", customers[[#This Row],[tenure_months]] &lt;=12, "6-12", TRUE, "12+")</f>
        <v>12+</v>
      </c>
      <c r="H1435" s="1" t="str">
        <f>IF(AND(customers[[#This Row],[contract_type]]="Month-to-Month", customers[[#This Row],[tenure_months]]&lt;=6), "High Risk", "Normal")</f>
        <v>Normal</v>
      </c>
    </row>
    <row r="1436" spans="1:8" x14ac:dyDescent="0.35">
      <c r="A1436" s="1" t="s">
        <v>1447</v>
      </c>
      <c r="B1436" s="1" t="s">
        <v>11</v>
      </c>
      <c r="C1436">
        <v>47</v>
      </c>
      <c r="D1436">
        <v>35</v>
      </c>
      <c r="E1436" s="1" t="s">
        <v>8</v>
      </c>
      <c r="F1436" s="1" t="s">
        <v>13</v>
      </c>
      <c r="G1436" s="1" t="str" cm="1">
        <f t="array" ref="G1436">_xlfn.IFS(customers[[#This Row],[tenure_months]] &lt;=6, "0-6", customers[[#This Row],[tenure_months]] &lt;=12, "6-12", TRUE, "12+")</f>
        <v>12+</v>
      </c>
      <c r="H1436" s="1" t="str">
        <f>IF(AND(customers[[#This Row],[contract_type]]="Month-to-Month", customers[[#This Row],[tenure_months]]&lt;=6), "High Risk", "Normal")</f>
        <v>Normal</v>
      </c>
    </row>
    <row r="1437" spans="1:8" x14ac:dyDescent="0.35">
      <c r="A1437" s="1" t="s">
        <v>1448</v>
      </c>
      <c r="B1437" s="1" t="s">
        <v>11</v>
      </c>
      <c r="C1437">
        <v>62</v>
      </c>
      <c r="D1437">
        <v>33</v>
      </c>
      <c r="E1437" s="1" t="s">
        <v>12</v>
      </c>
      <c r="F1437" s="1" t="s">
        <v>13</v>
      </c>
      <c r="G1437" s="1" t="str" cm="1">
        <f t="array" ref="G1437">_xlfn.IFS(customers[[#This Row],[tenure_months]] &lt;=6, "0-6", customers[[#This Row],[tenure_months]] &lt;=12, "6-12", TRUE, "12+")</f>
        <v>12+</v>
      </c>
      <c r="H1437" s="1" t="str">
        <f>IF(AND(customers[[#This Row],[contract_type]]="Month-to-Month", customers[[#This Row],[tenure_months]]&lt;=6), "High Risk", "Normal")</f>
        <v>Normal</v>
      </c>
    </row>
    <row r="1438" spans="1:8" x14ac:dyDescent="0.35">
      <c r="A1438" s="1" t="s">
        <v>1449</v>
      </c>
      <c r="B1438" s="1" t="s">
        <v>11</v>
      </c>
      <c r="C1438">
        <v>36</v>
      </c>
      <c r="D1438">
        <v>16</v>
      </c>
      <c r="E1438" s="1" t="s">
        <v>15</v>
      </c>
      <c r="F1438" s="1" t="s">
        <v>9</v>
      </c>
      <c r="G1438" s="1" t="str" cm="1">
        <f t="array" ref="G1438">_xlfn.IFS(customers[[#This Row],[tenure_months]] &lt;=6, "0-6", customers[[#This Row],[tenure_months]] &lt;=12, "6-12", TRUE, "12+")</f>
        <v>12+</v>
      </c>
      <c r="H1438" s="1" t="str">
        <f>IF(AND(customers[[#This Row],[contract_type]]="Month-to-Month", customers[[#This Row],[tenure_months]]&lt;=6), "High Risk", "Normal")</f>
        <v>Normal</v>
      </c>
    </row>
    <row r="1439" spans="1:8" x14ac:dyDescent="0.35">
      <c r="A1439" s="1" t="s">
        <v>1450</v>
      </c>
      <c r="B1439" s="1" t="s">
        <v>7</v>
      </c>
      <c r="C1439">
        <v>40</v>
      </c>
      <c r="D1439">
        <v>35</v>
      </c>
      <c r="E1439" s="1" t="s">
        <v>8</v>
      </c>
      <c r="F1439" s="1" t="s">
        <v>13</v>
      </c>
      <c r="G1439" s="1" t="str" cm="1">
        <f t="array" ref="G1439">_xlfn.IFS(customers[[#This Row],[tenure_months]] &lt;=6, "0-6", customers[[#This Row],[tenure_months]] &lt;=12, "6-12", TRUE, "12+")</f>
        <v>12+</v>
      </c>
      <c r="H1439" s="1" t="str">
        <f>IF(AND(customers[[#This Row],[contract_type]]="Month-to-Month", customers[[#This Row],[tenure_months]]&lt;=6), "High Risk", "Normal")</f>
        <v>Normal</v>
      </c>
    </row>
    <row r="1440" spans="1:8" x14ac:dyDescent="0.35">
      <c r="A1440" s="1" t="s">
        <v>1451</v>
      </c>
      <c r="B1440" s="1" t="s">
        <v>11</v>
      </c>
      <c r="C1440">
        <v>51</v>
      </c>
      <c r="D1440">
        <v>21</v>
      </c>
      <c r="E1440" s="1" t="s">
        <v>8</v>
      </c>
      <c r="F1440" s="1" t="s">
        <v>13</v>
      </c>
      <c r="G1440" s="1" t="str" cm="1">
        <f t="array" ref="G1440">_xlfn.IFS(customers[[#This Row],[tenure_months]] &lt;=6, "0-6", customers[[#This Row],[tenure_months]] &lt;=12, "6-12", TRUE, "12+")</f>
        <v>12+</v>
      </c>
      <c r="H1440" s="1" t="str">
        <f>IF(AND(customers[[#This Row],[contract_type]]="Month-to-Month", customers[[#This Row],[tenure_months]]&lt;=6), "High Risk", "Normal")</f>
        <v>Normal</v>
      </c>
    </row>
    <row r="1441" spans="1:8" x14ac:dyDescent="0.35">
      <c r="A1441" s="1" t="s">
        <v>1452</v>
      </c>
      <c r="B1441" s="1" t="s">
        <v>7</v>
      </c>
      <c r="C1441">
        <v>30</v>
      </c>
      <c r="D1441">
        <v>11</v>
      </c>
      <c r="E1441" s="1" t="s">
        <v>8</v>
      </c>
      <c r="F1441" s="1" t="s">
        <v>13</v>
      </c>
      <c r="G1441" s="1" t="str" cm="1">
        <f t="array" ref="G1441">_xlfn.IFS(customers[[#This Row],[tenure_months]] &lt;=6, "0-6", customers[[#This Row],[tenure_months]] &lt;=12, "6-12", TRUE, "12+")</f>
        <v>6-12</v>
      </c>
      <c r="H1441" s="1" t="str">
        <f>IF(AND(customers[[#This Row],[contract_type]]="Month-to-Month", customers[[#This Row],[tenure_months]]&lt;=6), "High Risk", "Normal")</f>
        <v>Normal</v>
      </c>
    </row>
    <row r="1442" spans="1:8" x14ac:dyDescent="0.35">
      <c r="A1442" s="1" t="s">
        <v>1453</v>
      </c>
      <c r="B1442" s="1" t="s">
        <v>7</v>
      </c>
      <c r="C1442">
        <v>60</v>
      </c>
      <c r="D1442">
        <v>4</v>
      </c>
      <c r="E1442" s="1" t="s">
        <v>15</v>
      </c>
      <c r="F1442" s="1" t="s">
        <v>9</v>
      </c>
      <c r="G1442" s="1" t="str" cm="1">
        <f t="array" ref="G1442">_xlfn.IFS(customers[[#This Row],[tenure_months]] &lt;=6, "0-6", customers[[#This Row],[tenure_months]] &lt;=12, "6-12", TRUE, "12+")</f>
        <v>0-6</v>
      </c>
      <c r="H1442" s="1" t="str">
        <f>IF(AND(customers[[#This Row],[contract_type]]="Month-to-Month", customers[[#This Row],[tenure_months]]&lt;=6), "High Risk", "Normal")</f>
        <v>High Risk</v>
      </c>
    </row>
    <row r="1443" spans="1:8" x14ac:dyDescent="0.35">
      <c r="A1443" s="1" t="s">
        <v>1454</v>
      </c>
      <c r="B1443" s="1" t="s">
        <v>11</v>
      </c>
      <c r="C1443">
        <v>46</v>
      </c>
      <c r="D1443">
        <v>3</v>
      </c>
      <c r="E1443" s="1" t="s">
        <v>15</v>
      </c>
      <c r="F1443" s="1" t="s">
        <v>9</v>
      </c>
      <c r="G1443" s="1" t="str" cm="1">
        <f t="array" ref="G1443">_xlfn.IFS(customers[[#This Row],[tenure_months]] &lt;=6, "0-6", customers[[#This Row],[tenure_months]] &lt;=12, "6-12", TRUE, "12+")</f>
        <v>0-6</v>
      </c>
      <c r="H1443" s="1" t="str">
        <f>IF(AND(customers[[#This Row],[contract_type]]="Month-to-Month", customers[[#This Row],[tenure_months]]&lt;=6), "High Risk", "Normal")</f>
        <v>High Risk</v>
      </c>
    </row>
    <row r="1444" spans="1:8" x14ac:dyDescent="0.35">
      <c r="A1444" s="1" t="s">
        <v>1455</v>
      </c>
      <c r="B1444" s="1" t="s">
        <v>11</v>
      </c>
      <c r="C1444">
        <v>53</v>
      </c>
      <c r="D1444">
        <v>17</v>
      </c>
      <c r="E1444" s="1" t="s">
        <v>12</v>
      </c>
      <c r="F1444" s="1" t="s">
        <v>13</v>
      </c>
      <c r="G1444" s="1" t="str" cm="1">
        <f t="array" ref="G1444">_xlfn.IFS(customers[[#This Row],[tenure_months]] &lt;=6, "0-6", customers[[#This Row],[tenure_months]] &lt;=12, "6-12", TRUE, "12+")</f>
        <v>12+</v>
      </c>
      <c r="H1444" s="1" t="str">
        <f>IF(AND(customers[[#This Row],[contract_type]]="Month-to-Month", customers[[#This Row],[tenure_months]]&lt;=6), "High Risk", "Normal")</f>
        <v>Normal</v>
      </c>
    </row>
    <row r="1445" spans="1:8" x14ac:dyDescent="0.35">
      <c r="A1445" s="1" t="s">
        <v>1456</v>
      </c>
      <c r="B1445" s="1" t="s">
        <v>7</v>
      </c>
      <c r="C1445">
        <v>39</v>
      </c>
      <c r="D1445">
        <v>4</v>
      </c>
      <c r="E1445" s="1" t="s">
        <v>15</v>
      </c>
      <c r="F1445" s="1" t="s">
        <v>13</v>
      </c>
      <c r="G1445" s="1" t="str" cm="1">
        <f t="array" ref="G1445">_xlfn.IFS(customers[[#This Row],[tenure_months]] &lt;=6, "0-6", customers[[#This Row],[tenure_months]] &lt;=12, "6-12", TRUE, "12+")</f>
        <v>0-6</v>
      </c>
      <c r="H1445" s="1" t="str">
        <f>IF(AND(customers[[#This Row],[contract_type]]="Month-to-Month", customers[[#This Row],[tenure_months]]&lt;=6), "High Risk", "Normal")</f>
        <v>High Risk</v>
      </c>
    </row>
    <row r="1446" spans="1:8" x14ac:dyDescent="0.35">
      <c r="A1446" s="1" t="s">
        <v>1457</v>
      </c>
      <c r="B1446" s="1" t="s">
        <v>7</v>
      </c>
      <c r="C1446">
        <v>64</v>
      </c>
      <c r="D1446">
        <v>29</v>
      </c>
      <c r="E1446" s="1" t="s">
        <v>12</v>
      </c>
      <c r="F1446" s="1" t="s">
        <v>13</v>
      </c>
      <c r="G1446" s="1" t="str" cm="1">
        <f t="array" ref="G1446">_xlfn.IFS(customers[[#This Row],[tenure_months]] &lt;=6, "0-6", customers[[#This Row],[tenure_months]] &lt;=12, "6-12", TRUE, "12+")</f>
        <v>12+</v>
      </c>
      <c r="H1446" s="1" t="str">
        <f>IF(AND(customers[[#This Row],[contract_type]]="Month-to-Month", customers[[#This Row],[tenure_months]]&lt;=6), "High Risk", "Normal")</f>
        <v>Normal</v>
      </c>
    </row>
    <row r="1447" spans="1:8" x14ac:dyDescent="0.35">
      <c r="A1447" s="1" t="s">
        <v>1458</v>
      </c>
      <c r="B1447" s="1" t="s">
        <v>7</v>
      </c>
      <c r="C1447">
        <v>53</v>
      </c>
      <c r="D1447">
        <v>11</v>
      </c>
      <c r="E1447" s="1" t="s">
        <v>8</v>
      </c>
      <c r="F1447" s="1" t="s">
        <v>13</v>
      </c>
      <c r="G1447" s="1" t="str" cm="1">
        <f t="array" ref="G1447">_xlfn.IFS(customers[[#This Row],[tenure_months]] &lt;=6, "0-6", customers[[#This Row],[tenure_months]] &lt;=12, "6-12", TRUE, "12+")</f>
        <v>6-12</v>
      </c>
      <c r="H1447" s="1" t="str">
        <f>IF(AND(customers[[#This Row],[contract_type]]="Month-to-Month", customers[[#This Row],[tenure_months]]&lt;=6), "High Risk", "Normal")</f>
        <v>Normal</v>
      </c>
    </row>
    <row r="1448" spans="1:8" x14ac:dyDescent="0.35">
      <c r="A1448" s="1" t="s">
        <v>1459</v>
      </c>
      <c r="B1448" s="1" t="s">
        <v>11</v>
      </c>
      <c r="C1448">
        <v>26</v>
      </c>
      <c r="D1448">
        <v>31</v>
      </c>
      <c r="E1448" s="1" t="s">
        <v>8</v>
      </c>
      <c r="F1448" s="1" t="s">
        <v>13</v>
      </c>
      <c r="G1448" s="1" t="str" cm="1">
        <f t="array" ref="G1448">_xlfn.IFS(customers[[#This Row],[tenure_months]] &lt;=6, "0-6", customers[[#This Row],[tenure_months]] &lt;=12, "6-12", TRUE, "12+")</f>
        <v>12+</v>
      </c>
      <c r="H1448" s="1" t="str">
        <f>IF(AND(customers[[#This Row],[contract_type]]="Month-to-Month", customers[[#This Row],[tenure_months]]&lt;=6), "High Risk", "Normal")</f>
        <v>Normal</v>
      </c>
    </row>
    <row r="1449" spans="1:8" x14ac:dyDescent="0.35">
      <c r="A1449" s="1" t="s">
        <v>1460</v>
      </c>
      <c r="B1449" s="1" t="s">
        <v>11</v>
      </c>
      <c r="C1449">
        <v>56</v>
      </c>
      <c r="D1449">
        <v>48</v>
      </c>
      <c r="E1449" s="1" t="s">
        <v>12</v>
      </c>
      <c r="F1449" s="1" t="s">
        <v>13</v>
      </c>
      <c r="G1449" s="1" t="str" cm="1">
        <f t="array" ref="G1449">_xlfn.IFS(customers[[#This Row],[tenure_months]] &lt;=6, "0-6", customers[[#This Row],[tenure_months]] &lt;=12, "6-12", TRUE, "12+")</f>
        <v>12+</v>
      </c>
      <c r="H1449" s="1" t="str">
        <f>IF(AND(customers[[#This Row],[contract_type]]="Month-to-Month", customers[[#This Row],[tenure_months]]&lt;=6), "High Risk", "Normal")</f>
        <v>Normal</v>
      </c>
    </row>
    <row r="1450" spans="1:8" x14ac:dyDescent="0.35">
      <c r="A1450" s="1" t="s">
        <v>1461</v>
      </c>
      <c r="B1450" s="1" t="s">
        <v>11</v>
      </c>
      <c r="C1450">
        <v>36</v>
      </c>
      <c r="D1450">
        <v>32</v>
      </c>
      <c r="E1450" s="1" t="s">
        <v>8</v>
      </c>
      <c r="F1450" s="1" t="s">
        <v>13</v>
      </c>
      <c r="G1450" s="1" t="str" cm="1">
        <f t="array" ref="G1450">_xlfn.IFS(customers[[#This Row],[tenure_months]] &lt;=6, "0-6", customers[[#This Row],[tenure_months]] &lt;=12, "6-12", TRUE, "12+")</f>
        <v>12+</v>
      </c>
      <c r="H1450" s="1" t="str">
        <f>IF(AND(customers[[#This Row],[contract_type]]="Month-to-Month", customers[[#This Row],[tenure_months]]&lt;=6), "High Risk", "Normal")</f>
        <v>Normal</v>
      </c>
    </row>
    <row r="1451" spans="1:8" x14ac:dyDescent="0.35">
      <c r="A1451" s="1" t="s">
        <v>1462</v>
      </c>
      <c r="B1451" s="1" t="s">
        <v>11</v>
      </c>
      <c r="C1451">
        <v>55</v>
      </c>
      <c r="D1451">
        <v>9</v>
      </c>
      <c r="E1451" s="1" t="s">
        <v>15</v>
      </c>
      <c r="F1451" s="1" t="s">
        <v>13</v>
      </c>
      <c r="G1451" s="1" t="str" cm="1">
        <f t="array" ref="G1451">_xlfn.IFS(customers[[#This Row],[tenure_months]] &lt;=6, "0-6", customers[[#This Row],[tenure_months]] &lt;=12, "6-12", TRUE, "12+")</f>
        <v>6-12</v>
      </c>
      <c r="H1451" s="1" t="str">
        <f>IF(AND(customers[[#This Row],[contract_type]]="Month-to-Month", customers[[#This Row],[tenure_months]]&lt;=6), "High Risk", "Normal")</f>
        <v>Normal</v>
      </c>
    </row>
    <row r="1452" spans="1:8" x14ac:dyDescent="0.35">
      <c r="A1452" s="1" t="s">
        <v>1463</v>
      </c>
      <c r="B1452" s="1" t="s">
        <v>11</v>
      </c>
      <c r="C1452">
        <v>23</v>
      </c>
      <c r="D1452">
        <v>16</v>
      </c>
      <c r="E1452" s="1" t="s">
        <v>8</v>
      </c>
      <c r="F1452" s="1" t="s">
        <v>13</v>
      </c>
      <c r="G1452" s="1" t="str" cm="1">
        <f t="array" ref="G1452">_xlfn.IFS(customers[[#This Row],[tenure_months]] &lt;=6, "0-6", customers[[#This Row],[tenure_months]] &lt;=12, "6-12", TRUE, "12+")</f>
        <v>12+</v>
      </c>
      <c r="H1452" s="1" t="str">
        <f>IF(AND(customers[[#This Row],[contract_type]]="Month-to-Month", customers[[#This Row],[tenure_months]]&lt;=6), "High Risk", "Normal")</f>
        <v>Normal</v>
      </c>
    </row>
    <row r="1453" spans="1:8" x14ac:dyDescent="0.35">
      <c r="A1453" s="1" t="s">
        <v>1464</v>
      </c>
      <c r="B1453" s="1" t="s">
        <v>7</v>
      </c>
      <c r="C1453">
        <v>64</v>
      </c>
      <c r="D1453">
        <v>49</v>
      </c>
      <c r="E1453" s="1" t="s">
        <v>12</v>
      </c>
      <c r="F1453" s="1" t="s">
        <v>13</v>
      </c>
      <c r="G1453" s="1" t="str" cm="1">
        <f t="array" ref="G1453">_xlfn.IFS(customers[[#This Row],[tenure_months]] &lt;=6, "0-6", customers[[#This Row],[tenure_months]] &lt;=12, "6-12", TRUE, "12+")</f>
        <v>12+</v>
      </c>
      <c r="H1453" s="1" t="str">
        <f>IF(AND(customers[[#This Row],[contract_type]]="Month-to-Month", customers[[#This Row],[tenure_months]]&lt;=6), "High Risk", "Normal")</f>
        <v>Normal</v>
      </c>
    </row>
    <row r="1454" spans="1:8" x14ac:dyDescent="0.35">
      <c r="A1454" s="1" t="s">
        <v>1465</v>
      </c>
      <c r="B1454" s="1" t="s">
        <v>11</v>
      </c>
      <c r="C1454">
        <v>32</v>
      </c>
      <c r="D1454">
        <v>16</v>
      </c>
      <c r="E1454" s="1" t="s">
        <v>15</v>
      </c>
      <c r="F1454" s="1" t="s">
        <v>13</v>
      </c>
      <c r="G1454" s="1" t="str" cm="1">
        <f t="array" ref="G1454">_xlfn.IFS(customers[[#This Row],[tenure_months]] &lt;=6, "0-6", customers[[#This Row],[tenure_months]] &lt;=12, "6-12", TRUE, "12+")</f>
        <v>12+</v>
      </c>
      <c r="H1454" s="1" t="str">
        <f>IF(AND(customers[[#This Row],[contract_type]]="Month-to-Month", customers[[#This Row],[tenure_months]]&lt;=6), "High Risk", "Normal")</f>
        <v>Normal</v>
      </c>
    </row>
    <row r="1455" spans="1:8" x14ac:dyDescent="0.35">
      <c r="A1455" s="1" t="s">
        <v>1466</v>
      </c>
      <c r="B1455" s="1" t="s">
        <v>7</v>
      </c>
      <c r="C1455">
        <v>37</v>
      </c>
      <c r="D1455">
        <v>11</v>
      </c>
      <c r="E1455" s="1" t="s">
        <v>15</v>
      </c>
      <c r="F1455" s="1" t="s">
        <v>13</v>
      </c>
      <c r="G1455" s="1" t="str" cm="1">
        <f t="array" ref="G1455">_xlfn.IFS(customers[[#This Row],[tenure_months]] &lt;=6, "0-6", customers[[#This Row],[tenure_months]] &lt;=12, "6-12", TRUE, "12+")</f>
        <v>6-12</v>
      </c>
      <c r="H1455" s="1" t="str">
        <f>IF(AND(customers[[#This Row],[contract_type]]="Month-to-Month", customers[[#This Row],[tenure_months]]&lt;=6), "High Risk", "Normal")</f>
        <v>Normal</v>
      </c>
    </row>
    <row r="1456" spans="1:8" x14ac:dyDescent="0.35">
      <c r="A1456" s="1" t="s">
        <v>1467</v>
      </c>
      <c r="B1456" s="1" t="s">
        <v>7</v>
      </c>
      <c r="C1456">
        <v>26</v>
      </c>
      <c r="D1456">
        <v>15</v>
      </c>
      <c r="E1456" s="1" t="s">
        <v>15</v>
      </c>
      <c r="F1456" s="1" t="s">
        <v>13</v>
      </c>
      <c r="G1456" s="1" t="str" cm="1">
        <f t="array" ref="G1456">_xlfn.IFS(customers[[#This Row],[tenure_months]] &lt;=6, "0-6", customers[[#This Row],[tenure_months]] &lt;=12, "6-12", TRUE, "12+")</f>
        <v>12+</v>
      </c>
      <c r="H1456" s="1" t="str">
        <f>IF(AND(customers[[#This Row],[contract_type]]="Month-to-Month", customers[[#This Row],[tenure_months]]&lt;=6), "High Risk", "Normal")</f>
        <v>Normal</v>
      </c>
    </row>
    <row r="1457" spans="1:8" x14ac:dyDescent="0.35">
      <c r="A1457" s="1" t="s">
        <v>1468</v>
      </c>
      <c r="B1457" s="1" t="s">
        <v>7</v>
      </c>
      <c r="C1457">
        <v>49</v>
      </c>
      <c r="D1457">
        <v>37</v>
      </c>
      <c r="E1457" s="1" t="s">
        <v>12</v>
      </c>
      <c r="F1457" s="1" t="s">
        <v>13</v>
      </c>
      <c r="G1457" s="1" t="str" cm="1">
        <f t="array" ref="G1457">_xlfn.IFS(customers[[#This Row],[tenure_months]] &lt;=6, "0-6", customers[[#This Row],[tenure_months]] &lt;=12, "6-12", TRUE, "12+")</f>
        <v>12+</v>
      </c>
      <c r="H1457" s="1" t="str">
        <f>IF(AND(customers[[#This Row],[contract_type]]="Month-to-Month", customers[[#This Row],[tenure_months]]&lt;=6), "High Risk", "Normal")</f>
        <v>Normal</v>
      </c>
    </row>
    <row r="1458" spans="1:8" x14ac:dyDescent="0.35">
      <c r="A1458" s="1" t="s">
        <v>1469</v>
      </c>
      <c r="B1458" s="1" t="s">
        <v>11</v>
      </c>
      <c r="C1458">
        <v>21</v>
      </c>
      <c r="D1458">
        <v>9</v>
      </c>
      <c r="E1458" s="1" t="s">
        <v>15</v>
      </c>
      <c r="F1458" s="1" t="s">
        <v>9</v>
      </c>
      <c r="G1458" s="1" t="str" cm="1">
        <f t="array" ref="G1458">_xlfn.IFS(customers[[#This Row],[tenure_months]] &lt;=6, "0-6", customers[[#This Row],[tenure_months]] &lt;=12, "6-12", TRUE, "12+")</f>
        <v>6-12</v>
      </c>
      <c r="H1458" s="1" t="str">
        <f>IF(AND(customers[[#This Row],[contract_type]]="Month-to-Month", customers[[#This Row],[tenure_months]]&lt;=6), "High Risk", "Normal")</f>
        <v>Normal</v>
      </c>
    </row>
    <row r="1459" spans="1:8" x14ac:dyDescent="0.35">
      <c r="A1459" s="1" t="s">
        <v>1470</v>
      </c>
      <c r="B1459" s="1" t="s">
        <v>11</v>
      </c>
      <c r="C1459">
        <v>35</v>
      </c>
      <c r="D1459">
        <v>29</v>
      </c>
      <c r="E1459" s="1" t="s">
        <v>8</v>
      </c>
      <c r="F1459" s="1" t="s">
        <v>13</v>
      </c>
      <c r="G1459" s="1" t="str" cm="1">
        <f t="array" ref="G1459">_xlfn.IFS(customers[[#This Row],[tenure_months]] &lt;=6, "0-6", customers[[#This Row],[tenure_months]] &lt;=12, "6-12", TRUE, "12+")</f>
        <v>12+</v>
      </c>
      <c r="H1459" s="1" t="str">
        <f>IF(AND(customers[[#This Row],[contract_type]]="Month-to-Month", customers[[#This Row],[tenure_months]]&lt;=6), "High Risk", "Normal")</f>
        <v>Normal</v>
      </c>
    </row>
    <row r="1460" spans="1:8" x14ac:dyDescent="0.35">
      <c r="A1460" s="1" t="s">
        <v>1471</v>
      </c>
      <c r="B1460" s="1" t="s">
        <v>11</v>
      </c>
      <c r="C1460">
        <v>22</v>
      </c>
      <c r="D1460">
        <v>9</v>
      </c>
      <c r="E1460" s="1" t="s">
        <v>15</v>
      </c>
      <c r="F1460" s="1" t="s">
        <v>13</v>
      </c>
      <c r="G1460" s="1" t="str" cm="1">
        <f t="array" ref="G1460">_xlfn.IFS(customers[[#This Row],[tenure_months]] &lt;=6, "0-6", customers[[#This Row],[tenure_months]] &lt;=12, "6-12", TRUE, "12+")</f>
        <v>6-12</v>
      </c>
      <c r="H1460" s="1" t="str">
        <f>IF(AND(customers[[#This Row],[contract_type]]="Month-to-Month", customers[[#This Row],[tenure_months]]&lt;=6), "High Risk", "Normal")</f>
        <v>Normal</v>
      </c>
    </row>
    <row r="1461" spans="1:8" x14ac:dyDescent="0.35">
      <c r="A1461" s="1" t="s">
        <v>1472</v>
      </c>
      <c r="B1461" s="1" t="s">
        <v>7</v>
      </c>
      <c r="C1461">
        <v>37</v>
      </c>
      <c r="D1461">
        <v>4</v>
      </c>
      <c r="E1461" s="1" t="s">
        <v>15</v>
      </c>
      <c r="F1461" s="1" t="s">
        <v>13</v>
      </c>
      <c r="G1461" s="1" t="str" cm="1">
        <f t="array" ref="G1461">_xlfn.IFS(customers[[#This Row],[tenure_months]] &lt;=6, "0-6", customers[[#This Row],[tenure_months]] &lt;=12, "6-12", TRUE, "12+")</f>
        <v>0-6</v>
      </c>
      <c r="H1461" s="1" t="str">
        <f>IF(AND(customers[[#This Row],[contract_type]]="Month-to-Month", customers[[#This Row],[tenure_months]]&lt;=6), "High Risk", "Normal")</f>
        <v>High Risk</v>
      </c>
    </row>
    <row r="1462" spans="1:8" x14ac:dyDescent="0.35">
      <c r="A1462" s="1" t="s">
        <v>1473</v>
      </c>
      <c r="B1462" s="1" t="s">
        <v>7</v>
      </c>
      <c r="C1462">
        <v>40</v>
      </c>
      <c r="D1462">
        <v>15</v>
      </c>
      <c r="E1462" s="1" t="s">
        <v>8</v>
      </c>
      <c r="F1462" s="1" t="s">
        <v>13</v>
      </c>
      <c r="G1462" s="1" t="str" cm="1">
        <f t="array" ref="G1462">_xlfn.IFS(customers[[#This Row],[tenure_months]] &lt;=6, "0-6", customers[[#This Row],[tenure_months]] &lt;=12, "6-12", TRUE, "12+")</f>
        <v>12+</v>
      </c>
      <c r="H1462" s="1" t="str">
        <f>IF(AND(customers[[#This Row],[contract_type]]="Month-to-Month", customers[[#This Row],[tenure_months]]&lt;=6), "High Risk", "Normal")</f>
        <v>Normal</v>
      </c>
    </row>
    <row r="1463" spans="1:8" x14ac:dyDescent="0.35">
      <c r="A1463" s="1" t="s">
        <v>1474</v>
      </c>
      <c r="B1463" s="1" t="s">
        <v>7</v>
      </c>
      <c r="C1463">
        <v>28</v>
      </c>
      <c r="D1463">
        <v>9</v>
      </c>
      <c r="E1463" s="1" t="s">
        <v>15</v>
      </c>
      <c r="F1463" s="1" t="s">
        <v>13</v>
      </c>
      <c r="G1463" s="1" t="str" cm="1">
        <f t="array" ref="G1463">_xlfn.IFS(customers[[#This Row],[tenure_months]] &lt;=6, "0-6", customers[[#This Row],[tenure_months]] &lt;=12, "6-12", TRUE, "12+")</f>
        <v>6-12</v>
      </c>
      <c r="H1463" s="1" t="str">
        <f>IF(AND(customers[[#This Row],[contract_type]]="Month-to-Month", customers[[#This Row],[tenure_months]]&lt;=6), "High Risk", "Normal")</f>
        <v>Normal</v>
      </c>
    </row>
    <row r="1464" spans="1:8" x14ac:dyDescent="0.35">
      <c r="A1464" s="1" t="s">
        <v>1475</v>
      </c>
      <c r="B1464" s="1" t="s">
        <v>7</v>
      </c>
      <c r="C1464">
        <v>54</v>
      </c>
      <c r="D1464">
        <v>24</v>
      </c>
      <c r="E1464" s="1" t="s">
        <v>8</v>
      </c>
      <c r="F1464" s="1" t="s">
        <v>13</v>
      </c>
      <c r="G1464" s="1" t="str" cm="1">
        <f t="array" ref="G1464">_xlfn.IFS(customers[[#This Row],[tenure_months]] &lt;=6, "0-6", customers[[#This Row],[tenure_months]] &lt;=12, "6-12", TRUE, "12+")</f>
        <v>12+</v>
      </c>
      <c r="H1464" s="1" t="str">
        <f>IF(AND(customers[[#This Row],[contract_type]]="Month-to-Month", customers[[#This Row],[tenure_months]]&lt;=6), "High Risk", "Normal")</f>
        <v>Normal</v>
      </c>
    </row>
    <row r="1465" spans="1:8" x14ac:dyDescent="0.35">
      <c r="A1465" s="1" t="s">
        <v>1476</v>
      </c>
      <c r="B1465" s="1" t="s">
        <v>7</v>
      </c>
      <c r="C1465">
        <v>39</v>
      </c>
      <c r="D1465">
        <v>20</v>
      </c>
      <c r="E1465" s="1" t="s">
        <v>8</v>
      </c>
      <c r="F1465" s="1" t="s">
        <v>13</v>
      </c>
      <c r="G1465" s="1" t="str" cm="1">
        <f t="array" ref="G1465">_xlfn.IFS(customers[[#This Row],[tenure_months]] &lt;=6, "0-6", customers[[#This Row],[tenure_months]] &lt;=12, "6-12", TRUE, "12+")</f>
        <v>12+</v>
      </c>
      <c r="H1465" s="1" t="str">
        <f>IF(AND(customers[[#This Row],[contract_type]]="Month-to-Month", customers[[#This Row],[tenure_months]]&lt;=6), "High Risk", "Normal")</f>
        <v>Normal</v>
      </c>
    </row>
    <row r="1466" spans="1:8" x14ac:dyDescent="0.35">
      <c r="A1466" s="1" t="s">
        <v>1477</v>
      </c>
      <c r="B1466" s="1" t="s">
        <v>7</v>
      </c>
      <c r="C1466">
        <v>21</v>
      </c>
      <c r="D1466">
        <v>62</v>
      </c>
      <c r="E1466" s="1" t="s">
        <v>12</v>
      </c>
      <c r="F1466" s="1" t="s">
        <v>13</v>
      </c>
      <c r="G1466" s="1" t="str" cm="1">
        <f t="array" ref="G1466">_xlfn.IFS(customers[[#This Row],[tenure_months]] &lt;=6, "0-6", customers[[#This Row],[tenure_months]] &lt;=12, "6-12", TRUE, "12+")</f>
        <v>12+</v>
      </c>
      <c r="H1466" s="1" t="str">
        <f>IF(AND(customers[[#This Row],[contract_type]]="Month-to-Month", customers[[#This Row],[tenure_months]]&lt;=6), "High Risk", "Normal")</f>
        <v>Normal</v>
      </c>
    </row>
    <row r="1467" spans="1:8" x14ac:dyDescent="0.35">
      <c r="A1467" s="1" t="s">
        <v>1478</v>
      </c>
      <c r="B1467" s="1" t="s">
        <v>11</v>
      </c>
      <c r="C1467">
        <v>46</v>
      </c>
      <c r="D1467">
        <v>2</v>
      </c>
      <c r="E1467" s="1" t="s">
        <v>15</v>
      </c>
      <c r="F1467" s="1" t="s">
        <v>9</v>
      </c>
      <c r="G1467" s="1" t="str" cm="1">
        <f t="array" ref="G1467">_xlfn.IFS(customers[[#This Row],[tenure_months]] &lt;=6, "0-6", customers[[#This Row],[tenure_months]] &lt;=12, "6-12", TRUE, "12+")</f>
        <v>0-6</v>
      </c>
      <c r="H1467" s="1" t="str">
        <f>IF(AND(customers[[#This Row],[contract_type]]="Month-to-Month", customers[[#This Row],[tenure_months]]&lt;=6), "High Risk", "Normal")</f>
        <v>High Risk</v>
      </c>
    </row>
    <row r="1468" spans="1:8" x14ac:dyDescent="0.35">
      <c r="A1468" s="1" t="s">
        <v>1479</v>
      </c>
      <c r="B1468" s="1" t="s">
        <v>11</v>
      </c>
      <c r="C1468">
        <v>61</v>
      </c>
      <c r="D1468">
        <v>53</v>
      </c>
      <c r="E1468" s="1" t="s">
        <v>12</v>
      </c>
      <c r="F1468" s="1" t="s">
        <v>13</v>
      </c>
      <c r="G1468" s="1" t="str" cm="1">
        <f t="array" ref="G1468">_xlfn.IFS(customers[[#This Row],[tenure_months]] &lt;=6, "0-6", customers[[#This Row],[tenure_months]] &lt;=12, "6-12", TRUE, "12+")</f>
        <v>12+</v>
      </c>
      <c r="H1468" s="1" t="str">
        <f>IF(AND(customers[[#This Row],[contract_type]]="Month-to-Month", customers[[#This Row],[tenure_months]]&lt;=6), "High Risk", "Normal")</f>
        <v>Normal</v>
      </c>
    </row>
    <row r="1469" spans="1:8" x14ac:dyDescent="0.35">
      <c r="A1469" s="1" t="s">
        <v>1480</v>
      </c>
      <c r="B1469" s="1" t="s">
        <v>11</v>
      </c>
      <c r="C1469">
        <v>51</v>
      </c>
      <c r="D1469">
        <v>24</v>
      </c>
      <c r="E1469" s="1" t="s">
        <v>8</v>
      </c>
      <c r="F1469" s="1" t="s">
        <v>13</v>
      </c>
      <c r="G1469" s="1" t="str" cm="1">
        <f t="array" ref="G1469">_xlfn.IFS(customers[[#This Row],[tenure_months]] &lt;=6, "0-6", customers[[#This Row],[tenure_months]] &lt;=12, "6-12", TRUE, "12+")</f>
        <v>12+</v>
      </c>
      <c r="H1469" s="1" t="str">
        <f>IF(AND(customers[[#This Row],[contract_type]]="Month-to-Month", customers[[#This Row],[tenure_months]]&lt;=6), "High Risk", "Normal")</f>
        <v>Normal</v>
      </c>
    </row>
    <row r="1470" spans="1:8" x14ac:dyDescent="0.35">
      <c r="A1470" s="1" t="s">
        <v>1481</v>
      </c>
      <c r="B1470" s="1" t="s">
        <v>11</v>
      </c>
      <c r="C1470">
        <v>30</v>
      </c>
      <c r="D1470">
        <v>60</v>
      </c>
      <c r="E1470" s="1" t="s">
        <v>12</v>
      </c>
      <c r="F1470" s="1" t="s">
        <v>13</v>
      </c>
      <c r="G1470" s="1" t="str" cm="1">
        <f t="array" ref="G1470">_xlfn.IFS(customers[[#This Row],[tenure_months]] &lt;=6, "0-6", customers[[#This Row],[tenure_months]] &lt;=12, "6-12", TRUE, "12+")</f>
        <v>12+</v>
      </c>
      <c r="H1470" s="1" t="str">
        <f>IF(AND(customers[[#This Row],[contract_type]]="Month-to-Month", customers[[#This Row],[tenure_months]]&lt;=6), "High Risk", "Normal")</f>
        <v>Normal</v>
      </c>
    </row>
    <row r="1471" spans="1:8" x14ac:dyDescent="0.35">
      <c r="A1471" s="1" t="s">
        <v>1482</v>
      </c>
      <c r="B1471" s="1" t="s">
        <v>7</v>
      </c>
      <c r="C1471">
        <v>59</v>
      </c>
      <c r="D1471">
        <v>2</v>
      </c>
      <c r="E1471" s="1" t="s">
        <v>15</v>
      </c>
      <c r="F1471" s="1" t="s">
        <v>13</v>
      </c>
      <c r="G1471" s="1" t="str" cm="1">
        <f t="array" ref="G1471">_xlfn.IFS(customers[[#This Row],[tenure_months]] &lt;=6, "0-6", customers[[#This Row],[tenure_months]] &lt;=12, "6-12", TRUE, "12+")</f>
        <v>0-6</v>
      </c>
      <c r="H1471" s="1" t="str">
        <f>IF(AND(customers[[#This Row],[contract_type]]="Month-to-Month", customers[[#This Row],[tenure_months]]&lt;=6), "High Risk", "Normal")</f>
        <v>High Risk</v>
      </c>
    </row>
    <row r="1472" spans="1:8" x14ac:dyDescent="0.35">
      <c r="A1472" s="1" t="s">
        <v>1483</v>
      </c>
      <c r="B1472" s="1" t="s">
        <v>7</v>
      </c>
      <c r="C1472">
        <v>26</v>
      </c>
      <c r="D1472">
        <v>24</v>
      </c>
      <c r="E1472" s="1" t="s">
        <v>8</v>
      </c>
      <c r="F1472" s="1" t="s">
        <v>9</v>
      </c>
      <c r="G1472" s="1" t="str" cm="1">
        <f t="array" ref="G1472">_xlfn.IFS(customers[[#This Row],[tenure_months]] &lt;=6, "0-6", customers[[#This Row],[tenure_months]] &lt;=12, "6-12", TRUE, "12+")</f>
        <v>12+</v>
      </c>
      <c r="H1472" s="1" t="str">
        <f>IF(AND(customers[[#This Row],[contract_type]]="Month-to-Month", customers[[#This Row],[tenure_months]]&lt;=6), "High Risk", "Normal")</f>
        <v>Normal</v>
      </c>
    </row>
    <row r="1473" spans="1:8" x14ac:dyDescent="0.35">
      <c r="A1473" s="1" t="s">
        <v>1484</v>
      </c>
      <c r="B1473" s="1" t="s">
        <v>11</v>
      </c>
      <c r="C1473">
        <v>59</v>
      </c>
      <c r="D1473">
        <v>28</v>
      </c>
      <c r="E1473" s="1" t="s">
        <v>12</v>
      </c>
      <c r="F1473" s="1" t="s">
        <v>13</v>
      </c>
      <c r="G1473" s="1" t="str" cm="1">
        <f t="array" ref="G1473">_xlfn.IFS(customers[[#This Row],[tenure_months]] &lt;=6, "0-6", customers[[#This Row],[tenure_months]] &lt;=12, "6-12", TRUE, "12+")</f>
        <v>12+</v>
      </c>
      <c r="H1473" s="1" t="str">
        <f>IF(AND(customers[[#This Row],[contract_type]]="Month-to-Month", customers[[#This Row],[tenure_months]]&lt;=6), "High Risk", "Normal")</f>
        <v>Normal</v>
      </c>
    </row>
    <row r="1474" spans="1:8" x14ac:dyDescent="0.35">
      <c r="A1474" s="1" t="s">
        <v>1485</v>
      </c>
      <c r="B1474" s="1" t="s">
        <v>7</v>
      </c>
      <c r="C1474">
        <v>48</v>
      </c>
      <c r="D1474">
        <v>29</v>
      </c>
      <c r="E1474" s="1" t="s">
        <v>12</v>
      </c>
      <c r="F1474" s="1" t="s">
        <v>13</v>
      </c>
      <c r="G1474" s="1" t="str" cm="1">
        <f t="array" ref="G1474">_xlfn.IFS(customers[[#This Row],[tenure_months]] &lt;=6, "0-6", customers[[#This Row],[tenure_months]] &lt;=12, "6-12", TRUE, "12+")</f>
        <v>12+</v>
      </c>
      <c r="H1474" s="1" t="str">
        <f>IF(AND(customers[[#This Row],[contract_type]]="Month-to-Month", customers[[#This Row],[tenure_months]]&lt;=6), "High Risk", "Normal")</f>
        <v>Normal</v>
      </c>
    </row>
    <row r="1475" spans="1:8" x14ac:dyDescent="0.35">
      <c r="A1475" s="1" t="s">
        <v>1486</v>
      </c>
      <c r="B1475" s="1" t="s">
        <v>11</v>
      </c>
      <c r="C1475">
        <v>24</v>
      </c>
      <c r="D1475">
        <v>17</v>
      </c>
      <c r="E1475" s="1" t="s">
        <v>15</v>
      </c>
      <c r="F1475" s="1" t="s">
        <v>13</v>
      </c>
      <c r="G1475" s="1" t="str" cm="1">
        <f t="array" ref="G1475">_xlfn.IFS(customers[[#This Row],[tenure_months]] &lt;=6, "0-6", customers[[#This Row],[tenure_months]] &lt;=12, "6-12", TRUE, "12+")</f>
        <v>12+</v>
      </c>
      <c r="H1475" s="1" t="str">
        <f>IF(AND(customers[[#This Row],[contract_type]]="Month-to-Month", customers[[#This Row],[tenure_months]]&lt;=6), "High Risk", "Normal")</f>
        <v>Normal</v>
      </c>
    </row>
    <row r="1476" spans="1:8" x14ac:dyDescent="0.35">
      <c r="A1476" s="1" t="s">
        <v>1487</v>
      </c>
      <c r="B1476" s="1" t="s">
        <v>11</v>
      </c>
      <c r="C1476">
        <v>21</v>
      </c>
      <c r="D1476">
        <v>2</v>
      </c>
      <c r="E1476" s="1" t="s">
        <v>15</v>
      </c>
      <c r="F1476" s="1" t="s">
        <v>9</v>
      </c>
      <c r="G1476" s="1" t="str" cm="1">
        <f t="array" ref="G1476">_xlfn.IFS(customers[[#This Row],[tenure_months]] &lt;=6, "0-6", customers[[#This Row],[tenure_months]] &lt;=12, "6-12", TRUE, "12+")</f>
        <v>0-6</v>
      </c>
      <c r="H1476" s="1" t="str">
        <f>IF(AND(customers[[#This Row],[contract_type]]="Month-to-Month", customers[[#This Row],[tenure_months]]&lt;=6), "High Risk", "Normal")</f>
        <v>High Risk</v>
      </c>
    </row>
    <row r="1477" spans="1:8" x14ac:dyDescent="0.35">
      <c r="A1477" s="1" t="s">
        <v>1488</v>
      </c>
      <c r="B1477" s="1" t="s">
        <v>11</v>
      </c>
      <c r="C1477">
        <v>36</v>
      </c>
      <c r="D1477">
        <v>1</v>
      </c>
      <c r="E1477" s="1" t="s">
        <v>15</v>
      </c>
      <c r="F1477" s="1" t="s">
        <v>9</v>
      </c>
      <c r="G1477" s="1" t="str" cm="1">
        <f t="array" ref="G1477">_xlfn.IFS(customers[[#This Row],[tenure_months]] &lt;=6, "0-6", customers[[#This Row],[tenure_months]] &lt;=12, "6-12", TRUE, "12+")</f>
        <v>0-6</v>
      </c>
      <c r="H1477" s="1" t="str">
        <f>IF(AND(customers[[#This Row],[contract_type]]="Month-to-Month", customers[[#This Row],[tenure_months]]&lt;=6), "High Risk", "Normal")</f>
        <v>High Risk</v>
      </c>
    </row>
    <row r="1478" spans="1:8" x14ac:dyDescent="0.35">
      <c r="A1478" s="1" t="s">
        <v>1489</v>
      </c>
      <c r="B1478" s="1" t="s">
        <v>7</v>
      </c>
      <c r="C1478">
        <v>59</v>
      </c>
      <c r="D1478">
        <v>11</v>
      </c>
      <c r="E1478" s="1" t="s">
        <v>15</v>
      </c>
      <c r="F1478" s="1" t="s">
        <v>13</v>
      </c>
      <c r="G1478" s="1" t="str" cm="1">
        <f t="array" ref="G1478">_xlfn.IFS(customers[[#This Row],[tenure_months]] &lt;=6, "0-6", customers[[#This Row],[tenure_months]] &lt;=12, "6-12", TRUE, "12+")</f>
        <v>6-12</v>
      </c>
      <c r="H1478" s="1" t="str">
        <f>IF(AND(customers[[#This Row],[contract_type]]="Month-to-Month", customers[[#This Row],[tenure_months]]&lt;=6), "High Risk", "Normal")</f>
        <v>Normal</v>
      </c>
    </row>
    <row r="1479" spans="1:8" x14ac:dyDescent="0.35">
      <c r="A1479" s="1" t="s">
        <v>1490</v>
      </c>
      <c r="B1479" s="1" t="s">
        <v>11</v>
      </c>
      <c r="C1479">
        <v>47</v>
      </c>
      <c r="D1479">
        <v>10</v>
      </c>
      <c r="E1479" s="1" t="s">
        <v>15</v>
      </c>
      <c r="F1479" s="1" t="s">
        <v>13</v>
      </c>
      <c r="G1479" s="1" t="str" cm="1">
        <f t="array" ref="G1479">_xlfn.IFS(customers[[#This Row],[tenure_months]] &lt;=6, "0-6", customers[[#This Row],[tenure_months]] &lt;=12, "6-12", TRUE, "12+")</f>
        <v>6-12</v>
      </c>
      <c r="H1479" s="1" t="str">
        <f>IF(AND(customers[[#This Row],[contract_type]]="Month-to-Month", customers[[#This Row],[tenure_months]]&lt;=6), "High Risk", "Normal")</f>
        <v>Normal</v>
      </c>
    </row>
    <row r="1480" spans="1:8" x14ac:dyDescent="0.35">
      <c r="A1480" s="1" t="s">
        <v>1491</v>
      </c>
      <c r="B1480" s="1" t="s">
        <v>11</v>
      </c>
      <c r="C1480">
        <v>48</v>
      </c>
      <c r="D1480">
        <v>5</v>
      </c>
      <c r="E1480" s="1" t="s">
        <v>15</v>
      </c>
      <c r="F1480" s="1" t="s">
        <v>13</v>
      </c>
      <c r="G1480" s="1" t="str" cm="1">
        <f t="array" ref="G1480">_xlfn.IFS(customers[[#This Row],[tenure_months]] &lt;=6, "0-6", customers[[#This Row],[tenure_months]] &lt;=12, "6-12", TRUE, "12+")</f>
        <v>0-6</v>
      </c>
      <c r="H1480" s="1" t="str">
        <f>IF(AND(customers[[#This Row],[contract_type]]="Month-to-Month", customers[[#This Row],[tenure_months]]&lt;=6), "High Risk", "Normal")</f>
        <v>High Risk</v>
      </c>
    </row>
    <row r="1481" spans="1:8" x14ac:dyDescent="0.35">
      <c r="A1481" s="1" t="s">
        <v>1492</v>
      </c>
      <c r="B1481" s="1" t="s">
        <v>11</v>
      </c>
      <c r="C1481">
        <v>52</v>
      </c>
      <c r="D1481">
        <v>59</v>
      </c>
      <c r="E1481" s="1" t="s">
        <v>12</v>
      </c>
      <c r="F1481" s="1" t="s">
        <v>13</v>
      </c>
      <c r="G1481" s="1" t="str" cm="1">
        <f t="array" ref="G1481">_xlfn.IFS(customers[[#This Row],[tenure_months]] &lt;=6, "0-6", customers[[#This Row],[tenure_months]] &lt;=12, "6-12", TRUE, "12+")</f>
        <v>12+</v>
      </c>
      <c r="H1481" s="1" t="str">
        <f>IF(AND(customers[[#This Row],[contract_type]]="Month-to-Month", customers[[#This Row],[tenure_months]]&lt;=6), "High Risk", "Normal")</f>
        <v>Normal</v>
      </c>
    </row>
    <row r="1482" spans="1:8" x14ac:dyDescent="0.35">
      <c r="A1482" s="1" t="s">
        <v>1493</v>
      </c>
      <c r="B1482" s="1" t="s">
        <v>7</v>
      </c>
      <c r="C1482">
        <v>38</v>
      </c>
      <c r="D1482">
        <v>5</v>
      </c>
      <c r="E1482" s="1" t="s">
        <v>15</v>
      </c>
      <c r="F1482" s="1" t="s">
        <v>13</v>
      </c>
      <c r="G1482" s="1" t="str" cm="1">
        <f t="array" ref="G1482">_xlfn.IFS(customers[[#This Row],[tenure_months]] &lt;=6, "0-6", customers[[#This Row],[tenure_months]] &lt;=12, "6-12", TRUE, "12+")</f>
        <v>0-6</v>
      </c>
      <c r="H1482" s="1" t="str">
        <f>IF(AND(customers[[#This Row],[contract_type]]="Month-to-Month", customers[[#This Row],[tenure_months]]&lt;=6), "High Risk", "Normal")</f>
        <v>High Risk</v>
      </c>
    </row>
    <row r="1483" spans="1:8" x14ac:dyDescent="0.35">
      <c r="A1483" s="1" t="s">
        <v>1494</v>
      </c>
      <c r="B1483" s="1" t="s">
        <v>7</v>
      </c>
      <c r="C1483">
        <v>48</v>
      </c>
      <c r="D1483">
        <v>29</v>
      </c>
      <c r="E1483" s="1" t="s">
        <v>8</v>
      </c>
      <c r="F1483" s="1" t="s">
        <v>13</v>
      </c>
      <c r="G1483" s="1" t="str" cm="1">
        <f t="array" ref="G1483">_xlfn.IFS(customers[[#This Row],[tenure_months]] &lt;=6, "0-6", customers[[#This Row],[tenure_months]] &lt;=12, "6-12", TRUE, "12+")</f>
        <v>12+</v>
      </c>
      <c r="H1483" s="1" t="str">
        <f>IF(AND(customers[[#This Row],[contract_type]]="Month-to-Month", customers[[#This Row],[tenure_months]]&lt;=6), "High Risk", "Normal")</f>
        <v>Normal</v>
      </c>
    </row>
    <row r="1484" spans="1:8" x14ac:dyDescent="0.35">
      <c r="A1484" s="1" t="s">
        <v>1495</v>
      </c>
      <c r="B1484" s="1" t="s">
        <v>11</v>
      </c>
      <c r="C1484">
        <v>36</v>
      </c>
      <c r="D1484">
        <v>12</v>
      </c>
      <c r="E1484" s="1" t="s">
        <v>15</v>
      </c>
      <c r="F1484" s="1" t="s">
        <v>13</v>
      </c>
      <c r="G1484" s="1" t="str" cm="1">
        <f t="array" ref="G1484">_xlfn.IFS(customers[[#This Row],[tenure_months]] &lt;=6, "0-6", customers[[#This Row],[tenure_months]] &lt;=12, "6-12", TRUE, "12+")</f>
        <v>6-12</v>
      </c>
      <c r="H1484" s="1" t="str">
        <f>IF(AND(customers[[#This Row],[contract_type]]="Month-to-Month", customers[[#This Row],[tenure_months]]&lt;=6), "High Risk", "Normal")</f>
        <v>Normal</v>
      </c>
    </row>
    <row r="1485" spans="1:8" x14ac:dyDescent="0.35">
      <c r="A1485" s="1" t="s">
        <v>1496</v>
      </c>
      <c r="B1485" s="1" t="s">
        <v>7</v>
      </c>
      <c r="C1485">
        <v>48</v>
      </c>
      <c r="D1485">
        <v>4</v>
      </c>
      <c r="E1485" s="1" t="s">
        <v>15</v>
      </c>
      <c r="F1485" s="1" t="s">
        <v>13</v>
      </c>
      <c r="G1485" s="1" t="str" cm="1">
        <f t="array" ref="G1485">_xlfn.IFS(customers[[#This Row],[tenure_months]] &lt;=6, "0-6", customers[[#This Row],[tenure_months]] &lt;=12, "6-12", TRUE, "12+")</f>
        <v>0-6</v>
      </c>
      <c r="H1485" s="1" t="str">
        <f>IF(AND(customers[[#This Row],[contract_type]]="Month-to-Month", customers[[#This Row],[tenure_months]]&lt;=6), "High Risk", "Normal")</f>
        <v>High Risk</v>
      </c>
    </row>
    <row r="1486" spans="1:8" x14ac:dyDescent="0.35">
      <c r="A1486" s="1" t="s">
        <v>1497</v>
      </c>
      <c r="B1486" s="1" t="s">
        <v>7</v>
      </c>
      <c r="C1486">
        <v>49</v>
      </c>
      <c r="D1486">
        <v>6</v>
      </c>
      <c r="E1486" s="1" t="s">
        <v>15</v>
      </c>
      <c r="F1486" s="1" t="s">
        <v>13</v>
      </c>
      <c r="G1486" s="1" t="str" cm="1">
        <f t="array" ref="G1486">_xlfn.IFS(customers[[#This Row],[tenure_months]] &lt;=6, "0-6", customers[[#This Row],[tenure_months]] &lt;=12, "6-12", TRUE, "12+")</f>
        <v>0-6</v>
      </c>
      <c r="H1486" s="1" t="str">
        <f>IF(AND(customers[[#This Row],[contract_type]]="Month-to-Month", customers[[#This Row],[tenure_months]]&lt;=6), "High Risk", "Normal")</f>
        <v>High Risk</v>
      </c>
    </row>
    <row r="1487" spans="1:8" x14ac:dyDescent="0.35">
      <c r="A1487" s="1" t="s">
        <v>1498</v>
      </c>
      <c r="B1487" s="1" t="s">
        <v>7</v>
      </c>
      <c r="C1487">
        <v>19</v>
      </c>
      <c r="D1487">
        <v>9</v>
      </c>
      <c r="E1487" s="1" t="s">
        <v>15</v>
      </c>
      <c r="F1487" s="1" t="s">
        <v>9</v>
      </c>
      <c r="G1487" s="1" t="str" cm="1">
        <f t="array" ref="G1487">_xlfn.IFS(customers[[#This Row],[tenure_months]] &lt;=6, "0-6", customers[[#This Row],[tenure_months]] &lt;=12, "6-12", TRUE, "12+")</f>
        <v>6-12</v>
      </c>
      <c r="H1487" s="1" t="str">
        <f>IF(AND(customers[[#This Row],[contract_type]]="Month-to-Month", customers[[#This Row],[tenure_months]]&lt;=6), "High Risk", "Normal")</f>
        <v>Normal</v>
      </c>
    </row>
    <row r="1488" spans="1:8" x14ac:dyDescent="0.35">
      <c r="A1488" s="1" t="s">
        <v>1499</v>
      </c>
      <c r="B1488" s="1" t="s">
        <v>7</v>
      </c>
      <c r="C1488">
        <v>27</v>
      </c>
      <c r="D1488">
        <v>17</v>
      </c>
      <c r="E1488" s="1" t="s">
        <v>8</v>
      </c>
      <c r="F1488" s="1" t="s">
        <v>13</v>
      </c>
      <c r="G1488" s="1" t="str" cm="1">
        <f t="array" ref="G1488">_xlfn.IFS(customers[[#This Row],[tenure_months]] &lt;=6, "0-6", customers[[#This Row],[tenure_months]] &lt;=12, "6-12", TRUE, "12+")</f>
        <v>12+</v>
      </c>
      <c r="H1488" s="1" t="str">
        <f>IF(AND(customers[[#This Row],[contract_type]]="Month-to-Month", customers[[#This Row],[tenure_months]]&lt;=6), "High Risk", "Normal")</f>
        <v>Normal</v>
      </c>
    </row>
    <row r="1489" spans="1:8" x14ac:dyDescent="0.35">
      <c r="A1489" s="1" t="s">
        <v>1500</v>
      </c>
      <c r="B1489" s="1" t="s">
        <v>7</v>
      </c>
      <c r="C1489">
        <v>19</v>
      </c>
      <c r="D1489">
        <v>37</v>
      </c>
      <c r="E1489" s="1" t="s">
        <v>12</v>
      </c>
      <c r="F1489" s="1" t="s">
        <v>13</v>
      </c>
      <c r="G1489" s="1" t="str" cm="1">
        <f t="array" ref="G1489">_xlfn.IFS(customers[[#This Row],[tenure_months]] &lt;=6, "0-6", customers[[#This Row],[tenure_months]] &lt;=12, "6-12", TRUE, "12+")</f>
        <v>12+</v>
      </c>
      <c r="H1489" s="1" t="str">
        <f>IF(AND(customers[[#This Row],[contract_type]]="Month-to-Month", customers[[#This Row],[tenure_months]]&lt;=6), "High Risk", "Normal")</f>
        <v>Normal</v>
      </c>
    </row>
    <row r="1490" spans="1:8" x14ac:dyDescent="0.35">
      <c r="A1490" s="1" t="s">
        <v>1501</v>
      </c>
      <c r="B1490" s="1" t="s">
        <v>7</v>
      </c>
      <c r="C1490">
        <v>19</v>
      </c>
      <c r="D1490">
        <v>15</v>
      </c>
      <c r="E1490" s="1" t="s">
        <v>15</v>
      </c>
      <c r="F1490" s="1" t="s">
        <v>9</v>
      </c>
      <c r="G1490" s="1" t="str" cm="1">
        <f t="array" ref="G1490">_xlfn.IFS(customers[[#This Row],[tenure_months]] &lt;=6, "0-6", customers[[#This Row],[tenure_months]] &lt;=12, "6-12", TRUE, "12+")</f>
        <v>12+</v>
      </c>
      <c r="H1490" s="1" t="str">
        <f>IF(AND(customers[[#This Row],[contract_type]]="Month-to-Month", customers[[#This Row],[tenure_months]]&lt;=6), "High Risk", "Normal")</f>
        <v>Normal</v>
      </c>
    </row>
    <row r="1491" spans="1:8" x14ac:dyDescent="0.35">
      <c r="A1491" s="1" t="s">
        <v>1502</v>
      </c>
      <c r="B1491" s="1" t="s">
        <v>7</v>
      </c>
      <c r="C1491">
        <v>41</v>
      </c>
      <c r="D1491">
        <v>16</v>
      </c>
      <c r="E1491" s="1" t="s">
        <v>15</v>
      </c>
      <c r="F1491" s="1" t="s">
        <v>13</v>
      </c>
      <c r="G1491" s="1" t="str" cm="1">
        <f t="array" ref="G1491">_xlfn.IFS(customers[[#This Row],[tenure_months]] &lt;=6, "0-6", customers[[#This Row],[tenure_months]] &lt;=12, "6-12", TRUE, "12+")</f>
        <v>12+</v>
      </c>
      <c r="H1491" s="1" t="str">
        <f>IF(AND(customers[[#This Row],[contract_type]]="Month-to-Month", customers[[#This Row],[tenure_months]]&lt;=6), "High Risk", "Normal")</f>
        <v>Normal</v>
      </c>
    </row>
    <row r="1492" spans="1:8" x14ac:dyDescent="0.35">
      <c r="A1492" s="1" t="s">
        <v>1503</v>
      </c>
      <c r="B1492" s="1" t="s">
        <v>7</v>
      </c>
      <c r="C1492">
        <v>34</v>
      </c>
      <c r="D1492">
        <v>13</v>
      </c>
      <c r="E1492" s="1" t="s">
        <v>15</v>
      </c>
      <c r="F1492" s="1" t="s">
        <v>13</v>
      </c>
      <c r="G1492" s="1" t="str" cm="1">
        <f t="array" ref="G1492">_xlfn.IFS(customers[[#This Row],[tenure_months]] &lt;=6, "0-6", customers[[#This Row],[tenure_months]] &lt;=12, "6-12", TRUE, "12+")</f>
        <v>12+</v>
      </c>
      <c r="H1492" s="1" t="str">
        <f>IF(AND(customers[[#This Row],[contract_type]]="Month-to-Month", customers[[#This Row],[tenure_months]]&lt;=6), "High Risk", "Normal")</f>
        <v>Normal</v>
      </c>
    </row>
    <row r="1493" spans="1:8" x14ac:dyDescent="0.35">
      <c r="A1493" s="1" t="s">
        <v>1504</v>
      </c>
      <c r="B1493" s="1" t="s">
        <v>7</v>
      </c>
      <c r="C1493">
        <v>49</v>
      </c>
      <c r="D1493">
        <v>36</v>
      </c>
      <c r="E1493" s="1" t="s">
        <v>12</v>
      </c>
      <c r="F1493" s="1" t="s">
        <v>13</v>
      </c>
      <c r="G1493" s="1" t="str" cm="1">
        <f t="array" ref="G1493">_xlfn.IFS(customers[[#This Row],[tenure_months]] &lt;=6, "0-6", customers[[#This Row],[tenure_months]] &lt;=12, "6-12", TRUE, "12+")</f>
        <v>12+</v>
      </c>
      <c r="H1493" s="1" t="str">
        <f>IF(AND(customers[[#This Row],[contract_type]]="Month-to-Month", customers[[#This Row],[tenure_months]]&lt;=6), "High Risk", "Normal")</f>
        <v>Normal</v>
      </c>
    </row>
    <row r="1494" spans="1:8" x14ac:dyDescent="0.35">
      <c r="A1494" s="1" t="s">
        <v>1505</v>
      </c>
      <c r="B1494" s="1" t="s">
        <v>7</v>
      </c>
      <c r="C1494">
        <v>33</v>
      </c>
      <c r="D1494">
        <v>35</v>
      </c>
      <c r="E1494" s="1" t="s">
        <v>8</v>
      </c>
      <c r="F1494" s="1" t="s">
        <v>13</v>
      </c>
      <c r="G1494" s="1" t="str" cm="1">
        <f t="array" ref="G1494">_xlfn.IFS(customers[[#This Row],[tenure_months]] &lt;=6, "0-6", customers[[#This Row],[tenure_months]] &lt;=12, "6-12", TRUE, "12+")</f>
        <v>12+</v>
      </c>
      <c r="H1494" s="1" t="str">
        <f>IF(AND(customers[[#This Row],[contract_type]]="Month-to-Month", customers[[#This Row],[tenure_months]]&lt;=6), "High Risk", "Normal")</f>
        <v>Normal</v>
      </c>
    </row>
    <row r="1495" spans="1:8" x14ac:dyDescent="0.35">
      <c r="A1495" s="1" t="s">
        <v>1506</v>
      </c>
      <c r="B1495" s="1" t="s">
        <v>11</v>
      </c>
      <c r="C1495">
        <v>33</v>
      </c>
      <c r="D1495">
        <v>26</v>
      </c>
      <c r="E1495" s="1" t="s">
        <v>8</v>
      </c>
      <c r="F1495" s="1" t="s">
        <v>9</v>
      </c>
      <c r="G1495" s="1" t="str" cm="1">
        <f t="array" ref="G1495">_xlfn.IFS(customers[[#This Row],[tenure_months]] &lt;=6, "0-6", customers[[#This Row],[tenure_months]] &lt;=12, "6-12", TRUE, "12+")</f>
        <v>12+</v>
      </c>
      <c r="H1495" s="1" t="str">
        <f>IF(AND(customers[[#This Row],[contract_type]]="Month-to-Month", customers[[#This Row],[tenure_months]]&lt;=6), "High Risk", "Normal")</f>
        <v>Normal</v>
      </c>
    </row>
    <row r="1496" spans="1:8" x14ac:dyDescent="0.35">
      <c r="A1496" s="1" t="s">
        <v>1507</v>
      </c>
      <c r="B1496" s="1" t="s">
        <v>11</v>
      </c>
      <c r="C1496">
        <v>63</v>
      </c>
      <c r="D1496">
        <v>29</v>
      </c>
      <c r="E1496" s="1" t="s">
        <v>8</v>
      </c>
      <c r="F1496" s="1" t="s">
        <v>13</v>
      </c>
      <c r="G1496" s="1" t="str" cm="1">
        <f t="array" ref="G1496">_xlfn.IFS(customers[[#This Row],[tenure_months]] &lt;=6, "0-6", customers[[#This Row],[tenure_months]] &lt;=12, "6-12", TRUE, "12+")</f>
        <v>12+</v>
      </c>
      <c r="H1496" s="1" t="str">
        <f>IF(AND(customers[[#This Row],[contract_type]]="Month-to-Month", customers[[#This Row],[tenure_months]]&lt;=6), "High Risk", "Normal")</f>
        <v>Normal</v>
      </c>
    </row>
    <row r="1497" spans="1:8" x14ac:dyDescent="0.35">
      <c r="A1497" s="1" t="s">
        <v>1508</v>
      </c>
      <c r="B1497" s="1" t="s">
        <v>7</v>
      </c>
      <c r="C1497">
        <v>56</v>
      </c>
      <c r="D1497">
        <v>18</v>
      </c>
      <c r="E1497" s="1" t="s">
        <v>12</v>
      </c>
      <c r="F1497" s="1" t="s">
        <v>13</v>
      </c>
      <c r="G1497" s="1" t="str" cm="1">
        <f t="array" ref="G1497">_xlfn.IFS(customers[[#This Row],[tenure_months]] &lt;=6, "0-6", customers[[#This Row],[tenure_months]] &lt;=12, "6-12", TRUE, "12+")</f>
        <v>12+</v>
      </c>
      <c r="H1497" s="1" t="str">
        <f>IF(AND(customers[[#This Row],[contract_type]]="Month-to-Month", customers[[#This Row],[tenure_months]]&lt;=6), "High Risk", "Normal")</f>
        <v>Normal</v>
      </c>
    </row>
    <row r="1498" spans="1:8" x14ac:dyDescent="0.35">
      <c r="A1498" s="1" t="s">
        <v>1509</v>
      </c>
      <c r="B1498" s="1" t="s">
        <v>11</v>
      </c>
      <c r="C1498">
        <v>48</v>
      </c>
      <c r="D1498">
        <v>4</v>
      </c>
      <c r="E1498" s="1" t="s">
        <v>15</v>
      </c>
      <c r="F1498" s="1" t="s">
        <v>9</v>
      </c>
      <c r="G1498" s="1" t="str" cm="1">
        <f t="array" ref="G1498">_xlfn.IFS(customers[[#This Row],[tenure_months]] &lt;=6, "0-6", customers[[#This Row],[tenure_months]] &lt;=12, "6-12", TRUE, "12+")</f>
        <v>0-6</v>
      </c>
      <c r="H1498" s="1" t="str">
        <f>IF(AND(customers[[#This Row],[contract_type]]="Month-to-Month", customers[[#This Row],[tenure_months]]&lt;=6), "High Risk", "Normal")</f>
        <v>High Risk</v>
      </c>
    </row>
    <row r="1499" spans="1:8" x14ac:dyDescent="0.35">
      <c r="A1499" s="1" t="s">
        <v>1510</v>
      </c>
      <c r="B1499" s="1" t="s">
        <v>11</v>
      </c>
      <c r="C1499">
        <v>60</v>
      </c>
      <c r="D1499">
        <v>11</v>
      </c>
      <c r="E1499" s="1" t="s">
        <v>15</v>
      </c>
      <c r="F1499" s="1" t="s">
        <v>13</v>
      </c>
      <c r="G1499" s="1" t="str" cm="1">
        <f t="array" ref="G1499">_xlfn.IFS(customers[[#This Row],[tenure_months]] &lt;=6, "0-6", customers[[#This Row],[tenure_months]] &lt;=12, "6-12", TRUE, "12+")</f>
        <v>6-12</v>
      </c>
      <c r="H1499" s="1" t="str">
        <f>IF(AND(customers[[#This Row],[contract_type]]="Month-to-Month", customers[[#This Row],[tenure_months]]&lt;=6), "High Risk", "Normal")</f>
        <v>Normal</v>
      </c>
    </row>
    <row r="1500" spans="1:8" x14ac:dyDescent="0.35">
      <c r="A1500" s="1" t="s">
        <v>1511</v>
      </c>
      <c r="B1500" s="1" t="s">
        <v>7</v>
      </c>
      <c r="C1500">
        <v>41</v>
      </c>
      <c r="D1500">
        <v>51</v>
      </c>
      <c r="E1500" s="1" t="s">
        <v>12</v>
      </c>
      <c r="F1500" s="1" t="s">
        <v>13</v>
      </c>
      <c r="G1500" s="1" t="str" cm="1">
        <f t="array" ref="G1500">_xlfn.IFS(customers[[#This Row],[tenure_months]] &lt;=6, "0-6", customers[[#This Row],[tenure_months]] &lt;=12, "6-12", TRUE, "12+")</f>
        <v>12+</v>
      </c>
      <c r="H1500" s="1" t="str">
        <f>IF(AND(customers[[#This Row],[contract_type]]="Month-to-Month", customers[[#This Row],[tenure_months]]&lt;=6), "High Risk", "Normal")</f>
        <v>Normal</v>
      </c>
    </row>
    <row r="1501" spans="1:8" x14ac:dyDescent="0.35">
      <c r="A1501" s="1" t="s">
        <v>1512</v>
      </c>
      <c r="B1501" s="1" t="s">
        <v>7</v>
      </c>
      <c r="C1501">
        <v>18</v>
      </c>
      <c r="D1501">
        <v>11</v>
      </c>
      <c r="E1501" s="1" t="s">
        <v>8</v>
      </c>
      <c r="F1501" s="1" t="s">
        <v>13</v>
      </c>
      <c r="G1501" s="1" t="str" cm="1">
        <f t="array" ref="G1501">_xlfn.IFS(customers[[#This Row],[tenure_months]] &lt;=6, "0-6", customers[[#This Row],[tenure_months]] &lt;=12, "6-12", TRUE, "12+")</f>
        <v>6-12</v>
      </c>
      <c r="H1501" s="1" t="str">
        <f>IF(AND(customers[[#This Row],[contract_type]]="Month-to-Month", customers[[#This Row],[tenure_months]]&lt;=6), "High Risk", "Normal")</f>
        <v>Normal</v>
      </c>
    </row>
    <row r="1502" spans="1:8" x14ac:dyDescent="0.35">
      <c r="A1502" s="1" t="s">
        <v>1513</v>
      </c>
      <c r="B1502" s="1" t="s">
        <v>7</v>
      </c>
      <c r="C1502">
        <v>28</v>
      </c>
      <c r="D1502">
        <v>30</v>
      </c>
      <c r="E1502" s="1" t="s">
        <v>8</v>
      </c>
      <c r="F1502" s="1" t="s">
        <v>13</v>
      </c>
      <c r="G1502" s="1" t="str" cm="1">
        <f t="array" ref="G1502">_xlfn.IFS(customers[[#This Row],[tenure_months]] &lt;=6, "0-6", customers[[#This Row],[tenure_months]] &lt;=12, "6-12", TRUE, "12+")</f>
        <v>12+</v>
      </c>
      <c r="H1502" s="1" t="str">
        <f>IF(AND(customers[[#This Row],[contract_type]]="Month-to-Month", customers[[#This Row],[tenure_months]]&lt;=6), "High Risk", "Normal")</f>
        <v>Normal</v>
      </c>
    </row>
    <row r="1503" spans="1:8" x14ac:dyDescent="0.35">
      <c r="A1503" s="1" t="s">
        <v>1514</v>
      </c>
      <c r="B1503" s="1" t="s">
        <v>11</v>
      </c>
      <c r="C1503">
        <v>38</v>
      </c>
      <c r="D1503">
        <v>35</v>
      </c>
      <c r="E1503" s="1" t="s">
        <v>8</v>
      </c>
      <c r="F1503" s="1" t="s">
        <v>13</v>
      </c>
      <c r="G1503" s="1" t="str" cm="1">
        <f t="array" ref="G1503">_xlfn.IFS(customers[[#This Row],[tenure_months]] &lt;=6, "0-6", customers[[#This Row],[tenure_months]] &lt;=12, "6-12", TRUE, "12+")</f>
        <v>12+</v>
      </c>
      <c r="H1503" s="1" t="str">
        <f>IF(AND(customers[[#This Row],[contract_type]]="Month-to-Month", customers[[#This Row],[tenure_months]]&lt;=6), "High Risk", "Normal")</f>
        <v>Normal</v>
      </c>
    </row>
    <row r="1504" spans="1:8" x14ac:dyDescent="0.35">
      <c r="A1504" s="1" t="s">
        <v>1515</v>
      </c>
      <c r="B1504" s="1" t="s">
        <v>11</v>
      </c>
      <c r="C1504">
        <v>21</v>
      </c>
      <c r="D1504">
        <v>10</v>
      </c>
      <c r="E1504" s="1" t="s">
        <v>15</v>
      </c>
      <c r="F1504" s="1" t="s">
        <v>13</v>
      </c>
      <c r="G1504" s="1" t="str" cm="1">
        <f t="array" ref="G1504">_xlfn.IFS(customers[[#This Row],[tenure_months]] &lt;=6, "0-6", customers[[#This Row],[tenure_months]] &lt;=12, "6-12", TRUE, "12+")</f>
        <v>6-12</v>
      </c>
      <c r="H1504" s="1" t="str">
        <f>IF(AND(customers[[#This Row],[contract_type]]="Month-to-Month", customers[[#This Row],[tenure_months]]&lt;=6), "High Risk", "Normal")</f>
        <v>Normal</v>
      </c>
    </row>
    <row r="1505" spans="1:8" x14ac:dyDescent="0.35">
      <c r="A1505" s="1" t="s">
        <v>1516</v>
      </c>
      <c r="B1505" s="1" t="s">
        <v>7</v>
      </c>
      <c r="C1505">
        <v>24</v>
      </c>
      <c r="D1505">
        <v>35</v>
      </c>
      <c r="E1505" s="1" t="s">
        <v>8</v>
      </c>
      <c r="F1505" s="1" t="s">
        <v>13</v>
      </c>
      <c r="G1505" s="1" t="str" cm="1">
        <f t="array" ref="G1505">_xlfn.IFS(customers[[#This Row],[tenure_months]] &lt;=6, "0-6", customers[[#This Row],[tenure_months]] &lt;=12, "6-12", TRUE, "12+")</f>
        <v>12+</v>
      </c>
      <c r="H1505" s="1" t="str">
        <f>IF(AND(customers[[#This Row],[contract_type]]="Month-to-Month", customers[[#This Row],[tenure_months]]&lt;=6), "High Risk", "Normal")</f>
        <v>Normal</v>
      </c>
    </row>
    <row r="1506" spans="1:8" x14ac:dyDescent="0.35">
      <c r="A1506" s="1" t="s">
        <v>1517</v>
      </c>
      <c r="B1506" s="1" t="s">
        <v>7</v>
      </c>
      <c r="C1506">
        <v>43</v>
      </c>
      <c r="D1506">
        <v>12</v>
      </c>
      <c r="E1506" s="1" t="s">
        <v>8</v>
      </c>
      <c r="F1506" s="1" t="s">
        <v>13</v>
      </c>
      <c r="G1506" s="1" t="str" cm="1">
        <f t="array" ref="G1506">_xlfn.IFS(customers[[#This Row],[tenure_months]] &lt;=6, "0-6", customers[[#This Row],[tenure_months]] &lt;=12, "6-12", TRUE, "12+")</f>
        <v>6-12</v>
      </c>
      <c r="H1506" s="1" t="str">
        <f>IF(AND(customers[[#This Row],[contract_type]]="Month-to-Month", customers[[#This Row],[tenure_months]]&lt;=6), "High Risk", "Normal")</f>
        <v>Normal</v>
      </c>
    </row>
    <row r="1507" spans="1:8" x14ac:dyDescent="0.35">
      <c r="A1507" s="1" t="s">
        <v>1518</v>
      </c>
      <c r="B1507" s="1" t="s">
        <v>7</v>
      </c>
      <c r="C1507">
        <v>64</v>
      </c>
      <c r="D1507">
        <v>7</v>
      </c>
      <c r="E1507" s="1" t="s">
        <v>15</v>
      </c>
      <c r="F1507" s="1" t="s">
        <v>13</v>
      </c>
      <c r="G1507" s="1" t="str" cm="1">
        <f t="array" ref="G1507">_xlfn.IFS(customers[[#This Row],[tenure_months]] &lt;=6, "0-6", customers[[#This Row],[tenure_months]] &lt;=12, "6-12", TRUE, "12+")</f>
        <v>6-12</v>
      </c>
      <c r="H1507" s="1" t="str">
        <f>IF(AND(customers[[#This Row],[contract_type]]="Month-to-Month", customers[[#This Row],[tenure_months]]&lt;=6), "High Risk", "Normal")</f>
        <v>Normal</v>
      </c>
    </row>
    <row r="1508" spans="1:8" x14ac:dyDescent="0.35">
      <c r="A1508" s="1" t="s">
        <v>1519</v>
      </c>
      <c r="B1508" s="1" t="s">
        <v>11</v>
      </c>
      <c r="C1508">
        <v>29</v>
      </c>
      <c r="D1508">
        <v>9</v>
      </c>
      <c r="E1508" s="1" t="s">
        <v>8</v>
      </c>
      <c r="F1508" s="1" t="s">
        <v>13</v>
      </c>
      <c r="G1508" s="1" t="str" cm="1">
        <f t="array" ref="G1508">_xlfn.IFS(customers[[#This Row],[tenure_months]] &lt;=6, "0-6", customers[[#This Row],[tenure_months]] &lt;=12, "6-12", TRUE, "12+")</f>
        <v>6-12</v>
      </c>
      <c r="H1508" s="1" t="str">
        <f>IF(AND(customers[[#This Row],[contract_type]]="Month-to-Month", customers[[#This Row],[tenure_months]]&lt;=6), "High Risk", "Normal")</f>
        <v>Normal</v>
      </c>
    </row>
    <row r="1509" spans="1:8" x14ac:dyDescent="0.35">
      <c r="A1509" s="1" t="s">
        <v>1520</v>
      </c>
      <c r="B1509" s="1" t="s">
        <v>11</v>
      </c>
      <c r="C1509">
        <v>48</v>
      </c>
      <c r="D1509">
        <v>46</v>
      </c>
      <c r="E1509" s="1" t="s">
        <v>12</v>
      </c>
      <c r="F1509" s="1" t="s">
        <v>13</v>
      </c>
      <c r="G1509" s="1" t="str" cm="1">
        <f t="array" ref="G1509">_xlfn.IFS(customers[[#This Row],[tenure_months]] &lt;=6, "0-6", customers[[#This Row],[tenure_months]] &lt;=12, "6-12", TRUE, "12+")</f>
        <v>12+</v>
      </c>
      <c r="H1509" s="1" t="str">
        <f>IF(AND(customers[[#This Row],[contract_type]]="Month-to-Month", customers[[#This Row],[tenure_months]]&lt;=6), "High Risk", "Normal")</f>
        <v>Normal</v>
      </c>
    </row>
    <row r="1510" spans="1:8" x14ac:dyDescent="0.35">
      <c r="A1510" s="1" t="s">
        <v>1521</v>
      </c>
      <c r="B1510" s="1" t="s">
        <v>11</v>
      </c>
      <c r="C1510">
        <v>34</v>
      </c>
      <c r="D1510">
        <v>7</v>
      </c>
      <c r="E1510" s="1" t="s">
        <v>15</v>
      </c>
      <c r="F1510" s="1" t="s">
        <v>9</v>
      </c>
      <c r="G1510" s="1" t="str" cm="1">
        <f t="array" ref="G1510">_xlfn.IFS(customers[[#This Row],[tenure_months]] &lt;=6, "0-6", customers[[#This Row],[tenure_months]] &lt;=12, "6-12", TRUE, "12+")</f>
        <v>6-12</v>
      </c>
      <c r="H1510" s="1" t="str">
        <f>IF(AND(customers[[#This Row],[contract_type]]="Month-to-Month", customers[[#This Row],[tenure_months]]&lt;=6), "High Risk", "Normal")</f>
        <v>Normal</v>
      </c>
    </row>
    <row r="1511" spans="1:8" x14ac:dyDescent="0.35">
      <c r="A1511" s="1" t="s">
        <v>1522</v>
      </c>
      <c r="B1511" s="1" t="s">
        <v>11</v>
      </c>
      <c r="C1511">
        <v>50</v>
      </c>
      <c r="D1511">
        <v>4</v>
      </c>
      <c r="E1511" s="1" t="s">
        <v>15</v>
      </c>
      <c r="F1511" s="1" t="s">
        <v>13</v>
      </c>
      <c r="G1511" s="1" t="str" cm="1">
        <f t="array" ref="G1511">_xlfn.IFS(customers[[#This Row],[tenure_months]] &lt;=6, "0-6", customers[[#This Row],[tenure_months]] &lt;=12, "6-12", TRUE, "12+")</f>
        <v>0-6</v>
      </c>
      <c r="H1511" s="1" t="str">
        <f>IF(AND(customers[[#This Row],[contract_type]]="Month-to-Month", customers[[#This Row],[tenure_months]]&lt;=6), "High Risk", "Normal")</f>
        <v>High Risk</v>
      </c>
    </row>
    <row r="1512" spans="1:8" x14ac:dyDescent="0.35">
      <c r="A1512" s="1" t="s">
        <v>1523</v>
      </c>
      <c r="B1512" s="1" t="s">
        <v>7</v>
      </c>
      <c r="C1512">
        <v>28</v>
      </c>
      <c r="D1512">
        <v>13</v>
      </c>
      <c r="E1512" s="1" t="s">
        <v>15</v>
      </c>
      <c r="F1512" s="1" t="s">
        <v>9</v>
      </c>
      <c r="G1512" s="1" t="str" cm="1">
        <f t="array" ref="G1512">_xlfn.IFS(customers[[#This Row],[tenure_months]] &lt;=6, "0-6", customers[[#This Row],[tenure_months]] &lt;=12, "6-12", TRUE, "12+")</f>
        <v>12+</v>
      </c>
      <c r="H1512" s="1" t="str">
        <f>IF(AND(customers[[#This Row],[contract_type]]="Month-to-Month", customers[[#This Row],[tenure_months]]&lt;=6), "High Risk", "Normal")</f>
        <v>Normal</v>
      </c>
    </row>
    <row r="1513" spans="1:8" x14ac:dyDescent="0.35">
      <c r="A1513" s="1" t="s">
        <v>1524</v>
      </c>
      <c r="B1513" s="1" t="s">
        <v>7</v>
      </c>
      <c r="C1513">
        <v>45</v>
      </c>
      <c r="D1513">
        <v>25</v>
      </c>
      <c r="E1513" s="1" t="s">
        <v>8</v>
      </c>
      <c r="F1513" s="1" t="s">
        <v>13</v>
      </c>
      <c r="G1513" s="1" t="str" cm="1">
        <f t="array" ref="G1513">_xlfn.IFS(customers[[#This Row],[tenure_months]] &lt;=6, "0-6", customers[[#This Row],[tenure_months]] &lt;=12, "6-12", TRUE, "12+")</f>
        <v>12+</v>
      </c>
      <c r="H1513" s="1" t="str">
        <f>IF(AND(customers[[#This Row],[contract_type]]="Month-to-Month", customers[[#This Row],[tenure_months]]&lt;=6), "High Risk", "Normal")</f>
        <v>Normal</v>
      </c>
    </row>
    <row r="1514" spans="1:8" x14ac:dyDescent="0.35">
      <c r="A1514" s="1" t="s">
        <v>1525</v>
      </c>
      <c r="B1514" s="1" t="s">
        <v>7</v>
      </c>
      <c r="C1514">
        <v>49</v>
      </c>
      <c r="D1514">
        <v>17</v>
      </c>
      <c r="E1514" s="1" t="s">
        <v>15</v>
      </c>
      <c r="F1514" s="1" t="s">
        <v>9</v>
      </c>
      <c r="G1514" s="1" t="str" cm="1">
        <f t="array" ref="G1514">_xlfn.IFS(customers[[#This Row],[tenure_months]] &lt;=6, "0-6", customers[[#This Row],[tenure_months]] &lt;=12, "6-12", TRUE, "12+")</f>
        <v>12+</v>
      </c>
      <c r="H1514" s="1" t="str">
        <f>IF(AND(customers[[#This Row],[contract_type]]="Month-to-Month", customers[[#This Row],[tenure_months]]&lt;=6), "High Risk", "Normal")</f>
        <v>Normal</v>
      </c>
    </row>
    <row r="1515" spans="1:8" x14ac:dyDescent="0.35">
      <c r="A1515" s="1" t="s">
        <v>1526</v>
      </c>
      <c r="B1515" s="1" t="s">
        <v>7</v>
      </c>
      <c r="C1515">
        <v>18</v>
      </c>
      <c r="D1515">
        <v>32</v>
      </c>
      <c r="E1515" s="1" t="s">
        <v>8</v>
      </c>
      <c r="F1515" s="1" t="s">
        <v>9</v>
      </c>
      <c r="G1515" s="1" t="str" cm="1">
        <f t="array" ref="G1515">_xlfn.IFS(customers[[#This Row],[tenure_months]] &lt;=6, "0-6", customers[[#This Row],[tenure_months]] &lt;=12, "6-12", TRUE, "12+")</f>
        <v>12+</v>
      </c>
      <c r="H1515" s="1" t="str">
        <f>IF(AND(customers[[#This Row],[contract_type]]="Month-to-Month", customers[[#This Row],[tenure_months]]&lt;=6), "High Risk", "Normal")</f>
        <v>Normal</v>
      </c>
    </row>
    <row r="1516" spans="1:8" x14ac:dyDescent="0.35">
      <c r="A1516" s="1" t="s">
        <v>1527</v>
      </c>
      <c r="B1516" s="1" t="s">
        <v>11</v>
      </c>
      <c r="C1516">
        <v>64</v>
      </c>
      <c r="D1516">
        <v>50</v>
      </c>
      <c r="E1516" s="1" t="s">
        <v>12</v>
      </c>
      <c r="F1516" s="1" t="s">
        <v>13</v>
      </c>
      <c r="G1516" s="1" t="str" cm="1">
        <f t="array" ref="G1516">_xlfn.IFS(customers[[#This Row],[tenure_months]] &lt;=6, "0-6", customers[[#This Row],[tenure_months]] &lt;=12, "6-12", TRUE, "12+")</f>
        <v>12+</v>
      </c>
      <c r="H1516" s="1" t="str">
        <f>IF(AND(customers[[#This Row],[contract_type]]="Month-to-Month", customers[[#This Row],[tenure_months]]&lt;=6), "High Risk", "Normal")</f>
        <v>Normal</v>
      </c>
    </row>
    <row r="1517" spans="1:8" x14ac:dyDescent="0.35">
      <c r="A1517" s="1" t="s">
        <v>1528</v>
      </c>
      <c r="B1517" s="1" t="s">
        <v>11</v>
      </c>
      <c r="C1517">
        <v>45</v>
      </c>
      <c r="D1517">
        <v>17</v>
      </c>
      <c r="E1517" s="1" t="s">
        <v>15</v>
      </c>
      <c r="F1517" s="1" t="s">
        <v>13</v>
      </c>
      <c r="G1517" s="1" t="str" cm="1">
        <f t="array" ref="G1517">_xlfn.IFS(customers[[#This Row],[tenure_months]] &lt;=6, "0-6", customers[[#This Row],[tenure_months]] &lt;=12, "6-12", TRUE, "12+")</f>
        <v>12+</v>
      </c>
      <c r="H1517" s="1" t="str">
        <f>IF(AND(customers[[#This Row],[contract_type]]="Month-to-Month", customers[[#This Row],[tenure_months]]&lt;=6), "High Risk", "Normal")</f>
        <v>Normal</v>
      </c>
    </row>
    <row r="1518" spans="1:8" x14ac:dyDescent="0.35">
      <c r="A1518" s="1" t="s">
        <v>1529</v>
      </c>
      <c r="B1518" s="1" t="s">
        <v>7</v>
      </c>
      <c r="C1518">
        <v>59</v>
      </c>
      <c r="D1518">
        <v>37</v>
      </c>
      <c r="E1518" s="1" t="s">
        <v>12</v>
      </c>
      <c r="F1518" s="1" t="s">
        <v>13</v>
      </c>
      <c r="G1518" s="1" t="str" cm="1">
        <f t="array" ref="G1518">_xlfn.IFS(customers[[#This Row],[tenure_months]] &lt;=6, "0-6", customers[[#This Row],[tenure_months]] &lt;=12, "6-12", TRUE, "12+")</f>
        <v>12+</v>
      </c>
      <c r="H1518" s="1" t="str">
        <f>IF(AND(customers[[#This Row],[contract_type]]="Month-to-Month", customers[[#This Row],[tenure_months]]&lt;=6), "High Risk", "Normal")</f>
        <v>Normal</v>
      </c>
    </row>
    <row r="1519" spans="1:8" x14ac:dyDescent="0.35">
      <c r="A1519" s="1" t="s">
        <v>1530</v>
      </c>
      <c r="B1519" s="1" t="s">
        <v>7</v>
      </c>
      <c r="C1519">
        <v>24</v>
      </c>
      <c r="D1519">
        <v>37</v>
      </c>
      <c r="E1519" s="1" t="s">
        <v>12</v>
      </c>
      <c r="F1519" s="1" t="s">
        <v>13</v>
      </c>
      <c r="G1519" s="1" t="str" cm="1">
        <f t="array" ref="G1519">_xlfn.IFS(customers[[#This Row],[tenure_months]] &lt;=6, "0-6", customers[[#This Row],[tenure_months]] &lt;=12, "6-12", TRUE, "12+")</f>
        <v>12+</v>
      </c>
      <c r="H1519" s="1" t="str">
        <f>IF(AND(customers[[#This Row],[contract_type]]="Month-to-Month", customers[[#This Row],[tenure_months]]&lt;=6), "High Risk", "Normal")</f>
        <v>Normal</v>
      </c>
    </row>
    <row r="1520" spans="1:8" x14ac:dyDescent="0.35">
      <c r="A1520" s="1" t="s">
        <v>1531</v>
      </c>
      <c r="B1520" s="1" t="s">
        <v>11</v>
      </c>
      <c r="C1520">
        <v>19</v>
      </c>
      <c r="D1520">
        <v>4</v>
      </c>
      <c r="E1520" s="1" t="s">
        <v>15</v>
      </c>
      <c r="F1520" s="1" t="s">
        <v>9</v>
      </c>
      <c r="G1520" s="1" t="str" cm="1">
        <f t="array" ref="G1520">_xlfn.IFS(customers[[#This Row],[tenure_months]] &lt;=6, "0-6", customers[[#This Row],[tenure_months]] &lt;=12, "6-12", TRUE, "12+")</f>
        <v>0-6</v>
      </c>
      <c r="H1520" s="1" t="str">
        <f>IF(AND(customers[[#This Row],[contract_type]]="Month-to-Month", customers[[#This Row],[tenure_months]]&lt;=6), "High Risk", "Normal")</f>
        <v>High Risk</v>
      </c>
    </row>
    <row r="1521" spans="1:8" x14ac:dyDescent="0.35">
      <c r="A1521" s="1" t="s">
        <v>1532</v>
      </c>
      <c r="B1521" s="1" t="s">
        <v>7</v>
      </c>
      <c r="C1521">
        <v>59</v>
      </c>
      <c r="D1521">
        <v>11</v>
      </c>
      <c r="E1521" s="1" t="s">
        <v>15</v>
      </c>
      <c r="F1521" s="1" t="s">
        <v>13</v>
      </c>
      <c r="G1521" s="1" t="str" cm="1">
        <f t="array" ref="G1521">_xlfn.IFS(customers[[#This Row],[tenure_months]] &lt;=6, "0-6", customers[[#This Row],[tenure_months]] &lt;=12, "6-12", TRUE, "12+")</f>
        <v>6-12</v>
      </c>
      <c r="H1521" s="1" t="str">
        <f>IF(AND(customers[[#This Row],[contract_type]]="Month-to-Month", customers[[#This Row],[tenure_months]]&lt;=6), "High Risk", "Normal")</f>
        <v>Normal</v>
      </c>
    </row>
    <row r="1522" spans="1:8" x14ac:dyDescent="0.35">
      <c r="A1522" s="1" t="s">
        <v>1533</v>
      </c>
      <c r="B1522" s="1" t="s">
        <v>11</v>
      </c>
      <c r="C1522">
        <v>41</v>
      </c>
      <c r="D1522">
        <v>46</v>
      </c>
      <c r="E1522" s="1" t="s">
        <v>12</v>
      </c>
      <c r="F1522" s="1" t="s">
        <v>13</v>
      </c>
      <c r="G1522" s="1" t="str" cm="1">
        <f t="array" ref="G1522">_xlfn.IFS(customers[[#This Row],[tenure_months]] &lt;=6, "0-6", customers[[#This Row],[tenure_months]] &lt;=12, "6-12", TRUE, "12+")</f>
        <v>12+</v>
      </c>
      <c r="H1522" s="1" t="str">
        <f>IF(AND(customers[[#This Row],[contract_type]]="Month-to-Month", customers[[#This Row],[tenure_months]]&lt;=6), "High Risk", "Normal")</f>
        <v>Normal</v>
      </c>
    </row>
    <row r="1523" spans="1:8" x14ac:dyDescent="0.35">
      <c r="A1523" s="1" t="s">
        <v>1534</v>
      </c>
      <c r="B1523" s="1" t="s">
        <v>7</v>
      </c>
      <c r="C1523">
        <v>21</v>
      </c>
      <c r="D1523">
        <v>54</v>
      </c>
      <c r="E1523" s="1" t="s">
        <v>12</v>
      </c>
      <c r="F1523" s="1" t="s">
        <v>13</v>
      </c>
      <c r="G1523" s="1" t="str" cm="1">
        <f t="array" ref="G1523">_xlfn.IFS(customers[[#This Row],[tenure_months]] &lt;=6, "0-6", customers[[#This Row],[tenure_months]] &lt;=12, "6-12", TRUE, "12+")</f>
        <v>12+</v>
      </c>
      <c r="H1523" s="1" t="str">
        <f>IF(AND(customers[[#This Row],[contract_type]]="Month-to-Month", customers[[#This Row],[tenure_months]]&lt;=6), "High Risk", "Normal")</f>
        <v>Normal</v>
      </c>
    </row>
    <row r="1524" spans="1:8" x14ac:dyDescent="0.35">
      <c r="A1524" s="1" t="s">
        <v>1535</v>
      </c>
      <c r="B1524" s="1" t="s">
        <v>7</v>
      </c>
      <c r="C1524">
        <v>61</v>
      </c>
      <c r="D1524">
        <v>3</v>
      </c>
      <c r="E1524" s="1" t="s">
        <v>15</v>
      </c>
      <c r="F1524" s="1" t="s">
        <v>13</v>
      </c>
      <c r="G1524" s="1" t="str" cm="1">
        <f t="array" ref="G1524">_xlfn.IFS(customers[[#This Row],[tenure_months]] &lt;=6, "0-6", customers[[#This Row],[tenure_months]] &lt;=12, "6-12", TRUE, "12+")</f>
        <v>0-6</v>
      </c>
      <c r="H1524" s="1" t="str">
        <f>IF(AND(customers[[#This Row],[contract_type]]="Month-to-Month", customers[[#This Row],[tenure_months]]&lt;=6), "High Risk", "Normal")</f>
        <v>High Risk</v>
      </c>
    </row>
    <row r="1525" spans="1:8" x14ac:dyDescent="0.35">
      <c r="A1525" s="1" t="s">
        <v>1536</v>
      </c>
      <c r="B1525" s="1" t="s">
        <v>7</v>
      </c>
      <c r="C1525">
        <v>36</v>
      </c>
      <c r="D1525">
        <v>12</v>
      </c>
      <c r="E1525" s="1" t="s">
        <v>15</v>
      </c>
      <c r="F1525" s="1" t="s">
        <v>13</v>
      </c>
      <c r="G1525" s="1" t="str" cm="1">
        <f t="array" ref="G1525">_xlfn.IFS(customers[[#This Row],[tenure_months]] &lt;=6, "0-6", customers[[#This Row],[tenure_months]] &lt;=12, "6-12", TRUE, "12+")</f>
        <v>6-12</v>
      </c>
      <c r="H1525" s="1" t="str">
        <f>IF(AND(customers[[#This Row],[contract_type]]="Month-to-Month", customers[[#This Row],[tenure_months]]&lt;=6), "High Risk", "Normal")</f>
        <v>Normal</v>
      </c>
    </row>
    <row r="1526" spans="1:8" x14ac:dyDescent="0.35">
      <c r="A1526" s="1" t="s">
        <v>1537</v>
      </c>
      <c r="B1526" s="1" t="s">
        <v>7</v>
      </c>
      <c r="C1526">
        <v>43</v>
      </c>
      <c r="D1526">
        <v>1</v>
      </c>
      <c r="E1526" s="1" t="s">
        <v>15</v>
      </c>
      <c r="F1526" s="1" t="s">
        <v>13</v>
      </c>
      <c r="G1526" s="1" t="str" cm="1">
        <f t="array" ref="G1526">_xlfn.IFS(customers[[#This Row],[tenure_months]] &lt;=6, "0-6", customers[[#This Row],[tenure_months]] &lt;=12, "6-12", TRUE, "12+")</f>
        <v>0-6</v>
      </c>
      <c r="H1526" s="1" t="str">
        <f>IF(AND(customers[[#This Row],[contract_type]]="Month-to-Month", customers[[#This Row],[tenure_months]]&lt;=6), "High Risk", "Normal")</f>
        <v>High Risk</v>
      </c>
    </row>
    <row r="1527" spans="1:8" x14ac:dyDescent="0.35">
      <c r="A1527" s="1" t="s">
        <v>1538</v>
      </c>
      <c r="B1527" s="1" t="s">
        <v>7</v>
      </c>
      <c r="C1527">
        <v>28</v>
      </c>
      <c r="D1527">
        <v>47</v>
      </c>
      <c r="E1527" s="1" t="s">
        <v>12</v>
      </c>
      <c r="F1527" s="1" t="s">
        <v>13</v>
      </c>
      <c r="G1527" s="1" t="str" cm="1">
        <f t="array" ref="G1527">_xlfn.IFS(customers[[#This Row],[tenure_months]] &lt;=6, "0-6", customers[[#This Row],[tenure_months]] &lt;=12, "6-12", TRUE, "12+")</f>
        <v>12+</v>
      </c>
      <c r="H1527" s="1" t="str">
        <f>IF(AND(customers[[#This Row],[contract_type]]="Month-to-Month", customers[[#This Row],[tenure_months]]&lt;=6), "High Risk", "Normal")</f>
        <v>Normal</v>
      </c>
    </row>
    <row r="1528" spans="1:8" x14ac:dyDescent="0.35">
      <c r="A1528" s="1" t="s">
        <v>1539</v>
      </c>
      <c r="B1528" s="1" t="s">
        <v>7</v>
      </c>
      <c r="C1528">
        <v>57</v>
      </c>
      <c r="D1528">
        <v>14</v>
      </c>
      <c r="E1528" s="1" t="s">
        <v>15</v>
      </c>
      <c r="F1528" s="1" t="s">
        <v>9</v>
      </c>
      <c r="G1528" s="1" t="str" cm="1">
        <f t="array" ref="G1528">_xlfn.IFS(customers[[#This Row],[tenure_months]] &lt;=6, "0-6", customers[[#This Row],[tenure_months]] &lt;=12, "6-12", TRUE, "12+")</f>
        <v>12+</v>
      </c>
      <c r="H1528" s="1" t="str">
        <f>IF(AND(customers[[#This Row],[contract_type]]="Month-to-Month", customers[[#This Row],[tenure_months]]&lt;=6), "High Risk", "Normal")</f>
        <v>Normal</v>
      </c>
    </row>
    <row r="1529" spans="1:8" x14ac:dyDescent="0.35">
      <c r="A1529" s="1" t="s">
        <v>1540</v>
      </c>
      <c r="B1529" s="1" t="s">
        <v>7</v>
      </c>
      <c r="C1529">
        <v>60</v>
      </c>
      <c r="D1529">
        <v>6</v>
      </c>
      <c r="E1529" s="1" t="s">
        <v>8</v>
      </c>
      <c r="F1529" s="1" t="s">
        <v>13</v>
      </c>
      <c r="G1529" s="1" t="str" cm="1">
        <f t="array" ref="G1529">_xlfn.IFS(customers[[#This Row],[tenure_months]] &lt;=6, "0-6", customers[[#This Row],[tenure_months]] &lt;=12, "6-12", TRUE, "12+")</f>
        <v>0-6</v>
      </c>
      <c r="H1529" s="1" t="str">
        <f>IF(AND(customers[[#This Row],[contract_type]]="Month-to-Month", customers[[#This Row],[tenure_months]]&lt;=6), "High Risk", "Normal")</f>
        <v>Normal</v>
      </c>
    </row>
    <row r="1530" spans="1:8" x14ac:dyDescent="0.35">
      <c r="A1530" s="1" t="s">
        <v>1541</v>
      </c>
      <c r="B1530" s="1" t="s">
        <v>11</v>
      </c>
      <c r="C1530">
        <v>28</v>
      </c>
      <c r="D1530">
        <v>57</v>
      </c>
      <c r="E1530" s="1" t="s">
        <v>12</v>
      </c>
      <c r="F1530" s="1" t="s">
        <v>13</v>
      </c>
      <c r="G1530" s="1" t="str" cm="1">
        <f t="array" ref="G1530">_xlfn.IFS(customers[[#This Row],[tenure_months]] &lt;=6, "0-6", customers[[#This Row],[tenure_months]] &lt;=12, "6-12", TRUE, "12+")</f>
        <v>12+</v>
      </c>
      <c r="H1530" s="1" t="str">
        <f>IF(AND(customers[[#This Row],[contract_type]]="Month-to-Month", customers[[#This Row],[tenure_months]]&lt;=6), "High Risk", "Normal")</f>
        <v>Normal</v>
      </c>
    </row>
    <row r="1531" spans="1:8" x14ac:dyDescent="0.35">
      <c r="A1531" s="1" t="s">
        <v>1542</v>
      </c>
      <c r="B1531" s="1" t="s">
        <v>11</v>
      </c>
      <c r="C1531">
        <v>62</v>
      </c>
      <c r="D1531">
        <v>13</v>
      </c>
      <c r="E1531" s="1" t="s">
        <v>15</v>
      </c>
      <c r="F1531" s="1" t="s">
        <v>9</v>
      </c>
      <c r="G1531" s="1" t="str" cm="1">
        <f t="array" ref="G1531">_xlfn.IFS(customers[[#This Row],[tenure_months]] &lt;=6, "0-6", customers[[#This Row],[tenure_months]] &lt;=12, "6-12", TRUE, "12+")</f>
        <v>12+</v>
      </c>
      <c r="H1531" s="1" t="str">
        <f>IF(AND(customers[[#This Row],[contract_type]]="Month-to-Month", customers[[#This Row],[tenure_months]]&lt;=6), "High Risk", "Normal")</f>
        <v>Normal</v>
      </c>
    </row>
    <row r="1532" spans="1:8" x14ac:dyDescent="0.35">
      <c r="A1532" s="1" t="s">
        <v>1543</v>
      </c>
      <c r="B1532" s="1" t="s">
        <v>11</v>
      </c>
      <c r="C1532">
        <v>20</v>
      </c>
      <c r="D1532">
        <v>18</v>
      </c>
      <c r="E1532" s="1" t="s">
        <v>8</v>
      </c>
      <c r="F1532" s="1" t="s">
        <v>13</v>
      </c>
      <c r="G1532" s="1" t="str" cm="1">
        <f t="array" ref="G1532">_xlfn.IFS(customers[[#This Row],[tenure_months]] &lt;=6, "0-6", customers[[#This Row],[tenure_months]] &lt;=12, "6-12", TRUE, "12+")</f>
        <v>12+</v>
      </c>
      <c r="H1532" s="1" t="str">
        <f>IF(AND(customers[[#This Row],[contract_type]]="Month-to-Month", customers[[#This Row],[tenure_months]]&lt;=6), "High Risk", "Normal")</f>
        <v>Normal</v>
      </c>
    </row>
    <row r="1533" spans="1:8" x14ac:dyDescent="0.35">
      <c r="A1533" s="1" t="s">
        <v>1544</v>
      </c>
      <c r="B1533" s="1" t="s">
        <v>11</v>
      </c>
      <c r="C1533">
        <v>29</v>
      </c>
      <c r="D1533">
        <v>15</v>
      </c>
      <c r="E1533" s="1" t="s">
        <v>15</v>
      </c>
      <c r="F1533" s="1" t="s">
        <v>13</v>
      </c>
      <c r="G1533" s="1" t="str" cm="1">
        <f t="array" ref="G1533">_xlfn.IFS(customers[[#This Row],[tenure_months]] &lt;=6, "0-6", customers[[#This Row],[tenure_months]] &lt;=12, "6-12", TRUE, "12+")</f>
        <v>12+</v>
      </c>
      <c r="H1533" s="1" t="str">
        <f>IF(AND(customers[[#This Row],[contract_type]]="Month-to-Month", customers[[#This Row],[tenure_months]]&lt;=6), "High Risk", "Normal")</f>
        <v>Normal</v>
      </c>
    </row>
    <row r="1534" spans="1:8" x14ac:dyDescent="0.35">
      <c r="A1534" s="1" t="s">
        <v>1545</v>
      </c>
      <c r="B1534" s="1" t="s">
        <v>11</v>
      </c>
      <c r="C1534">
        <v>20</v>
      </c>
      <c r="D1534">
        <v>42</v>
      </c>
      <c r="E1534" s="1" t="s">
        <v>12</v>
      </c>
      <c r="F1534" s="1" t="s">
        <v>13</v>
      </c>
      <c r="G1534" s="1" t="str" cm="1">
        <f t="array" ref="G1534">_xlfn.IFS(customers[[#This Row],[tenure_months]] &lt;=6, "0-6", customers[[#This Row],[tenure_months]] &lt;=12, "6-12", TRUE, "12+")</f>
        <v>12+</v>
      </c>
      <c r="H1534" s="1" t="str">
        <f>IF(AND(customers[[#This Row],[contract_type]]="Month-to-Month", customers[[#This Row],[tenure_months]]&lt;=6), "High Risk", "Normal")</f>
        <v>Normal</v>
      </c>
    </row>
    <row r="1535" spans="1:8" x14ac:dyDescent="0.35">
      <c r="A1535" s="1" t="s">
        <v>1546</v>
      </c>
      <c r="B1535" s="1" t="s">
        <v>7</v>
      </c>
      <c r="C1535">
        <v>59</v>
      </c>
      <c r="D1535">
        <v>17</v>
      </c>
      <c r="E1535" s="1" t="s">
        <v>15</v>
      </c>
      <c r="F1535" s="1" t="s">
        <v>13</v>
      </c>
      <c r="G1535" s="1" t="str" cm="1">
        <f t="array" ref="G1535">_xlfn.IFS(customers[[#This Row],[tenure_months]] &lt;=6, "0-6", customers[[#This Row],[tenure_months]] &lt;=12, "6-12", TRUE, "12+")</f>
        <v>12+</v>
      </c>
      <c r="H1535" s="1" t="str">
        <f>IF(AND(customers[[#This Row],[contract_type]]="Month-to-Month", customers[[#This Row],[tenure_months]]&lt;=6), "High Risk", "Normal")</f>
        <v>Normal</v>
      </c>
    </row>
    <row r="1536" spans="1:8" x14ac:dyDescent="0.35">
      <c r="A1536" s="1" t="s">
        <v>1547</v>
      </c>
      <c r="B1536" s="1" t="s">
        <v>7</v>
      </c>
      <c r="C1536">
        <v>44</v>
      </c>
      <c r="D1536">
        <v>17</v>
      </c>
      <c r="E1536" s="1" t="s">
        <v>8</v>
      </c>
      <c r="F1536" s="1" t="s">
        <v>13</v>
      </c>
      <c r="G1536" s="1" t="str" cm="1">
        <f t="array" ref="G1536">_xlfn.IFS(customers[[#This Row],[tenure_months]] &lt;=6, "0-6", customers[[#This Row],[tenure_months]] &lt;=12, "6-12", TRUE, "12+")</f>
        <v>12+</v>
      </c>
      <c r="H1536" s="1" t="str">
        <f>IF(AND(customers[[#This Row],[contract_type]]="Month-to-Month", customers[[#This Row],[tenure_months]]&lt;=6), "High Risk", "Normal")</f>
        <v>Normal</v>
      </c>
    </row>
    <row r="1537" spans="1:8" x14ac:dyDescent="0.35">
      <c r="A1537" s="1" t="s">
        <v>1548</v>
      </c>
      <c r="B1537" s="1" t="s">
        <v>11</v>
      </c>
      <c r="C1537">
        <v>19</v>
      </c>
      <c r="D1537">
        <v>35</v>
      </c>
      <c r="E1537" s="1" t="s">
        <v>8</v>
      </c>
      <c r="F1537" s="1" t="s">
        <v>13</v>
      </c>
      <c r="G1537" s="1" t="str" cm="1">
        <f t="array" ref="G1537">_xlfn.IFS(customers[[#This Row],[tenure_months]] &lt;=6, "0-6", customers[[#This Row],[tenure_months]] &lt;=12, "6-12", TRUE, "12+")</f>
        <v>12+</v>
      </c>
      <c r="H1537" s="1" t="str">
        <f>IF(AND(customers[[#This Row],[contract_type]]="Month-to-Month", customers[[#This Row],[tenure_months]]&lt;=6), "High Risk", "Normal")</f>
        <v>Normal</v>
      </c>
    </row>
    <row r="1538" spans="1:8" x14ac:dyDescent="0.35">
      <c r="A1538" s="1" t="s">
        <v>1549</v>
      </c>
      <c r="B1538" s="1" t="s">
        <v>7</v>
      </c>
      <c r="C1538">
        <v>33</v>
      </c>
      <c r="D1538">
        <v>14</v>
      </c>
      <c r="E1538" s="1" t="s">
        <v>15</v>
      </c>
      <c r="F1538" s="1" t="s">
        <v>9</v>
      </c>
      <c r="G1538" s="1" t="str" cm="1">
        <f t="array" ref="G1538">_xlfn.IFS(customers[[#This Row],[tenure_months]] &lt;=6, "0-6", customers[[#This Row],[tenure_months]] &lt;=12, "6-12", TRUE, "12+")</f>
        <v>12+</v>
      </c>
      <c r="H1538" s="1" t="str">
        <f>IF(AND(customers[[#This Row],[contract_type]]="Month-to-Month", customers[[#This Row],[tenure_months]]&lt;=6), "High Risk", "Normal")</f>
        <v>Normal</v>
      </c>
    </row>
    <row r="1539" spans="1:8" x14ac:dyDescent="0.35">
      <c r="A1539" s="1" t="s">
        <v>1550</v>
      </c>
      <c r="B1539" s="1" t="s">
        <v>11</v>
      </c>
      <c r="C1539">
        <v>19</v>
      </c>
      <c r="D1539">
        <v>12</v>
      </c>
      <c r="E1539" s="1" t="s">
        <v>15</v>
      </c>
      <c r="F1539" s="1" t="s">
        <v>13</v>
      </c>
      <c r="G1539" s="1" t="str" cm="1">
        <f t="array" ref="G1539">_xlfn.IFS(customers[[#This Row],[tenure_months]] &lt;=6, "0-6", customers[[#This Row],[tenure_months]] &lt;=12, "6-12", TRUE, "12+")</f>
        <v>6-12</v>
      </c>
      <c r="H1539" s="1" t="str">
        <f>IF(AND(customers[[#This Row],[contract_type]]="Month-to-Month", customers[[#This Row],[tenure_months]]&lt;=6), "High Risk", "Normal")</f>
        <v>Normal</v>
      </c>
    </row>
    <row r="1540" spans="1:8" x14ac:dyDescent="0.35">
      <c r="A1540" s="1" t="s">
        <v>1551</v>
      </c>
      <c r="B1540" s="1" t="s">
        <v>11</v>
      </c>
      <c r="C1540">
        <v>47</v>
      </c>
      <c r="D1540">
        <v>4</v>
      </c>
      <c r="E1540" s="1" t="s">
        <v>15</v>
      </c>
      <c r="F1540" s="1" t="s">
        <v>9</v>
      </c>
      <c r="G1540" s="1" t="str" cm="1">
        <f t="array" ref="G1540">_xlfn.IFS(customers[[#This Row],[tenure_months]] &lt;=6, "0-6", customers[[#This Row],[tenure_months]] &lt;=12, "6-12", TRUE, "12+")</f>
        <v>0-6</v>
      </c>
      <c r="H1540" s="1" t="str">
        <f>IF(AND(customers[[#This Row],[contract_type]]="Month-to-Month", customers[[#This Row],[tenure_months]]&lt;=6), "High Risk", "Normal")</f>
        <v>High Risk</v>
      </c>
    </row>
    <row r="1541" spans="1:8" x14ac:dyDescent="0.35">
      <c r="A1541" s="1" t="s">
        <v>1552</v>
      </c>
      <c r="B1541" s="1" t="s">
        <v>7</v>
      </c>
      <c r="C1541">
        <v>37</v>
      </c>
      <c r="D1541">
        <v>14</v>
      </c>
      <c r="E1541" s="1" t="s">
        <v>15</v>
      </c>
      <c r="F1541" s="1" t="s">
        <v>13</v>
      </c>
      <c r="G1541" s="1" t="str" cm="1">
        <f t="array" ref="G1541">_xlfn.IFS(customers[[#This Row],[tenure_months]] &lt;=6, "0-6", customers[[#This Row],[tenure_months]] &lt;=12, "6-12", TRUE, "12+")</f>
        <v>12+</v>
      </c>
      <c r="H1541" s="1" t="str">
        <f>IF(AND(customers[[#This Row],[contract_type]]="Month-to-Month", customers[[#This Row],[tenure_months]]&lt;=6), "High Risk", "Normal")</f>
        <v>Normal</v>
      </c>
    </row>
    <row r="1542" spans="1:8" x14ac:dyDescent="0.35">
      <c r="A1542" s="1" t="s">
        <v>1553</v>
      </c>
      <c r="B1542" s="1" t="s">
        <v>7</v>
      </c>
      <c r="C1542">
        <v>55</v>
      </c>
      <c r="D1542">
        <v>62</v>
      </c>
      <c r="E1542" s="1" t="s">
        <v>12</v>
      </c>
      <c r="F1542" s="1" t="s">
        <v>13</v>
      </c>
      <c r="G1542" s="1" t="str" cm="1">
        <f t="array" ref="G1542">_xlfn.IFS(customers[[#This Row],[tenure_months]] &lt;=6, "0-6", customers[[#This Row],[tenure_months]] &lt;=12, "6-12", TRUE, "12+")</f>
        <v>12+</v>
      </c>
      <c r="H1542" s="1" t="str">
        <f>IF(AND(customers[[#This Row],[contract_type]]="Month-to-Month", customers[[#This Row],[tenure_months]]&lt;=6), "High Risk", "Normal")</f>
        <v>Normal</v>
      </c>
    </row>
    <row r="1543" spans="1:8" x14ac:dyDescent="0.35">
      <c r="A1543" s="1" t="s">
        <v>1554</v>
      </c>
      <c r="B1543" s="1" t="s">
        <v>7</v>
      </c>
      <c r="C1543">
        <v>45</v>
      </c>
      <c r="D1543">
        <v>24</v>
      </c>
      <c r="E1543" s="1" t="s">
        <v>12</v>
      </c>
      <c r="F1543" s="1" t="s">
        <v>13</v>
      </c>
      <c r="G1543" s="1" t="str" cm="1">
        <f t="array" ref="G1543">_xlfn.IFS(customers[[#This Row],[tenure_months]] &lt;=6, "0-6", customers[[#This Row],[tenure_months]] &lt;=12, "6-12", TRUE, "12+")</f>
        <v>12+</v>
      </c>
      <c r="H1543" s="1" t="str">
        <f>IF(AND(customers[[#This Row],[contract_type]]="Month-to-Month", customers[[#This Row],[tenure_months]]&lt;=6), "High Risk", "Normal")</f>
        <v>Normal</v>
      </c>
    </row>
    <row r="1544" spans="1:8" x14ac:dyDescent="0.35">
      <c r="A1544" s="1" t="s">
        <v>1555</v>
      </c>
      <c r="B1544" s="1" t="s">
        <v>11</v>
      </c>
      <c r="C1544">
        <v>42</v>
      </c>
      <c r="D1544">
        <v>11</v>
      </c>
      <c r="E1544" s="1" t="s">
        <v>15</v>
      </c>
      <c r="F1544" s="1" t="s">
        <v>9</v>
      </c>
      <c r="G1544" s="1" t="str" cm="1">
        <f t="array" ref="G1544">_xlfn.IFS(customers[[#This Row],[tenure_months]] &lt;=6, "0-6", customers[[#This Row],[tenure_months]] &lt;=12, "6-12", TRUE, "12+")</f>
        <v>6-12</v>
      </c>
      <c r="H1544" s="1" t="str">
        <f>IF(AND(customers[[#This Row],[contract_type]]="Month-to-Month", customers[[#This Row],[tenure_months]]&lt;=6), "High Risk", "Normal")</f>
        <v>Normal</v>
      </c>
    </row>
    <row r="1545" spans="1:8" x14ac:dyDescent="0.35">
      <c r="A1545" s="1" t="s">
        <v>1556</v>
      </c>
      <c r="B1545" s="1" t="s">
        <v>7</v>
      </c>
      <c r="C1545">
        <v>49</v>
      </c>
      <c r="D1545">
        <v>33</v>
      </c>
      <c r="E1545" s="1" t="s">
        <v>8</v>
      </c>
      <c r="F1545" s="1" t="s">
        <v>13</v>
      </c>
      <c r="G1545" s="1" t="str" cm="1">
        <f t="array" ref="G1545">_xlfn.IFS(customers[[#This Row],[tenure_months]] &lt;=6, "0-6", customers[[#This Row],[tenure_months]] &lt;=12, "6-12", TRUE, "12+")</f>
        <v>12+</v>
      </c>
      <c r="H1545" s="1" t="str">
        <f>IF(AND(customers[[#This Row],[contract_type]]="Month-to-Month", customers[[#This Row],[tenure_months]]&lt;=6), "High Risk", "Normal")</f>
        <v>Normal</v>
      </c>
    </row>
    <row r="1546" spans="1:8" x14ac:dyDescent="0.35">
      <c r="A1546" s="1" t="s">
        <v>1557</v>
      </c>
      <c r="B1546" s="1" t="s">
        <v>11</v>
      </c>
      <c r="C1546">
        <v>27</v>
      </c>
      <c r="D1546">
        <v>11</v>
      </c>
      <c r="E1546" s="1" t="s">
        <v>8</v>
      </c>
      <c r="F1546" s="1" t="s">
        <v>13</v>
      </c>
      <c r="G1546" s="1" t="str" cm="1">
        <f t="array" ref="G1546">_xlfn.IFS(customers[[#This Row],[tenure_months]] &lt;=6, "0-6", customers[[#This Row],[tenure_months]] &lt;=12, "6-12", TRUE, "12+")</f>
        <v>6-12</v>
      </c>
      <c r="H1546" s="1" t="str">
        <f>IF(AND(customers[[#This Row],[contract_type]]="Month-to-Month", customers[[#This Row],[tenure_months]]&lt;=6), "High Risk", "Normal")</f>
        <v>Normal</v>
      </c>
    </row>
    <row r="1547" spans="1:8" x14ac:dyDescent="0.35">
      <c r="A1547" s="1" t="s">
        <v>1558</v>
      </c>
      <c r="B1547" s="1" t="s">
        <v>11</v>
      </c>
      <c r="C1547">
        <v>59</v>
      </c>
      <c r="D1547">
        <v>52</v>
      </c>
      <c r="E1547" s="1" t="s">
        <v>12</v>
      </c>
      <c r="F1547" s="1" t="s">
        <v>13</v>
      </c>
      <c r="G1547" s="1" t="str" cm="1">
        <f t="array" ref="G1547">_xlfn.IFS(customers[[#This Row],[tenure_months]] &lt;=6, "0-6", customers[[#This Row],[tenure_months]] &lt;=12, "6-12", TRUE, "12+")</f>
        <v>12+</v>
      </c>
      <c r="H1547" s="1" t="str">
        <f>IF(AND(customers[[#This Row],[contract_type]]="Month-to-Month", customers[[#This Row],[tenure_months]]&lt;=6), "High Risk", "Normal")</f>
        <v>Normal</v>
      </c>
    </row>
    <row r="1548" spans="1:8" x14ac:dyDescent="0.35">
      <c r="A1548" s="1" t="s">
        <v>1559</v>
      </c>
      <c r="B1548" s="1" t="s">
        <v>11</v>
      </c>
      <c r="C1548">
        <v>57</v>
      </c>
      <c r="D1548">
        <v>12</v>
      </c>
      <c r="E1548" s="1" t="s">
        <v>15</v>
      </c>
      <c r="F1548" s="1" t="s">
        <v>13</v>
      </c>
      <c r="G1548" s="1" t="str" cm="1">
        <f t="array" ref="G1548">_xlfn.IFS(customers[[#This Row],[tenure_months]] &lt;=6, "0-6", customers[[#This Row],[tenure_months]] &lt;=12, "6-12", TRUE, "12+")</f>
        <v>6-12</v>
      </c>
      <c r="H1548" s="1" t="str">
        <f>IF(AND(customers[[#This Row],[contract_type]]="Month-to-Month", customers[[#This Row],[tenure_months]]&lt;=6), "High Risk", "Normal")</f>
        <v>Normal</v>
      </c>
    </row>
    <row r="1549" spans="1:8" x14ac:dyDescent="0.35">
      <c r="A1549" s="1" t="s">
        <v>1560</v>
      </c>
      <c r="B1549" s="1" t="s">
        <v>7</v>
      </c>
      <c r="C1549">
        <v>50</v>
      </c>
      <c r="D1549">
        <v>14</v>
      </c>
      <c r="E1549" s="1" t="s">
        <v>15</v>
      </c>
      <c r="F1549" s="1" t="s">
        <v>13</v>
      </c>
      <c r="G1549" s="1" t="str" cm="1">
        <f t="array" ref="G1549">_xlfn.IFS(customers[[#This Row],[tenure_months]] &lt;=6, "0-6", customers[[#This Row],[tenure_months]] &lt;=12, "6-12", TRUE, "12+")</f>
        <v>12+</v>
      </c>
      <c r="H1549" s="1" t="str">
        <f>IF(AND(customers[[#This Row],[contract_type]]="Month-to-Month", customers[[#This Row],[tenure_months]]&lt;=6), "High Risk", "Normal")</f>
        <v>Normal</v>
      </c>
    </row>
    <row r="1550" spans="1:8" x14ac:dyDescent="0.35">
      <c r="A1550" s="1" t="s">
        <v>1561</v>
      </c>
      <c r="B1550" s="1" t="s">
        <v>7</v>
      </c>
      <c r="C1550">
        <v>30</v>
      </c>
      <c r="D1550">
        <v>15</v>
      </c>
      <c r="E1550" s="1" t="s">
        <v>15</v>
      </c>
      <c r="F1550" s="1" t="s">
        <v>9</v>
      </c>
      <c r="G1550" s="1" t="str" cm="1">
        <f t="array" ref="G1550">_xlfn.IFS(customers[[#This Row],[tenure_months]] &lt;=6, "0-6", customers[[#This Row],[tenure_months]] &lt;=12, "6-12", TRUE, "12+")</f>
        <v>12+</v>
      </c>
      <c r="H1550" s="1" t="str">
        <f>IF(AND(customers[[#This Row],[contract_type]]="Month-to-Month", customers[[#This Row],[tenure_months]]&lt;=6), "High Risk", "Normal")</f>
        <v>Normal</v>
      </c>
    </row>
    <row r="1551" spans="1:8" x14ac:dyDescent="0.35">
      <c r="A1551" s="1" t="s">
        <v>1562</v>
      </c>
      <c r="B1551" s="1" t="s">
        <v>11</v>
      </c>
      <c r="C1551">
        <v>58</v>
      </c>
      <c r="D1551">
        <v>16</v>
      </c>
      <c r="E1551" s="1" t="s">
        <v>8</v>
      </c>
      <c r="F1551" s="1" t="s">
        <v>9</v>
      </c>
      <c r="G1551" s="1" t="str" cm="1">
        <f t="array" ref="G1551">_xlfn.IFS(customers[[#This Row],[tenure_months]] &lt;=6, "0-6", customers[[#This Row],[tenure_months]] &lt;=12, "6-12", TRUE, "12+")</f>
        <v>12+</v>
      </c>
      <c r="H1551" s="1" t="str">
        <f>IF(AND(customers[[#This Row],[contract_type]]="Month-to-Month", customers[[#This Row],[tenure_months]]&lt;=6), "High Risk", "Normal")</f>
        <v>Normal</v>
      </c>
    </row>
    <row r="1552" spans="1:8" x14ac:dyDescent="0.35">
      <c r="A1552" s="1" t="s">
        <v>1563</v>
      </c>
      <c r="B1552" s="1" t="s">
        <v>7</v>
      </c>
      <c r="C1552">
        <v>59</v>
      </c>
      <c r="D1552">
        <v>6</v>
      </c>
      <c r="E1552" s="1" t="s">
        <v>15</v>
      </c>
      <c r="F1552" s="1" t="s">
        <v>9</v>
      </c>
      <c r="G1552" s="1" t="str" cm="1">
        <f t="array" ref="G1552">_xlfn.IFS(customers[[#This Row],[tenure_months]] &lt;=6, "0-6", customers[[#This Row],[tenure_months]] &lt;=12, "6-12", TRUE, "12+")</f>
        <v>0-6</v>
      </c>
      <c r="H1552" s="1" t="str">
        <f>IF(AND(customers[[#This Row],[contract_type]]="Month-to-Month", customers[[#This Row],[tenure_months]]&lt;=6), "High Risk", "Normal")</f>
        <v>High Risk</v>
      </c>
    </row>
    <row r="1553" spans="1:8" x14ac:dyDescent="0.35">
      <c r="A1553" s="1" t="s">
        <v>1564</v>
      </c>
      <c r="B1553" s="1" t="s">
        <v>7</v>
      </c>
      <c r="C1553">
        <v>64</v>
      </c>
      <c r="D1553">
        <v>14</v>
      </c>
      <c r="E1553" s="1" t="s">
        <v>15</v>
      </c>
      <c r="F1553" s="1" t="s">
        <v>13</v>
      </c>
      <c r="G1553" s="1" t="str" cm="1">
        <f t="array" ref="G1553">_xlfn.IFS(customers[[#This Row],[tenure_months]] &lt;=6, "0-6", customers[[#This Row],[tenure_months]] &lt;=12, "6-12", TRUE, "12+")</f>
        <v>12+</v>
      </c>
      <c r="H1553" s="1" t="str">
        <f>IF(AND(customers[[#This Row],[contract_type]]="Month-to-Month", customers[[#This Row],[tenure_months]]&lt;=6), "High Risk", "Normal")</f>
        <v>Normal</v>
      </c>
    </row>
    <row r="1554" spans="1:8" x14ac:dyDescent="0.35">
      <c r="A1554" s="1" t="s">
        <v>1565</v>
      </c>
      <c r="B1554" s="1" t="s">
        <v>7</v>
      </c>
      <c r="C1554">
        <v>54</v>
      </c>
      <c r="D1554">
        <v>3</v>
      </c>
      <c r="E1554" s="1" t="s">
        <v>15</v>
      </c>
      <c r="F1554" s="1" t="s">
        <v>9</v>
      </c>
      <c r="G1554" s="1" t="str" cm="1">
        <f t="array" ref="G1554">_xlfn.IFS(customers[[#This Row],[tenure_months]] &lt;=6, "0-6", customers[[#This Row],[tenure_months]] &lt;=12, "6-12", TRUE, "12+")</f>
        <v>0-6</v>
      </c>
      <c r="H1554" s="1" t="str">
        <f>IF(AND(customers[[#This Row],[contract_type]]="Month-to-Month", customers[[#This Row],[tenure_months]]&lt;=6), "High Risk", "Normal")</f>
        <v>High Risk</v>
      </c>
    </row>
    <row r="1555" spans="1:8" x14ac:dyDescent="0.35">
      <c r="A1555" s="1" t="s">
        <v>1566</v>
      </c>
      <c r="B1555" s="1" t="s">
        <v>11</v>
      </c>
      <c r="C1555">
        <v>33</v>
      </c>
      <c r="D1555">
        <v>24</v>
      </c>
      <c r="E1555" s="1" t="s">
        <v>8</v>
      </c>
      <c r="F1555" s="1" t="s">
        <v>13</v>
      </c>
      <c r="G1555" s="1" t="str" cm="1">
        <f t="array" ref="G1555">_xlfn.IFS(customers[[#This Row],[tenure_months]] &lt;=6, "0-6", customers[[#This Row],[tenure_months]] &lt;=12, "6-12", TRUE, "12+")</f>
        <v>12+</v>
      </c>
      <c r="H1555" s="1" t="str">
        <f>IF(AND(customers[[#This Row],[contract_type]]="Month-to-Month", customers[[#This Row],[tenure_months]]&lt;=6), "High Risk", "Normal")</f>
        <v>Normal</v>
      </c>
    </row>
    <row r="1556" spans="1:8" x14ac:dyDescent="0.35">
      <c r="A1556" s="1" t="s">
        <v>1567</v>
      </c>
      <c r="B1556" s="1" t="s">
        <v>11</v>
      </c>
      <c r="C1556">
        <v>62</v>
      </c>
      <c r="D1556">
        <v>11</v>
      </c>
      <c r="E1556" s="1" t="s">
        <v>15</v>
      </c>
      <c r="F1556" s="1" t="s">
        <v>13</v>
      </c>
      <c r="G1556" s="1" t="str" cm="1">
        <f t="array" ref="G1556">_xlfn.IFS(customers[[#This Row],[tenure_months]] &lt;=6, "0-6", customers[[#This Row],[tenure_months]] &lt;=12, "6-12", TRUE, "12+")</f>
        <v>6-12</v>
      </c>
      <c r="H1556" s="1" t="str">
        <f>IF(AND(customers[[#This Row],[contract_type]]="Month-to-Month", customers[[#This Row],[tenure_months]]&lt;=6), "High Risk", "Normal")</f>
        <v>Normal</v>
      </c>
    </row>
    <row r="1557" spans="1:8" x14ac:dyDescent="0.35">
      <c r="A1557" s="1" t="s">
        <v>1568</v>
      </c>
      <c r="B1557" s="1" t="s">
        <v>7</v>
      </c>
      <c r="C1557">
        <v>39</v>
      </c>
      <c r="D1557">
        <v>17</v>
      </c>
      <c r="E1557" s="1" t="s">
        <v>15</v>
      </c>
      <c r="F1557" s="1" t="s">
        <v>9</v>
      </c>
      <c r="G1557" s="1" t="str" cm="1">
        <f t="array" ref="G1557">_xlfn.IFS(customers[[#This Row],[tenure_months]] &lt;=6, "0-6", customers[[#This Row],[tenure_months]] &lt;=12, "6-12", TRUE, "12+")</f>
        <v>12+</v>
      </c>
      <c r="H1557" s="1" t="str">
        <f>IF(AND(customers[[#This Row],[contract_type]]="Month-to-Month", customers[[#This Row],[tenure_months]]&lt;=6), "High Risk", "Normal")</f>
        <v>Normal</v>
      </c>
    </row>
    <row r="1558" spans="1:8" x14ac:dyDescent="0.35">
      <c r="A1558" s="1" t="s">
        <v>1569</v>
      </c>
      <c r="B1558" s="1" t="s">
        <v>11</v>
      </c>
      <c r="C1558">
        <v>37</v>
      </c>
      <c r="D1558">
        <v>17</v>
      </c>
      <c r="E1558" s="1" t="s">
        <v>15</v>
      </c>
      <c r="F1558" s="1" t="s">
        <v>9</v>
      </c>
      <c r="G1558" s="1" t="str" cm="1">
        <f t="array" ref="G1558">_xlfn.IFS(customers[[#This Row],[tenure_months]] &lt;=6, "0-6", customers[[#This Row],[tenure_months]] &lt;=12, "6-12", TRUE, "12+")</f>
        <v>12+</v>
      </c>
      <c r="H1558" s="1" t="str">
        <f>IF(AND(customers[[#This Row],[contract_type]]="Month-to-Month", customers[[#This Row],[tenure_months]]&lt;=6), "High Risk", "Normal")</f>
        <v>Normal</v>
      </c>
    </row>
    <row r="1559" spans="1:8" x14ac:dyDescent="0.35">
      <c r="A1559" s="1" t="s">
        <v>1570</v>
      </c>
      <c r="B1559" s="1" t="s">
        <v>7</v>
      </c>
      <c r="C1559">
        <v>60</v>
      </c>
      <c r="D1559">
        <v>3</v>
      </c>
      <c r="E1559" s="1" t="s">
        <v>15</v>
      </c>
      <c r="F1559" s="1" t="s">
        <v>13</v>
      </c>
      <c r="G1559" s="1" t="str" cm="1">
        <f t="array" ref="G1559">_xlfn.IFS(customers[[#This Row],[tenure_months]] &lt;=6, "0-6", customers[[#This Row],[tenure_months]] &lt;=12, "6-12", TRUE, "12+")</f>
        <v>0-6</v>
      </c>
      <c r="H1559" s="1" t="str">
        <f>IF(AND(customers[[#This Row],[contract_type]]="Month-to-Month", customers[[#This Row],[tenure_months]]&lt;=6), "High Risk", "Normal")</f>
        <v>High Risk</v>
      </c>
    </row>
    <row r="1560" spans="1:8" x14ac:dyDescent="0.35">
      <c r="A1560" s="1" t="s">
        <v>1571</v>
      </c>
      <c r="B1560" s="1" t="s">
        <v>7</v>
      </c>
      <c r="C1560">
        <v>44</v>
      </c>
      <c r="D1560">
        <v>19</v>
      </c>
      <c r="E1560" s="1" t="s">
        <v>8</v>
      </c>
      <c r="F1560" s="1" t="s">
        <v>13</v>
      </c>
      <c r="G1560" s="1" t="str" cm="1">
        <f t="array" ref="G1560">_xlfn.IFS(customers[[#This Row],[tenure_months]] &lt;=6, "0-6", customers[[#This Row],[tenure_months]] &lt;=12, "6-12", TRUE, "12+")</f>
        <v>12+</v>
      </c>
      <c r="H1560" s="1" t="str">
        <f>IF(AND(customers[[#This Row],[contract_type]]="Month-to-Month", customers[[#This Row],[tenure_months]]&lt;=6), "High Risk", "Normal")</f>
        <v>Normal</v>
      </c>
    </row>
    <row r="1561" spans="1:8" x14ac:dyDescent="0.35">
      <c r="A1561" s="1" t="s">
        <v>1572</v>
      </c>
      <c r="B1561" s="1" t="s">
        <v>7</v>
      </c>
      <c r="C1561">
        <v>58</v>
      </c>
      <c r="D1561">
        <v>7</v>
      </c>
      <c r="E1561" s="1" t="s">
        <v>15</v>
      </c>
      <c r="F1561" s="1" t="s">
        <v>13</v>
      </c>
      <c r="G1561" s="1" t="str" cm="1">
        <f t="array" ref="G1561">_xlfn.IFS(customers[[#This Row],[tenure_months]] &lt;=6, "0-6", customers[[#This Row],[tenure_months]] &lt;=12, "6-12", TRUE, "12+")</f>
        <v>6-12</v>
      </c>
      <c r="H1561" s="1" t="str">
        <f>IF(AND(customers[[#This Row],[contract_type]]="Month-to-Month", customers[[#This Row],[tenure_months]]&lt;=6), "High Risk", "Normal")</f>
        <v>Normal</v>
      </c>
    </row>
    <row r="1562" spans="1:8" x14ac:dyDescent="0.35">
      <c r="A1562" s="1" t="s">
        <v>1573</v>
      </c>
      <c r="B1562" s="1" t="s">
        <v>7</v>
      </c>
      <c r="C1562">
        <v>33</v>
      </c>
      <c r="D1562">
        <v>3</v>
      </c>
      <c r="E1562" s="1" t="s">
        <v>15</v>
      </c>
      <c r="F1562" s="1" t="s">
        <v>9</v>
      </c>
      <c r="G1562" s="1" t="str" cm="1">
        <f t="array" ref="G1562">_xlfn.IFS(customers[[#This Row],[tenure_months]] &lt;=6, "0-6", customers[[#This Row],[tenure_months]] &lt;=12, "6-12", TRUE, "12+")</f>
        <v>0-6</v>
      </c>
      <c r="H1562" s="1" t="str">
        <f>IF(AND(customers[[#This Row],[contract_type]]="Month-to-Month", customers[[#This Row],[tenure_months]]&lt;=6), "High Risk", "Normal")</f>
        <v>High Risk</v>
      </c>
    </row>
    <row r="1563" spans="1:8" x14ac:dyDescent="0.35">
      <c r="A1563" s="1" t="s">
        <v>1574</v>
      </c>
      <c r="B1563" s="1" t="s">
        <v>11</v>
      </c>
      <c r="C1563">
        <v>51</v>
      </c>
      <c r="D1563">
        <v>7</v>
      </c>
      <c r="E1563" s="1" t="s">
        <v>8</v>
      </c>
      <c r="F1563" s="1" t="s">
        <v>9</v>
      </c>
      <c r="G1563" s="1" t="str" cm="1">
        <f t="array" ref="G1563">_xlfn.IFS(customers[[#This Row],[tenure_months]] &lt;=6, "0-6", customers[[#This Row],[tenure_months]] &lt;=12, "6-12", TRUE, "12+")</f>
        <v>6-12</v>
      </c>
      <c r="H1563" s="1" t="str">
        <f>IF(AND(customers[[#This Row],[contract_type]]="Month-to-Month", customers[[#This Row],[tenure_months]]&lt;=6), "High Risk", "Normal")</f>
        <v>Normal</v>
      </c>
    </row>
    <row r="1564" spans="1:8" x14ac:dyDescent="0.35">
      <c r="A1564" s="1" t="s">
        <v>1575</v>
      </c>
      <c r="B1564" s="1" t="s">
        <v>11</v>
      </c>
      <c r="C1564">
        <v>49</v>
      </c>
      <c r="D1564">
        <v>17</v>
      </c>
      <c r="E1564" s="1" t="s">
        <v>15</v>
      </c>
      <c r="F1564" s="1" t="s">
        <v>13</v>
      </c>
      <c r="G1564" s="1" t="str" cm="1">
        <f t="array" ref="G1564">_xlfn.IFS(customers[[#This Row],[tenure_months]] &lt;=6, "0-6", customers[[#This Row],[tenure_months]] &lt;=12, "6-12", TRUE, "12+")</f>
        <v>12+</v>
      </c>
      <c r="H1564" s="1" t="str">
        <f>IF(AND(customers[[#This Row],[contract_type]]="Month-to-Month", customers[[#This Row],[tenure_months]]&lt;=6), "High Risk", "Normal")</f>
        <v>Normal</v>
      </c>
    </row>
    <row r="1565" spans="1:8" x14ac:dyDescent="0.35">
      <c r="A1565" s="1" t="s">
        <v>1576</v>
      </c>
      <c r="B1565" s="1" t="s">
        <v>11</v>
      </c>
      <c r="C1565">
        <v>43</v>
      </c>
      <c r="D1565">
        <v>9</v>
      </c>
      <c r="E1565" s="1" t="s">
        <v>15</v>
      </c>
      <c r="F1565" s="1" t="s">
        <v>9</v>
      </c>
      <c r="G1565" s="1" t="str" cm="1">
        <f t="array" ref="G1565">_xlfn.IFS(customers[[#This Row],[tenure_months]] &lt;=6, "0-6", customers[[#This Row],[tenure_months]] &lt;=12, "6-12", TRUE, "12+")</f>
        <v>6-12</v>
      </c>
      <c r="H1565" s="1" t="str">
        <f>IF(AND(customers[[#This Row],[contract_type]]="Month-to-Month", customers[[#This Row],[tenure_months]]&lt;=6), "High Risk", "Normal")</f>
        <v>Normal</v>
      </c>
    </row>
    <row r="1566" spans="1:8" x14ac:dyDescent="0.35">
      <c r="A1566" s="1" t="s">
        <v>1577</v>
      </c>
      <c r="B1566" s="1" t="s">
        <v>7</v>
      </c>
      <c r="C1566">
        <v>42</v>
      </c>
      <c r="D1566">
        <v>33</v>
      </c>
      <c r="E1566" s="1" t="s">
        <v>12</v>
      </c>
      <c r="F1566" s="1" t="s">
        <v>13</v>
      </c>
      <c r="G1566" s="1" t="str" cm="1">
        <f t="array" ref="G1566">_xlfn.IFS(customers[[#This Row],[tenure_months]] &lt;=6, "0-6", customers[[#This Row],[tenure_months]] &lt;=12, "6-12", TRUE, "12+")</f>
        <v>12+</v>
      </c>
      <c r="H1566" s="1" t="str">
        <f>IF(AND(customers[[#This Row],[contract_type]]="Month-to-Month", customers[[#This Row],[tenure_months]]&lt;=6), "High Risk", "Normal")</f>
        <v>Normal</v>
      </c>
    </row>
    <row r="1567" spans="1:8" x14ac:dyDescent="0.35">
      <c r="A1567" s="1" t="s">
        <v>1578</v>
      </c>
      <c r="B1567" s="1" t="s">
        <v>7</v>
      </c>
      <c r="C1567">
        <v>19</v>
      </c>
      <c r="D1567">
        <v>6</v>
      </c>
      <c r="E1567" s="1" t="s">
        <v>15</v>
      </c>
      <c r="F1567" s="1" t="s">
        <v>13</v>
      </c>
      <c r="G1567" s="1" t="str" cm="1">
        <f t="array" ref="G1567">_xlfn.IFS(customers[[#This Row],[tenure_months]] &lt;=6, "0-6", customers[[#This Row],[tenure_months]] &lt;=12, "6-12", TRUE, "12+")</f>
        <v>0-6</v>
      </c>
      <c r="H1567" s="1" t="str">
        <f>IF(AND(customers[[#This Row],[contract_type]]="Month-to-Month", customers[[#This Row],[tenure_months]]&lt;=6), "High Risk", "Normal")</f>
        <v>High Risk</v>
      </c>
    </row>
    <row r="1568" spans="1:8" x14ac:dyDescent="0.35">
      <c r="A1568" s="1" t="s">
        <v>1579</v>
      </c>
      <c r="B1568" s="1" t="s">
        <v>7</v>
      </c>
      <c r="C1568">
        <v>29</v>
      </c>
      <c r="D1568">
        <v>9</v>
      </c>
      <c r="E1568" s="1" t="s">
        <v>15</v>
      </c>
      <c r="F1568" s="1" t="s">
        <v>9</v>
      </c>
      <c r="G1568" s="1" t="str" cm="1">
        <f t="array" ref="G1568">_xlfn.IFS(customers[[#This Row],[tenure_months]] &lt;=6, "0-6", customers[[#This Row],[tenure_months]] &lt;=12, "6-12", TRUE, "12+")</f>
        <v>6-12</v>
      </c>
      <c r="H1568" s="1" t="str">
        <f>IF(AND(customers[[#This Row],[contract_type]]="Month-to-Month", customers[[#This Row],[tenure_months]]&lt;=6), "High Risk", "Normal")</f>
        <v>Normal</v>
      </c>
    </row>
    <row r="1569" spans="1:8" x14ac:dyDescent="0.35">
      <c r="A1569" s="1" t="s">
        <v>1580</v>
      </c>
      <c r="B1569" s="1" t="s">
        <v>11</v>
      </c>
      <c r="C1569">
        <v>57</v>
      </c>
      <c r="D1569">
        <v>5</v>
      </c>
      <c r="E1569" s="1" t="s">
        <v>15</v>
      </c>
      <c r="F1569" s="1" t="s">
        <v>9</v>
      </c>
      <c r="G1569" s="1" t="str" cm="1">
        <f t="array" ref="G1569">_xlfn.IFS(customers[[#This Row],[tenure_months]] &lt;=6, "0-6", customers[[#This Row],[tenure_months]] &lt;=12, "6-12", TRUE, "12+")</f>
        <v>0-6</v>
      </c>
      <c r="H1569" s="1" t="str">
        <f>IF(AND(customers[[#This Row],[contract_type]]="Month-to-Month", customers[[#This Row],[tenure_months]]&lt;=6), "High Risk", "Normal")</f>
        <v>High Risk</v>
      </c>
    </row>
    <row r="1570" spans="1:8" x14ac:dyDescent="0.35">
      <c r="A1570" s="1" t="s">
        <v>1581</v>
      </c>
      <c r="B1570" s="1" t="s">
        <v>7</v>
      </c>
      <c r="C1570">
        <v>26</v>
      </c>
      <c r="D1570">
        <v>2</v>
      </c>
      <c r="E1570" s="1" t="s">
        <v>15</v>
      </c>
      <c r="F1570" s="1" t="s">
        <v>13</v>
      </c>
      <c r="G1570" s="1" t="str" cm="1">
        <f t="array" ref="G1570">_xlfn.IFS(customers[[#This Row],[tenure_months]] &lt;=6, "0-6", customers[[#This Row],[tenure_months]] &lt;=12, "6-12", TRUE, "12+")</f>
        <v>0-6</v>
      </c>
      <c r="H1570" s="1" t="str">
        <f>IF(AND(customers[[#This Row],[contract_type]]="Month-to-Month", customers[[#This Row],[tenure_months]]&lt;=6), "High Risk", "Normal")</f>
        <v>High Risk</v>
      </c>
    </row>
    <row r="1571" spans="1:8" x14ac:dyDescent="0.35">
      <c r="A1571" s="1" t="s">
        <v>1582</v>
      </c>
      <c r="B1571" s="1" t="s">
        <v>11</v>
      </c>
      <c r="C1571">
        <v>29</v>
      </c>
      <c r="D1571">
        <v>27</v>
      </c>
      <c r="E1571" s="1" t="s">
        <v>8</v>
      </c>
      <c r="F1571" s="1" t="s">
        <v>13</v>
      </c>
      <c r="G1571" s="1" t="str" cm="1">
        <f t="array" ref="G1571">_xlfn.IFS(customers[[#This Row],[tenure_months]] &lt;=6, "0-6", customers[[#This Row],[tenure_months]] &lt;=12, "6-12", TRUE, "12+")</f>
        <v>12+</v>
      </c>
      <c r="H1571" s="1" t="str">
        <f>IF(AND(customers[[#This Row],[contract_type]]="Month-to-Month", customers[[#This Row],[tenure_months]]&lt;=6), "High Risk", "Normal")</f>
        <v>Normal</v>
      </c>
    </row>
    <row r="1572" spans="1:8" x14ac:dyDescent="0.35">
      <c r="A1572" s="1" t="s">
        <v>1583</v>
      </c>
      <c r="B1572" s="1" t="s">
        <v>11</v>
      </c>
      <c r="C1572">
        <v>43</v>
      </c>
      <c r="D1572">
        <v>20</v>
      </c>
      <c r="E1572" s="1" t="s">
        <v>8</v>
      </c>
      <c r="F1572" s="1" t="s">
        <v>13</v>
      </c>
      <c r="G1572" s="1" t="str" cm="1">
        <f t="array" ref="G1572">_xlfn.IFS(customers[[#This Row],[tenure_months]] &lt;=6, "0-6", customers[[#This Row],[tenure_months]] &lt;=12, "6-12", TRUE, "12+")</f>
        <v>12+</v>
      </c>
      <c r="H1572" s="1" t="str">
        <f>IF(AND(customers[[#This Row],[contract_type]]="Month-to-Month", customers[[#This Row],[tenure_months]]&lt;=6), "High Risk", "Normal")</f>
        <v>Normal</v>
      </c>
    </row>
    <row r="1573" spans="1:8" x14ac:dyDescent="0.35">
      <c r="A1573" s="1" t="s">
        <v>1584</v>
      </c>
      <c r="B1573" s="1" t="s">
        <v>11</v>
      </c>
      <c r="C1573">
        <v>26</v>
      </c>
      <c r="D1573">
        <v>14</v>
      </c>
      <c r="E1573" s="1" t="s">
        <v>8</v>
      </c>
      <c r="F1573" s="1" t="s">
        <v>13</v>
      </c>
      <c r="G1573" s="1" t="str" cm="1">
        <f t="array" ref="G1573">_xlfn.IFS(customers[[#This Row],[tenure_months]] &lt;=6, "0-6", customers[[#This Row],[tenure_months]] &lt;=12, "6-12", TRUE, "12+")</f>
        <v>12+</v>
      </c>
      <c r="H1573" s="1" t="str">
        <f>IF(AND(customers[[#This Row],[contract_type]]="Month-to-Month", customers[[#This Row],[tenure_months]]&lt;=6), "High Risk", "Normal")</f>
        <v>Normal</v>
      </c>
    </row>
    <row r="1574" spans="1:8" x14ac:dyDescent="0.35">
      <c r="A1574" s="1" t="s">
        <v>1585</v>
      </c>
      <c r="B1574" s="1" t="s">
        <v>11</v>
      </c>
      <c r="C1574">
        <v>27</v>
      </c>
      <c r="D1574">
        <v>10</v>
      </c>
      <c r="E1574" s="1" t="s">
        <v>15</v>
      </c>
      <c r="F1574" s="1" t="s">
        <v>13</v>
      </c>
      <c r="G1574" s="1" t="str" cm="1">
        <f t="array" ref="G1574">_xlfn.IFS(customers[[#This Row],[tenure_months]] &lt;=6, "0-6", customers[[#This Row],[tenure_months]] &lt;=12, "6-12", TRUE, "12+")</f>
        <v>6-12</v>
      </c>
      <c r="H1574" s="1" t="str">
        <f>IF(AND(customers[[#This Row],[contract_type]]="Month-to-Month", customers[[#This Row],[tenure_months]]&lt;=6), "High Risk", "Normal")</f>
        <v>Normal</v>
      </c>
    </row>
    <row r="1575" spans="1:8" x14ac:dyDescent="0.35">
      <c r="A1575" s="1" t="s">
        <v>1586</v>
      </c>
      <c r="B1575" s="1" t="s">
        <v>11</v>
      </c>
      <c r="C1575">
        <v>49</v>
      </c>
      <c r="D1575">
        <v>4</v>
      </c>
      <c r="E1575" s="1" t="s">
        <v>15</v>
      </c>
      <c r="F1575" s="1" t="s">
        <v>9</v>
      </c>
      <c r="G1575" s="1" t="str" cm="1">
        <f t="array" ref="G1575">_xlfn.IFS(customers[[#This Row],[tenure_months]] &lt;=6, "0-6", customers[[#This Row],[tenure_months]] &lt;=12, "6-12", TRUE, "12+")</f>
        <v>0-6</v>
      </c>
      <c r="H1575" s="1" t="str">
        <f>IF(AND(customers[[#This Row],[contract_type]]="Month-to-Month", customers[[#This Row],[tenure_months]]&lt;=6), "High Risk", "Normal")</f>
        <v>High Risk</v>
      </c>
    </row>
    <row r="1576" spans="1:8" x14ac:dyDescent="0.35">
      <c r="A1576" s="1" t="s">
        <v>1587</v>
      </c>
      <c r="B1576" s="1" t="s">
        <v>11</v>
      </c>
      <c r="C1576">
        <v>51</v>
      </c>
      <c r="D1576">
        <v>21</v>
      </c>
      <c r="E1576" s="1" t="s">
        <v>12</v>
      </c>
      <c r="F1576" s="1" t="s">
        <v>13</v>
      </c>
      <c r="G1576" s="1" t="str" cm="1">
        <f t="array" ref="G1576">_xlfn.IFS(customers[[#This Row],[tenure_months]] &lt;=6, "0-6", customers[[#This Row],[tenure_months]] &lt;=12, "6-12", TRUE, "12+")</f>
        <v>12+</v>
      </c>
      <c r="H1576" s="1" t="str">
        <f>IF(AND(customers[[#This Row],[contract_type]]="Month-to-Month", customers[[#This Row],[tenure_months]]&lt;=6), "High Risk", "Normal")</f>
        <v>Normal</v>
      </c>
    </row>
    <row r="1577" spans="1:8" x14ac:dyDescent="0.35">
      <c r="A1577" s="1" t="s">
        <v>1588</v>
      </c>
      <c r="B1577" s="1" t="s">
        <v>7</v>
      </c>
      <c r="C1577">
        <v>37</v>
      </c>
      <c r="D1577">
        <v>70</v>
      </c>
      <c r="E1577" s="1" t="s">
        <v>12</v>
      </c>
      <c r="F1577" s="1" t="s">
        <v>13</v>
      </c>
      <c r="G1577" s="1" t="str" cm="1">
        <f t="array" ref="G1577">_xlfn.IFS(customers[[#This Row],[tenure_months]] &lt;=6, "0-6", customers[[#This Row],[tenure_months]] &lt;=12, "6-12", TRUE, "12+")</f>
        <v>12+</v>
      </c>
      <c r="H1577" s="1" t="str">
        <f>IF(AND(customers[[#This Row],[contract_type]]="Month-to-Month", customers[[#This Row],[tenure_months]]&lt;=6), "High Risk", "Normal")</f>
        <v>Normal</v>
      </c>
    </row>
    <row r="1578" spans="1:8" x14ac:dyDescent="0.35">
      <c r="A1578" s="1" t="s">
        <v>1589</v>
      </c>
      <c r="B1578" s="1" t="s">
        <v>7</v>
      </c>
      <c r="C1578">
        <v>56</v>
      </c>
      <c r="D1578">
        <v>8</v>
      </c>
      <c r="E1578" s="1" t="s">
        <v>15</v>
      </c>
      <c r="F1578" s="1" t="s">
        <v>9</v>
      </c>
      <c r="G1578" s="1" t="str" cm="1">
        <f t="array" ref="G1578">_xlfn.IFS(customers[[#This Row],[tenure_months]] &lt;=6, "0-6", customers[[#This Row],[tenure_months]] &lt;=12, "6-12", TRUE, "12+")</f>
        <v>6-12</v>
      </c>
      <c r="H1578" s="1" t="str">
        <f>IF(AND(customers[[#This Row],[contract_type]]="Month-to-Month", customers[[#This Row],[tenure_months]]&lt;=6), "High Risk", "Normal")</f>
        <v>Normal</v>
      </c>
    </row>
    <row r="1579" spans="1:8" x14ac:dyDescent="0.35">
      <c r="A1579" s="1" t="s">
        <v>1590</v>
      </c>
      <c r="B1579" s="1" t="s">
        <v>11</v>
      </c>
      <c r="C1579">
        <v>19</v>
      </c>
      <c r="D1579">
        <v>13</v>
      </c>
      <c r="E1579" s="1" t="s">
        <v>15</v>
      </c>
      <c r="F1579" s="1" t="s">
        <v>13</v>
      </c>
      <c r="G1579" s="1" t="str" cm="1">
        <f t="array" ref="G1579">_xlfn.IFS(customers[[#This Row],[tenure_months]] &lt;=6, "0-6", customers[[#This Row],[tenure_months]] &lt;=12, "6-12", TRUE, "12+")</f>
        <v>12+</v>
      </c>
      <c r="H1579" s="1" t="str">
        <f>IF(AND(customers[[#This Row],[contract_type]]="Month-to-Month", customers[[#This Row],[tenure_months]]&lt;=6), "High Risk", "Normal")</f>
        <v>Normal</v>
      </c>
    </row>
    <row r="1580" spans="1:8" x14ac:dyDescent="0.35">
      <c r="A1580" s="1" t="s">
        <v>1591</v>
      </c>
      <c r="B1580" s="1" t="s">
        <v>11</v>
      </c>
      <c r="C1580">
        <v>18</v>
      </c>
      <c r="D1580">
        <v>7</v>
      </c>
      <c r="E1580" s="1" t="s">
        <v>15</v>
      </c>
      <c r="F1580" s="1" t="s">
        <v>13</v>
      </c>
      <c r="G1580" s="1" t="str" cm="1">
        <f t="array" ref="G1580">_xlfn.IFS(customers[[#This Row],[tenure_months]] &lt;=6, "0-6", customers[[#This Row],[tenure_months]] &lt;=12, "6-12", TRUE, "12+")</f>
        <v>6-12</v>
      </c>
      <c r="H1580" s="1" t="str">
        <f>IF(AND(customers[[#This Row],[contract_type]]="Month-to-Month", customers[[#This Row],[tenure_months]]&lt;=6), "High Risk", "Normal")</f>
        <v>Normal</v>
      </c>
    </row>
    <row r="1581" spans="1:8" x14ac:dyDescent="0.35">
      <c r="A1581" s="1" t="s">
        <v>1592</v>
      </c>
      <c r="B1581" s="1" t="s">
        <v>7</v>
      </c>
      <c r="C1581">
        <v>53</v>
      </c>
      <c r="D1581">
        <v>7</v>
      </c>
      <c r="E1581" s="1" t="s">
        <v>15</v>
      </c>
      <c r="F1581" s="1" t="s">
        <v>13</v>
      </c>
      <c r="G1581" s="1" t="str" cm="1">
        <f t="array" ref="G1581">_xlfn.IFS(customers[[#This Row],[tenure_months]] &lt;=6, "0-6", customers[[#This Row],[tenure_months]] &lt;=12, "6-12", TRUE, "12+")</f>
        <v>6-12</v>
      </c>
      <c r="H1581" s="1" t="str">
        <f>IF(AND(customers[[#This Row],[contract_type]]="Month-to-Month", customers[[#This Row],[tenure_months]]&lt;=6), "High Risk", "Normal")</f>
        <v>Normal</v>
      </c>
    </row>
    <row r="1582" spans="1:8" x14ac:dyDescent="0.35">
      <c r="A1582" s="1" t="s">
        <v>1593</v>
      </c>
      <c r="B1582" s="1" t="s">
        <v>11</v>
      </c>
      <c r="C1582">
        <v>41</v>
      </c>
      <c r="D1582">
        <v>4</v>
      </c>
      <c r="E1582" s="1" t="s">
        <v>15</v>
      </c>
      <c r="F1582" s="1" t="s">
        <v>9</v>
      </c>
      <c r="G1582" s="1" t="str" cm="1">
        <f t="array" ref="G1582">_xlfn.IFS(customers[[#This Row],[tenure_months]] &lt;=6, "0-6", customers[[#This Row],[tenure_months]] &lt;=12, "6-12", TRUE, "12+")</f>
        <v>0-6</v>
      </c>
      <c r="H1582" s="1" t="str">
        <f>IF(AND(customers[[#This Row],[contract_type]]="Month-to-Month", customers[[#This Row],[tenure_months]]&lt;=6), "High Risk", "Normal")</f>
        <v>High Risk</v>
      </c>
    </row>
    <row r="1583" spans="1:8" x14ac:dyDescent="0.35">
      <c r="A1583" s="1" t="s">
        <v>1594</v>
      </c>
      <c r="B1583" s="1" t="s">
        <v>11</v>
      </c>
      <c r="C1583">
        <v>44</v>
      </c>
      <c r="D1583">
        <v>15</v>
      </c>
      <c r="E1583" s="1" t="s">
        <v>15</v>
      </c>
      <c r="F1583" s="1" t="s">
        <v>13</v>
      </c>
      <c r="G1583" s="1" t="str" cm="1">
        <f t="array" ref="G1583">_xlfn.IFS(customers[[#This Row],[tenure_months]] &lt;=6, "0-6", customers[[#This Row],[tenure_months]] &lt;=12, "6-12", TRUE, "12+")</f>
        <v>12+</v>
      </c>
      <c r="H1583" s="1" t="str">
        <f>IF(AND(customers[[#This Row],[contract_type]]="Month-to-Month", customers[[#This Row],[tenure_months]]&lt;=6), "High Risk", "Normal")</f>
        <v>Normal</v>
      </c>
    </row>
    <row r="1584" spans="1:8" x14ac:dyDescent="0.35">
      <c r="A1584" s="1" t="s">
        <v>1595</v>
      </c>
      <c r="B1584" s="1" t="s">
        <v>7</v>
      </c>
      <c r="C1584">
        <v>19</v>
      </c>
      <c r="D1584">
        <v>17</v>
      </c>
      <c r="E1584" s="1" t="s">
        <v>8</v>
      </c>
      <c r="F1584" s="1" t="s">
        <v>13</v>
      </c>
      <c r="G1584" s="1" t="str" cm="1">
        <f t="array" ref="G1584">_xlfn.IFS(customers[[#This Row],[tenure_months]] &lt;=6, "0-6", customers[[#This Row],[tenure_months]] &lt;=12, "6-12", TRUE, "12+")</f>
        <v>12+</v>
      </c>
      <c r="H1584" s="1" t="str">
        <f>IF(AND(customers[[#This Row],[contract_type]]="Month-to-Month", customers[[#This Row],[tenure_months]]&lt;=6), "High Risk", "Normal")</f>
        <v>Normal</v>
      </c>
    </row>
    <row r="1585" spans="1:8" x14ac:dyDescent="0.35">
      <c r="A1585" s="1" t="s">
        <v>1596</v>
      </c>
      <c r="B1585" s="1" t="s">
        <v>11</v>
      </c>
      <c r="C1585">
        <v>48</v>
      </c>
      <c r="D1585">
        <v>21</v>
      </c>
      <c r="E1585" s="1" t="s">
        <v>8</v>
      </c>
      <c r="F1585" s="1" t="s">
        <v>13</v>
      </c>
      <c r="G1585" s="1" t="str" cm="1">
        <f t="array" ref="G1585">_xlfn.IFS(customers[[#This Row],[tenure_months]] &lt;=6, "0-6", customers[[#This Row],[tenure_months]] &lt;=12, "6-12", TRUE, "12+")</f>
        <v>12+</v>
      </c>
      <c r="H1585" s="1" t="str">
        <f>IF(AND(customers[[#This Row],[contract_type]]="Month-to-Month", customers[[#This Row],[tenure_months]]&lt;=6), "High Risk", "Normal")</f>
        <v>Normal</v>
      </c>
    </row>
    <row r="1586" spans="1:8" x14ac:dyDescent="0.35">
      <c r="A1586" s="1" t="s">
        <v>1597</v>
      </c>
      <c r="B1586" s="1" t="s">
        <v>11</v>
      </c>
      <c r="C1586">
        <v>31</v>
      </c>
      <c r="D1586">
        <v>6</v>
      </c>
      <c r="E1586" s="1" t="s">
        <v>15</v>
      </c>
      <c r="F1586" s="1" t="s">
        <v>13</v>
      </c>
      <c r="G1586" s="1" t="str" cm="1">
        <f t="array" ref="G1586">_xlfn.IFS(customers[[#This Row],[tenure_months]] &lt;=6, "0-6", customers[[#This Row],[tenure_months]] &lt;=12, "6-12", TRUE, "12+")</f>
        <v>0-6</v>
      </c>
      <c r="H1586" s="1" t="str">
        <f>IF(AND(customers[[#This Row],[contract_type]]="Month-to-Month", customers[[#This Row],[tenure_months]]&lt;=6), "High Risk", "Normal")</f>
        <v>High Risk</v>
      </c>
    </row>
    <row r="1587" spans="1:8" x14ac:dyDescent="0.35">
      <c r="A1587" s="1" t="s">
        <v>1598</v>
      </c>
      <c r="B1587" s="1" t="s">
        <v>11</v>
      </c>
      <c r="C1587">
        <v>19</v>
      </c>
      <c r="D1587">
        <v>9</v>
      </c>
      <c r="E1587" s="1" t="s">
        <v>15</v>
      </c>
      <c r="F1587" s="1" t="s">
        <v>13</v>
      </c>
      <c r="G1587" s="1" t="str" cm="1">
        <f t="array" ref="G1587">_xlfn.IFS(customers[[#This Row],[tenure_months]] &lt;=6, "0-6", customers[[#This Row],[tenure_months]] &lt;=12, "6-12", TRUE, "12+")</f>
        <v>6-12</v>
      </c>
      <c r="H1587" s="1" t="str">
        <f>IF(AND(customers[[#This Row],[contract_type]]="Month-to-Month", customers[[#This Row],[tenure_months]]&lt;=6), "High Risk", "Normal")</f>
        <v>Normal</v>
      </c>
    </row>
    <row r="1588" spans="1:8" x14ac:dyDescent="0.35">
      <c r="A1588" s="1" t="s">
        <v>1599</v>
      </c>
      <c r="B1588" s="1" t="s">
        <v>7</v>
      </c>
      <c r="C1588">
        <v>46</v>
      </c>
      <c r="D1588">
        <v>46</v>
      </c>
      <c r="E1588" s="1" t="s">
        <v>12</v>
      </c>
      <c r="F1588" s="1" t="s">
        <v>13</v>
      </c>
      <c r="G1588" s="1" t="str" cm="1">
        <f t="array" ref="G1588">_xlfn.IFS(customers[[#This Row],[tenure_months]] &lt;=6, "0-6", customers[[#This Row],[tenure_months]] &lt;=12, "6-12", TRUE, "12+")</f>
        <v>12+</v>
      </c>
      <c r="H1588" s="1" t="str">
        <f>IF(AND(customers[[#This Row],[contract_type]]="Month-to-Month", customers[[#This Row],[tenure_months]]&lt;=6), "High Risk", "Normal")</f>
        <v>Normal</v>
      </c>
    </row>
    <row r="1589" spans="1:8" x14ac:dyDescent="0.35">
      <c r="A1589" s="1" t="s">
        <v>1600</v>
      </c>
      <c r="B1589" s="1" t="s">
        <v>7</v>
      </c>
      <c r="C1589">
        <v>32</v>
      </c>
      <c r="D1589">
        <v>8</v>
      </c>
      <c r="E1589" s="1" t="s">
        <v>15</v>
      </c>
      <c r="F1589" s="1" t="s">
        <v>13</v>
      </c>
      <c r="G1589" s="1" t="str" cm="1">
        <f t="array" ref="G1589">_xlfn.IFS(customers[[#This Row],[tenure_months]] &lt;=6, "0-6", customers[[#This Row],[tenure_months]] &lt;=12, "6-12", TRUE, "12+")</f>
        <v>6-12</v>
      </c>
      <c r="H1589" s="1" t="str">
        <f>IF(AND(customers[[#This Row],[contract_type]]="Month-to-Month", customers[[#This Row],[tenure_months]]&lt;=6), "High Risk", "Normal")</f>
        <v>Normal</v>
      </c>
    </row>
    <row r="1590" spans="1:8" x14ac:dyDescent="0.35">
      <c r="A1590" s="1" t="s">
        <v>1601</v>
      </c>
      <c r="B1590" s="1" t="s">
        <v>7</v>
      </c>
      <c r="C1590">
        <v>29</v>
      </c>
      <c r="D1590">
        <v>12</v>
      </c>
      <c r="E1590" s="1" t="s">
        <v>8</v>
      </c>
      <c r="F1590" s="1" t="s">
        <v>13</v>
      </c>
      <c r="G1590" s="1" t="str" cm="1">
        <f t="array" ref="G1590">_xlfn.IFS(customers[[#This Row],[tenure_months]] &lt;=6, "0-6", customers[[#This Row],[tenure_months]] &lt;=12, "6-12", TRUE, "12+")</f>
        <v>6-12</v>
      </c>
      <c r="H1590" s="1" t="str">
        <f>IF(AND(customers[[#This Row],[contract_type]]="Month-to-Month", customers[[#This Row],[tenure_months]]&lt;=6), "High Risk", "Normal")</f>
        <v>Normal</v>
      </c>
    </row>
    <row r="1591" spans="1:8" x14ac:dyDescent="0.35">
      <c r="A1591" s="1" t="s">
        <v>1602</v>
      </c>
      <c r="B1591" s="1" t="s">
        <v>11</v>
      </c>
      <c r="C1591">
        <v>54</v>
      </c>
      <c r="D1591">
        <v>4</v>
      </c>
      <c r="E1591" s="1" t="s">
        <v>15</v>
      </c>
      <c r="F1591" s="1" t="s">
        <v>9</v>
      </c>
      <c r="G1591" s="1" t="str" cm="1">
        <f t="array" ref="G1591">_xlfn.IFS(customers[[#This Row],[tenure_months]] &lt;=6, "0-6", customers[[#This Row],[tenure_months]] &lt;=12, "6-12", TRUE, "12+")</f>
        <v>0-6</v>
      </c>
      <c r="H1591" s="1" t="str">
        <f>IF(AND(customers[[#This Row],[contract_type]]="Month-to-Month", customers[[#This Row],[tenure_months]]&lt;=6), "High Risk", "Normal")</f>
        <v>High Risk</v>
      </c>
    </row>
    <row r="1592" spans="1:8" x14ac:dyDescent="0.35">
      <c r="A1592" s="1" t="s">
        <v>1603</v>
      </c>
      <c r="B1592" s="1" t="s">
        <v>11</v>
      </c>
      <c r="C1592">
        <v>45</v>
      </c>
      <c r="D1592">
        <v>31</v>
      </c>
      <c r="E1592" s="1" t="s">
        <v>8</v>
      </c>
      <c r="F1592" s="1" t="s">
        <v>13</v>
      </c>
      <c r="G1592" s="1" t="str" cm="1">
        <f t="array" ref="G1592">_xlfn.IFS(customers[[#This Row],[tenure_months]] &lt;=6, "0-6", customers[[#This Row],[tenure_months]] &lt;=12, "6-12", TRUE, "12+")</f>
        <v>12+</v>
      </c>
      <c r="H1592" s="1" t="str">
        <f>IF(AND(customers[[#This Row],[contract_type]]="Month-to-Month", customers[[#This Row],[tenure_months]]&lt;=6), "High Risk", "Normal")</f>
        <v>Normal</v>
      </c>
    </row>
    <row r="1593" spans="1:8" x14ac:dyDescent="0.35">
      <c r="A1593" s="1" t="s">
        <v>1604</v>
      </c>
      <c r="B1593" s="1" t="s">
        <v>7</v>
      </c>
      <c r="C1593">
        <v>37</v>
      </c>
      <c r="D1593">
        <v>13</v>
      </c>
      <c r="E1593" s="1" t="s">
        <v>15</v>
      </c>
      <c r="F1593" s="1" t="s">
        <v>13</v>
      </c>
      <c r="G1593" s="1" t="str" cm="1">
        <f t="array" ref="G1593">_xlfn.IFS(customers[[#This Row],[tenure_months]] &lt;=6, "0-6", customers[[#This Row],[tenure_months]] &lt;=12, "6-12", TRUE, "12+")</f>
        <v>12+</v>
      </c>
      <c r="H1593" s="1" t="str">
        <f>IF(AND(customers[[#This Row],[contract_type]]="Month-to-Month", customers[[#This Row],[tenure_months]]&lt;=6), "High Risk", "Normal")</f>
        <v>Normal</v>
      </c>
    </row>
    <row r="1594" spans="1:8" x14ac:dyDescent="0.35">
      <c r="A1594" s="1" t="s">
        <v>1605</v>
      </c>
      <c r="B1594" s="1" t="s">
        <v>11</v>
      </c>
      <c r="C1594">
        <v>56</v>
      </c>
      <c r="D1594">
        <v>7</v>
      </c>
      <c r="E1594" s="1" t="s">
        <v>15</v>
      </c>
      <c r="F1594" s="1" t="s">
        <v>9</v>
      </c>
      <c r="G1594" s="1" t="str" cm="1">
        <f t="array" ref="G1594">_xlfn.IFS(customers[[#This Row],[tenure_months]] &lt;=6, "0-6", customers[[#This Row],[tenure_months]] &lt;=12, "6-12", TRUE, "12+")</f>
        <v>6-12</v>
      </c>
      <c r="H1594" s="1" t="str">
        <f>IF(AND(customers[[#This Row],[contract_type]]="Month-to-Month", customers[[#This Row],[tenure_months]]&lt;=6), "High Risk", "Normal")</f>
        <v>Normal</v>
      </c>
    </row>
    <row r="1595" spans="1:8" x14ac:dyDescent="0.35">
      <c r="A1595" s="1" t="s">
        <v>1606</v>
      </c>
      <c r="B1595" s="1" t="s">
        <v>11</v>
      </c>
      <c r="C1595">
        <v>41</v>
      </c>
      <c r="D1595">
        <v>10</v>
      </c>
      <c r="E1595" s="1" t="s">
        <v>15</v>
      </c>
      <c r="F1595" s="1" t="s">
        <v>9</v>
      </c>
      <c r="G1595" s="1" t="str" cm="1">
        <f t="array" ref="G1595">_xlfn.IFS(customers[[#This Row],[tenure_months]] &lt;=6, "0-6", customers[[#This Row],[tenure_months]] &lt;=12, "6-12", TRUE, "12+")</f>
        <v>6-12</v>
      </c>
      <c r="H1595" s="1" t="str">
        <f>IF(AND(customers[[#This Row],[contract_type]]="Month-to-Month", customers[[#This Row],[tenure_months]]&lt;=6), "High Risk", "Normal")</f>
        <v>Normal</v>
      </c>
    </row>
    <row r="1596" spans="1:8" x14ac:dyDescent="0.35">
      <c r="A1596" s="1" t="s">
        <v>1607</v>
      </c>
      <c r="B1596" s="1" t="s">
        <v>11</v>
      </c>
      <c r="C1596">
        <v>38</v>
      </c>
      <c r="D1596">
        <v>12</v>
      </c>
      <c r="E1596" s="1" t="s">
        <v>15</v>
      </c>
      <c r="F1596" s="1" t="s">
        <v>13</v>
      </c>
      <c r="G1596" s="1" t="str" cm="1">
        <f t="array" ref="G1596">_xlfn.IFS(customers[[#This Row],[tenure_months]] &lt;=6, "0-6", customers[[#This Row],[tenure_months]] &lt;=12, "6-12", TRUE, "12+")</f>
        <v>6-12</v>
      </c>
      <c r="H1596" s="1" t="str">
        <f>IF(AND(customers[[#This Row],[contract_type]]="Month-to-Month", customers[[#This Row],[tenure_months]]&lt;=6), "High Risk", "Normal")</f>
        <v>Normal</v>
      </c>
    </row>
    <row r="1597" spans="1:8" x14ac:dyDescent="0.35">
      <c r="A1597" s="1" t="s">
        <v>1608</v>
      </c>
      <c r="B1597" s="1" t="s">
        <v>11</v>
      </c>
      <c r="C1597">
        <v>27</v>
      </c>
      <c r="D1597">
        <v>3</v>
      </c>
      <c r="E1597" s="1" t="s">
        <v>15</v>
      </c>
      <c r="F1597" s="1" t="s">
        <v>9</v>
      </c>
      <c r="G1597" s="1" t="str" cm="1">
        <f t="array" ref="G1597">_xlfn.IFS(customers[[#This Row],[tenure_months]] &lt;=6, "0-6", customers[[#This Row],[tenure_months]] &lt;=12, "6-12", TRUE, "12+")</f>
        <v>0-6</v>
      </c>
      <c r="H1597" s="1" t="str">
        <f>IF(AND(customers[[#This Row],[contract_type]]="Month-to-Month", customers[[#This Row],[tenure_months]]&lt;=6), "High Risk", "Normal")</f>
        <v>High Risk</v>
      </c>
    </row>
    <row r="1598" spans="1:8" x14ac:dyDescent="0.35">
      <c r="A1598" s="1" t="s">
        <v>1609</v>
      </c>
      <c r="B1598" s="1" t="s">
        <v>11</v>
      </c>
      <c r="C1598">
        <v>63</v>
      </c>
      <c r="D1598">
        <v>31</v>
      </c>
      <c r="E1598" s="1" t="s">
        <v>8</v>
      </c>
      <c r="F1598" s="1" t="s">
        <v>13</v>
      </c>
      <c r="G1598" s="1" t="str" cm="1">
        <f t="array" ref="G1598">_xlfn.IFS(customers[[#This Row],[tenure_months]] &lt;=6, "0-6", customers[[#This Row],[tenure_months]] &lt;=12, "6-12", TRUE, "12+")</f>
        <v>12+</v>
      </c>
      <c r="H1598" s="1" t="str">
        <f>IF(AND(customers[[#This Row],[contract_type]]="Month-to-Month", customers[[#This Row],[tenure_months]]&lt;=6), "High Risk", "Normal")</f>
        <v>Normal</v>
      </c>
    </row>
    <row r="1599" spans="1:8" x14ac:dyDescent="0.35">
      <c r="A1599" s="1" t="s">
        <v>1610</v>
      </c>
      <c r="B1599" s="1" t="s">
        <v>7</v>
      </c>
      <c r="C1599">
        <v>31</v>
      </c>
      <c r="D1599">
        <v>12</v>
      </c>
      <c r="E1599" s="1" t="s">
        <v>15</v>
      </c>
      <c r="F1599" s="1" t="s">
        <v>9</v>
      </c>
      <c r="G1599" s="1" t="str" cm="1">
        <f t="array" ref="G1599">_xlfn.IFS(customers[[#This Row],[tenure_months]] &lt;=6, "0-6", customers[[#This Row],[tenure_months]] &lt;=12, "6-12", TRUE, "12+")</f>
        <v>6-12</v>
      </c>
      <c r="H1599" s="1" t="str">
        <f>IF(AND(customers[[#This Row],[contract_type]]="Month-to-Month", customers[[#This Row],[tenure_months]]&lt;=6), "High Risk", "Normal")</f>
        <v>Normal</v>
      </c>
    </row>
    <row r="1600" spans="1:8" x14ac:dyDescent="0.35">
      <c r="A1600" s="1" t="s">
        <v>1611</v>
      </c>
      <c r="B1600" s="1" t="s">
        <v>11</v>
      </c>
      <c r="C1600">
        <v>54</v>
      </c>
      <c r="D1600">
        <v>15</v>
      </c>
      <c r="E1600" s="1" t="s">
        <v>15</v>
      </c>
      <c r="F1600" s="1" t="s">
        <v>9</v>
      </c>
      <c r="G1600" s="1" t="str" cm="1">
        <f t="array" ref="G1600">_xlfn.IFS(customers[[#This Row],[tenure_months]] &lt;=6, "0-6", customers[[#This Row],[tenure_months]] &lt;=12, "6-12", TRUE, "12+")</f>
        <v>12+</v>
      </c>
      <c r="H1600" s="1" t="str">
        <f>IF(AND(customers[[#This Row],[contract_type]]="Month-to-Month", customers[[#This Row],[tenure_months]]&lt;=6), "High Risk", "Normal")</f>
        <v>Normal</v>
      </c>
    </row>
    <row r="1601" spans="1:8" x14ac:dyDescent="0.35">
      <c r="A1601" s="1" t="s">
        <v>1612</v>
      </c>
      <c r="B1601" s="1" t="s">
        <v>7</v>
      </c>
      <c r="C1601">
        <v>35</v>
      </c>
      <c r="D1601">
        <v>13</v>
      </c>
      <c r="E1601" s="1" t="s">
        <v>8</v>
      </c>
      <c r="F1601" s="1" t="s">
        <v>13</v>
      </c>
      <c r="G1601" s="1" t="str" cm="1">
        <f t="array" ref="G1601">_xlfn.IFS(customers[[#This Row],[tenure_months]] &lt;=6, "0-6", customers[[#This Row],[tenure_months]] &lt;=12, "6-12", TRUE, "12+")</f>
        <v>12+</v>
      </c>
      <c r="H1601" s="1" t="str">
        <f>IF(AND(customers[[#This Row],[contract_type]]="Month-to-Month", customers[[#This Row],[tenure_months]]&lt;=6), "High Risk", "Normal")</f>
        <v>Normal</v>
      </c>
    </row>
    <row r="1602" spans="1:8" x14ac:dyDescent="0.35">
      <c r="A1602" s="1" t="s">
        <v>1613</v>
      </c>
      <c r="B1602" s="1" t="s">
        <v>11</v>
      </c>
      <c r="C1602">
        <v>41</v>
      </c>
      <c r="D1602">
        <v>17</v>
      </c>
      <c r="E1602" s="1" t="s">
        <v>8</v>
      </c>
      <c r="F1602" s="1" t="s">
        <v>13</v>
      </c>
      <c r="G1602" s="1" t="str" cm="1">
        <f t="array" ref="G1602">_xlfn.IFS(customers[[#This Row],[tenure_months]] &lt;=6, "0-6", customers[[#This Row],[tenure_months]] &lt;=12, "6-12", TRUE, "12+")</f>
        <v>12+</v>
      </c>
      <c r="H1602" s="1" t="str">
        <f>IF(AND(customers[[#This Row],[contract_type]]="Month-to-Month", customers[[#This Row],[tenure_months]]&lt;=6), "High Risk", "Normal")</f>
        <v>Normal</v>
      </c>
    </row>
    <row r="1603" spans="1:8" x14ac:dyDescent="0.35">
      <c r="A1603" s="1" t="s">
        <v>1614</v>
      </c>
      <c r="B1603" s="1" t="s">
        <v>7</v>
      </c>
      <c r="C1603">
        <v>31</v>
      </c>
      <c r="D1603">
        <v>63</v>
      </c>
      <c r="E1603" s="1" t="s">
        <v>12</v>
      </c>
      <c r="F1603" s="1" t="s">
        <v>13</v>
      </c>
      <c r="G1603" s="1" t="str" cm="1">
        <f t="array" ref="G1603">_xlfn.IFS(customers[[#This Row],[tenure_months]] &lt;=6, "0-6", customers[[#This Row],[tenure_months]] &lt;=12, "6-12", TRUE, "12+")</f>
        <v>12+</v>
      </c>
      <c r="H1603" s="1" t="str">
        <f>IF(AND(customers[[#This Row],[contract_type]]="Month-to-Month", customers[[#This Row],[tenure_months]]&lt;=6), "High Risk", "Normal")</f>
        <v>Normal</v>
      </c>
    </row>
    <row r="1604" spans="1:8" x14ac:dyDescent="0.35">
      <c r="A1604" s="1" t="s">
        <v>1615</v>
      </c>
      <c r="B1604" s="1" t="s">
        <v>11</v>
      </c>
      <c r="C1604">
        <v>51</v>
      </c>
      <c r="D1604">
        <v>11</v>
      </c>
      <c r="E1604" s="1" t="s">
        <v>8</v>
      </c>
      <c r="F1604" s="1" t="s">
        <v>13</v>
      </c>
      <c r="G1604" s="1" t="str" cm="1">
        <f t="array" ref="G1604">_xlfn.IFS(customers[[#This Row],[tenure_months]] &lt;=6, "0-6", customers[[#This Row],[tenure_months]] &lt;=12, "6-12", TRUE, "12+")</f>
        <v>6-12</v>
      </c>
      <c r="H1604" s="1" t="str">
        <f>IF(AND(customers[[#This Row],[contract_type]]="Month-to-Month", customers[[#This Row],[tenure_months]]&lt;=6), "High Risk", "Normal")</f>
        <v>Normal</v>
      </c>
    </row>
    <row r="1605" spans="1:8" x14ac:dyDescent="0.35">
      <c r="A1605" s="1" t="s">
        <v>1616</v>
      </c>
      <c r="B1605" s="1" t="s">
        <v>7</v>
      </c>
      <c r="C1605">
        <v>29</v>
      </c>
      <c r="D1605">
        <v>10</v>
      </c>
      <c r="E1605" s="1" t="s">
        <v>15</v>
      </c>
      <c r="F1605" s="1" t="s">
        <v>13</v>
      </c>
      <c r="G1605" s="1" t="str" cm="1">
        <f t="array" ref="G1605">_xlfn.IFS(customers[[#This Row],[tenure_months]] &lt;=6, "0-6", customers[[#This Row],[tenure_months]] &lt;=12, "6-12", TRUE, "12+")</f>
        <v>6-12</v>
      </c>
      <c r="H1605" s="1" t="str">
        <f>IF(AND(customers[[#This Row],[contract_type]]="Month-to-Month", customers[[#This Row],[tenure_months]]&lt;=6), "High Risk", "Normal")</f>
        <v>Normal</v>
      </c>
    </row>
    <row r="1606" spans="1:8" x14ac:dyDescent="0.35">
      <c r="A1606" s="1" t="s">
        <v>1617</v>
      </c>
      <c r="B1606" s="1" t="s">
        <v>11</v>
      </c>
      <c r="C1606">
        <v>39</v>
      </c>
      <c r="D1606">
        <v>7</v>
      </c>
      <c r="E1606" s="1" t="s">
        <v>8</v>
      </c>
      <c r="F1606" s="1" t="s">
        <v>9</v>
      </c>
      <c r="G1606" s="1" t="str" cm="1">
        <f t="array" ref="G1606">_xlfn.IFS(customers[[#This Row],[tenure_months]] &lt;=6, "0-6", customers[[#This Row],[tenure_months]] &lt;=12, "6-12", TRUE, "12+")</f>
        <v>6-12</v>
      </c>
      <c r="H1606" s="1" t="str">
        <f>IF(AND(customers[[#This Row],[contract_type]]="Month-to-Month", customers[[#This Row],[tenure_months]]&lt;=6), "High Risk", "Normal")</f>
        <v>Normal</v>
      </c>
    </row>
    <row r="1607" spans="1:8" x14ac:dyDescent="0.35">
      <c r="A1607" s="1" t="s">
        <v>1618</v>
      </c>
      <c r="B1607" s="1" t="s">
        <v>7</v>
      </c>
      <c r="C1607">
        <v>23</v>
      </c>
      <c r="D1607">
        <v>67</v>
      </c>
      <c r="E1607" s="1" t="s">
        <v>12</v>
      </c>
      <c r="F1607" s="1" t="s">
        <v>13</v>
      </c>
      <c r="G1607" s="1" t="str" cm="1">
        <f t="array" ref="G1607">_xlfn.IFS(customers[[#This Row],[tenure_months]] &lt;=6, "0-6", customers[[#This Row],[tenure_months]] &lt;=12, "6-12", TRUE, "12+")</f>
        <v>12+</v>
      </c>
      <c r="H1607" s="1" t="str">
        <f>IF(AND(customers[[#This Row],[contract_type]]="Month-to-Month", customers[[#This Row],[tenure_months]]&lt;=6), "High Risk", "Normal")</f>
        <v>Normal</v>
      </c>
    </row>
    <row r="1608" spans="1:8" x14ac:dyDescent="0.35">
      <c r="A1608" s="1" t="s">
        <v>1619</v>
      </c>
      <c r="B1608" s="1" t="s">
        <v>11</v>
      </c>
      <c r="C1608">
        <v>53</v>
      </c>
      <c r="D1608">
        <v>56</v>
      </c>
      <c r="E1608" s="1" t="s">
        <v>12</v>
      </c>
      <c r="F1608" s="1" t="s">
        <v>13</v>
      </c>
      <c r="G1608" s="1" t="str" cm="1">
        <f t="array" ref="G1608">_xlfn.IFS(customers[[#This Row],[tenure_months]] &lt;=6, "0-6", customers[[#This Row],[tenure_months]] &lt;=12, "6-12", TRUE, "12+")</f>
        <v>12+</v>
      </c>
      <c r="H1608" s="1" t="str">
        <f>IF(AND(customers[[#This Row],[contract_type]]="Month-to-Month", customers[[#This Row],[tenure_months]]&lt;=6), "High Risk", "Normal")</f>
        <v>Normal</v>
      </c>
    </row>
    <row r="1609" spans="1:8" x14ac:dyDescent="0.35">
      <c r="A1609" s="1" t="s">
        <v>1620</v>
      </c>
      <c r="B1609" s="1" t="s">
        <v>7</v>
      </c>
      <c r="C1609">
        <v>62</v>
      </c>
      <c r="D1609">
        <v>7</v>
      </c>
      <c r="E1609" s="1" t="s">
        <v>15</v>
      </c>
      <c r="F1609" s="1" t="s">
        <v>13</v>
      </c>
      <c r="G1609" s="1" t="str" cm="1">
        <f t="array" ref="G1609">_xlfn.IFS(customers[[#This Row],[tenure_months]] &lt;=6, "0-6", customers[[#This Row],[tenure_months]] &lt;=12, "6-12", TRUE, "12+")</f>
        <v>6-12</v>
      </c>
      <c r="H1609" s="1" t="str">
        <f>IF(AND(customers[[#This Row],[contract_type]]="Month-to-Month", customers[[#This Row],[tenure_months]]&lt;=6), "High Risk", "Normal")</f>
        <v>Normal</v>
      </c>
    </row>
    <row r="1610" spans="1:8" x14ac:dyDescent="0.35">
      <c r="A1610" s="1" t="s">
        <v>1621</v>
      </c>
      <c r="B1610" s="1" t="s">
        <v>11</v>
      </c>
      <c r="C1610">
        <v>53</v>
      </c>
      <c r="D1610">
        <v>8</v>
      </c>
      <c r="E1610" s="1" t="s">
        <v>15</v>
      </c>
      <c r="F1610" s="1" t="s">
        <v>13</v>
      </c>
      <c r="G1610" s="1" t="str" cm="1">
        <f t="array" ref="G1610">_xlfn.IFS(customers[[#This Row],[tenure_months]] &lt;=6, "0-6", customers[[#This Row],[tenure_months]] &lt;=12, "6-12", TRUE, "12+")</f>
        <v>6-12</v>
      </c>
      <c r="H1610" s="1" t="str">
        <f>IF(AND(customers[[#This Row],[contract_type]]="Month-to-Month", customers[[#This Row],[tenure_months]]&lt;=6), "High Risk", "Normal")</f>
        <v>Normal</v>
      </c>
    </row>
    <row r="1611" spans="1:8" x14ac:dyDescent="0.35">
      <c r="A1611" s="1" t="s">
        <v>1622</v>
      </c>
      <c r="B1611" s="1" t="s">
        <v>7</v>
      </c>
      <c r="C1611">
        <v>39</v>
      </c>
      <c r="D1611">
        <v>16</v>
      </c>
      <c r="E1611" s="1" t="s">
        <v>15</v>
      </c>
      <c r="F1611" s="1" t="s">
        <v>13</v>
      </c>
      <c r="G1611" s="1" t="str" cm="1">
        <f t="array" ref="G1611">_xlfn.IFS(customers[[#This Row],[tenure_months]] &lt;=6, "0-6", customers[[#This Row],[tenure_months]] &lt;=12, "6-12", TRUE, "12+")</f>
        <v>12+</v>
      </c>
      <c r="H1611" s="1" t="str">
        <f>IF(AND(customers[[#This Row],[contract_type]]="Month-to-Month", customers[[#This Row],[tenure_months]]&lt;=6), "High Risk", "Normal")</f>
        <v>Normal</v>
      </c>
    </row>
    <row r="1612" spans="1:8" x14ac:dyDescent="0.35">
      <c r="A1612" s="1" t="s">
        <v>1623</v>
      </c>
      <c r="B1612" s="1" t="s">
        <v>7</v>
      </c>
      <c r="C1612">
        <v>31</v>
      </c>
      <c r="D1612">
        <v>16</v>
      </c>
      <c r="E1612" s="1" t="s">
        <v>8</v>
      </c>
      <c r="F1612" s="1" t="s">
        <v>13</v>
      </c>
      <c r="G1612" s="1" t="str" cm="1">
        <f t="array" ref="G1612">_xlfn.IFS(customers[[#This Row],[tenure_months]] &lt;=6, "0-6", customers[[#This Row],[tenure_months]] &lt;=12, "6-12", TRUE, "12+")</f>
        <v>12+</v>
      </c>
      <c r="H1612" s="1" t="str">
        <f>IF(AND(customers[[#This Row],[contract_type]]="Month-to-Month", customers[[#This Row],[tenure_months]]&lt;=6), "High Risk", "Normal")</f>
        <v>Normal</v>
      </c>
    </row>
    <row r="1613" spans="1:8" x14ac:dyDescent="0.35">
      <c r="A1613" s="1" t="s">
        <v>1624</v>
      </c>
      <c r="B1613" s="1" t="s">
        <v>11</v>
      </c>
      <c r="C1613">
        <v>33</v>
      </c>
      <c r="D1613">
        <v>31</v>
      </c>
      <c r="E1613" s="1" t="s">
        <v>8</v>
      </c>
      <c r="F1613" s="1" t="s">
        <v>9</v>
      </c>
      <c r="G1613" s="1" t="str" cm="1">
        <f t="array" ref="G1613">_xlfn.IFS(customers[[#This Row],[tenure_months]] &lt;=6, "0-6", customers[[#This Row],[tenure_months]] &lt;=12, "6-12", TRUE, "12+")</f>
        <v>12+</v>
      </c>
      <c r="H1613" s="1" t="str">
        <f>IF(AND(customers[[#This Row],[contract_type]]="Month-to-Month", customers[[#This Row],[tenure_months]]&lt;=6), "High Risk", "Normal")</f>
        <v>Normal</v>
      </c>
    </row>
    <row r="1614" spans="1:8" x14ac:dyDescent="0.35">
      <c r="A1614" s="1" t="s">
        <v>1625</v>
      </c>
      <c r="B1614" s="1" t="s">
        <v>11</v>
      </c>
      <c r="C1614">
        <v>53</v>
      </c>
      <c r="D1614">
        <v>9</v>
      </c>
      <c r="E1614" s="1" t="s">
        <v>8</v>
      </c>
      <c r="F1614" s="1" t="s">
        <v>13</v>
      </c>
      <c r="G1614" s="1" t="str" cm="1">
        <f t="array" ref="G1614">_xlfn.IFS(customers[[#This Row],[tenure_months]] &lt;=6, "0-6", customers[[#This Row],[tenure_months]] &lt;=12, "6-12", TRUE, "12+")</f>
        <v>6-12</v>
      </c>
      <c r="H1614" s="1" t="str">
        <f>IF(AND(customers[[#This Row],[contract_type]]="Month-to-Month", customers[[#This Row],[tenure_months]]&lt;=6), "High Risk", "Normal")</f>
        <v>Normal</v>
      </c>
    </row>
    <row r="1615" spans="1:8" x14ac:dyDescent="0.35">
      <c r="A1615" s="1" t="s">
        <v>1626</v>
      </c>
      <c r="B1615" s="1" t="s">
        <v>7</v>
      </c>
      <c r="C1615">
        <v>42</v>
      </c>
      <c r="D1615">
        <v>17</v>
      </c>
      <c r="E1615" s="1" t="s">
        <v>15</v>
      </c>
      <c r="F1615" s="1" t="s">
        <v>9</v>
      </c>
      <c r="G1615" s="1" t="str" cm="1">
        <f t="array" ref="G1615">_xlfn.IFS(customers[[#This Row],[tenure_months]] &lt;=6, "0-6", customers[[#This Row],[tenure_months]] &lt;=12, "6-12", TRUE, "12+")</f>
        <v>12+</v>
      </c>
      <c r="H1615" s="1" t="str">
        <f>IF(AND(customers[[#This Row],[contract_type]]="Month-to-Month", customers[[#This Row],[tenure_months]]&lt;=6), "High Risk", "Normal")</f>
        <v>Normal</v>
      </c>
    </row>
    <row r="1616" spans="1:8" x14ac:dyDescent="0.35">
      <c r="A1616" s="1" t="s">
        <v>1627</v>
      </c>
      <c r="B1616" s="1" t="s">
        <v>11</v>
      </c>
      <c r="C1616">
        <v>49</v>
      </c>
      <c r="D1616">
        <v>21</v>
      </c>
      <c r="E1616" s="1" t="s">
        <v>8</v>
      </c>
      <c r="F1616" s="1" t="s">
        <v>13</v>
      </c>
      <c r="G1616" s="1" t="str" cm="1">
        <f t="array" ref="G1616">_xlfn.IFS(customers[[#This Row],[tenure_months]] &lt;=6, "0-6", customers[[#This Row],[tenure_months]] &lt;=12, "6-12", TRUE, "12+")</f>
        <v>12+</v>
      </c>
      <c r="H1616" s="1" t="str">
        <f>IF(AND(customers[[#This Row],[contract_type]]="Month-to-Month", customers[[#This Row],[tenure_months]]&lt;=6), "High Risk", "Normal")</f>
        <v>Normal</v>
      </c>
    </row>
    <row r="1617" spans="1:8" x14ac:dyDescent="0.35">
      <c r="A1617" s="1" t="s">
        <v>1628</v>
      </c>
      <c r="B1617" s="1" t="s">
        <v>7</v>
      </c>
      <c r="C1617">
        <v>50</v>
      </c>
      <c r="D1617">
        <v>62</v>
      </c>
      <c r="E1617" s="1" t="s">
        <v>12</v>
      </c>
      <c r="F1617" s="1" t="s">
        <v>13</v>
      </c>
      <c r="G1617" s="1" t="str" cm="1">
        <f t="array" ref="G1617">_xlfn.IFS(customers[[#This Row],[tenure_months]] &lt;=6, "0-6", customers[[#This Row],[tenure_months]] &lt;=12, "6-12", TRUE, "12+")</f>
        <v>12+</v>
      </c>
      <c r="H1617" s="1" t="str">
        <f>IF(AND(customers[[#This Row],[contract_type]]="Month-to-Month", customers[[#This Row],[tenure_months]]&lt;=6), "High Risk", "Normal")</f>
        <v>Normal</v>
      </c>
    </row>
    <row r="1618" spans="1:8" x14ac:dyDescent="0.35">
      <c r="A1618" s="1" t="s">
        <v>1629</v>
      </c>
      <c r="B1618" s="1" t="s">
        <v>7</v>
      </c>
      <c r="C1618">
        <v>62</v>
      </c>
      <c r="D1618">
        <v>11</v>
      </c>
      <c r="E1618" s="1" t="s">
        <v>15</v>
      </c>
      <c r="F1618" s="1" t="s">
        <v>9</v>
      </c>
      <c r="G1618" s="1" t="str" cm="1">
        <f t="array" ref="G1618">_xlfn.IFS(customers[[#This Row],[tenure_months]] &lt;=6, "0-6", customers[[#This Row],[tenure_months]] &lt;=12, "6-12", TRUE, "12+")</f>
        <v>6-12</v>
      </c>
      <c r="H1618" s="1" t="str">
        <f>IF(AND(customers[[#This Row],[contract_type]]="Month-to-Month", customers[[#This Row],[tenure_months]]&lt;=6), "High Risk", "Normal")</f>
        <v>Normal</v>
      </c>
    </row>
    <row r="1619" spans="1:8" x14ac:dyDescent="0.35">
      <c r="A1619" s="1" t="s">
        <v>1630</v>
      </c>
      <c r="B1619" s="1" t="s">
        <v>7</v>
      </c>
      <c r="C1619">
        <v>53</v>
      </c>
      <c r="D1619">
        <v>12</v>
      </c>
      <c r="E1619" s="1" t="s">
        <v>8</v>
      </c>
      <c r="F1619" s="1" t="s">
        <v>13</v>
      </c>
      <c r="G1619" s="1" t="str" cm="1">
        <f t="array" ref="G1619">_xlfn.IFS(customers[[#This Row],[tenure_months]] &lt;=6, "0-6", customers[[#This Row],[tenure_months]] &lt;=12, "6-12", TRUE, "12+")</f>
        <v>6-12</v>
      </c>
      <c r="H1619" s="1" t="str">
        <f>IF(AND(customers[[#This Row],[contract_type]]="Month-to-Month", customers[[#This Row],[tenure_months]]&lt;=6), "High Risk", "Normal")</f>
        <v>Normal</v>
      </c>
    </row>
    <row r="1620" spans="1:8" x14ac:dyDescent="0.35">
      <c r="A1620" s="1" t="s">
        <v>1631</v>
      </c>
      <c r="B1620" s="1" t="s">
        <v>11</v>
      </c>
      <c r="C1620">
        <v>37</v>
      </c>
      <c r="D1620">
        <v>13</v>
      </c>
      <c r="E1620" s="1" t="s">
        <v>15</v>
      </c>
      <c r="F1620" s="1" t="s">
        <v>13</v>
      </c>
      <c r="G1620" s="1" t="str" cm="1">
        <f t="array" ref="G1620">_xlfn.IFS(customers[[#This Row],[tenure_months]] &lt;=6, "0-6", customers[[#This Row],[tenure_months]] &lt;=12, "6-12", TRUE, "12+")</f>
        <v>12+</v>
      </c>
      <c r="H1620" s="1" t="str">
        <f>IF(AND(customers[[#This Row],[contract_type]]="Month-to-Month", customers[[#This Row],[tenure_months]]&lt;=6), "High Risk", "Normal")</f>
        <v>Normal</v>
      </c>
    </row>
    <row r="1621" spans="1:8" x14ac:dyDescent="0.35">
      <c r="A1621" s="1" t="s">
        <v>1632</v>
      </c>
      <c r="B1621" s="1" t="s">
        <v>7</v>
      </c>
      <c r="C1621">
        <v>35</v>
      </c>
      <c r="D1621">
        <v>62</v>
      </c>
      <c r="E1621" s="1" t="s">
        <v>12</v>
      </c>
      <c r="F1621" s="1" t="s">
        <v>13</v>
      </c>
      <c r="G1621" s="1" t="str" cm="1">
        <f t="array" ref="G1621">_xlfn.IFS(customers[[#This Row],[tenure_months]] &lt;=6, "0-6", customers[[#This Row],[tenure_months]] &lt;=12, "6-12", TRUE, "12+")</f>
        <v>12+</v>
      </c>
      <c r="H1621" s="1" t="str">
        <f>IF(AND(customers[[#This Row],[contract_type]]="Month-to-Month", customers[[#This Row],[tenure_months]]&lt;=6), "High Risk", "Normal")</f>
        <v>Normal</v>
      </c>
    </row>
    <row r="1622" spans="1:8" x14ac:dyDescent="0.35">
      <c r="A1622" s="1" t="s">
        <v>1633</v>
      </c>
      <c r="B1622" s="1" t="s">
        <v>7</v>
      </c>
      <c r="C1622">
        <v>55</v>
      </c>
      <c r="D1622">
        <v>28</v>
      </c>
      <c r="E1622" s="1" t="s">
        <v>12</v>
      </c>
      <c r="F1622" s="1" t="s">
        <v>13</v>
      </c>
      <c r="G1622" s="1" t="str" cm="1">
        <f t="array" ref="G1622">_xlfn.IFS(customers[[#This Row],[tenure_months]] &lt;=6, "0-6", customers[[#This Row],[tenure_months]] &lt;=12, "6-12", TRUE, "12+")</f>
        <v>12+</v>
      </c>
      <c r="H1622" s="1" t="str">
        <f>IF(AND(customers[[#This Row],[contract_type]]="Month-to-Month", customers[[#This Row],[tenure_months]]&lt;=6), "High Risk", "Normal")</f>
        <v>Normal</v>
      </c>
    </row>
    <row r="1623" spans="1:8" x14ac:dyDescent="0.35">
      <c r="A1623" s="1" t="s">
        <v>1634</v>
      </c>
      <c r="B1623" s="1" t="s">
        <v>11</v>
      </c>
      <c r="C1623">
        <v>20</v>
      </c>
      <c r="D1623">
        <v>31</v>
      </c>
      <c r="E1623" s="1" t="s">
        <v>8</v>
      </c>
      <c r="F1623" s="1" t="s">
        <v>13</v>
      </c>
      <c r="G1623" s="1" t="str" cm="1">
        <f t="array" ref="G1623">_xlfn.IFS(customers[[#This Row],[tenure_months]] &lt;=6, "0-6", customers[[#This Row],[tenure_months]] &lt;=12, "6-12", TRUE, "12+")</f>
        <v>12+</v>
      </c>
      <c r="H1623" s="1" t="str">
        <f>IF(AND(customers[[#This Row],[contract_type]]="Month-to-Month", customers[[#This Row],[tenure_months]]&lt;=6), "High Risk", "Normal")</f>
        <v>Normal</v>
      </c>
    </row>
    <row r="1624" spans="1:8" x14ac:dyDescent="0.35">
      <c r="A1624" s="1" t="s">
        <v>1635</v>
      </c>
      <c r="B1624" s="1" t="s">
        <v>11</v>
      </c>
      <c r="C1624">
        <v>40</v>
      </c>
      <c r="D1624">
        <v>30</v>
      </c>
      <c r="E1624" s="1" t="s">
        <v>8</v>
      </c>
      <c r="F1624" s="1" t="s">
        <v>13</v>
      </c>
      <c r="G1624" s="1" t="str" cm="1">
        <f t="array" ref="G1624">_xlfn.IFS(customers[[#This Row],[tenure_months]] &lt;=6, "0-6", customers[[#This Row],[tenure_months]] &lt;=12, "6-12", TRUE, "12+")</f>
        <v>12+</v>
      </c>
      <c r="H1624" s="1" t="str">
        <f>IF(AND(customers[[#This Row],[contract_type]]="Month-to-Month", customers[[#This Row],[tenure_months]]&lt;=6), "High Risk", "Normal")</f>
        <v>Normal</v>
      </c>
    </row>
    <row r="1625" spans="1:8" x14ac:dyDescent="0.35">
      <c r="A1625" s="1" t="s">
        <v>1636</v>
      </c>
      <c r="B1625" s="1" t="s">
        <v>11</v>
      </c>
      <c r="C1625">
        <v>49</v>
      </c>
      <c r="D1625">
        <v>71</v>
      </c>
      <c r="E1625" s="1" t="s">
        <v>12</v>
      </c>
      <c r="F1625" s="1" t="s">
        <v>13</v>
      </c>
      <c r="G1625" s="1" t="str" cm="1">
        <f t="array" ref="G1625">_xlfn.IFS(customers[[#This Row],[tenure_months]] &lt;=6, "0-6", customers[[#This Row],[tenure_months]] &lt;=12, "6-12", TRUE, "12+")</f>
        <v>12+</v>
      </c>
      <c r="H1625" s="1" t="str">
        <f>IF(AND(customers[[#This Row],[contract_type]]="Month-to-Month", customers[[#This Row],[tenure_months]]&lt;=6), "High Risk", "Normal")</f>
        <v>Normal</v>
      </c>
    </row>
    <row r="1626" spans="1:8" x14ac:dyDescent="0.35">
      <c r="A1626" s="1" t="s">
        <v>1637</v>
      </c>
      <c r="B1626" s="1" t="s">
        <v>11</v>
      </c>
      <c r="C1626">
        <v>62</v>
      </c>
      <c r="D1626">
        <v>13</v>
      </c>
      <c r="E1626" s="1" t="s">
        <v>15</v>
      </c>
      <c r="F1626" s="1" t="s">
        <v>9</v>
      </c>
      <c r="G1626" s="1" t="str" cm="1">
        <f t="array" ref="G1626">_xlfn.IFS(customers[[#This Row],[tenure_months]] &lt;=6, "0-6", customers[[#This Row],[tenure_months]] &lt;=12, "6-12", TRUE, "12+")</f>
        <v>12+</v>
      </c>
      <c r="H1626" s="1" t="str">
        <f>IF(AND(customers[[#This Row],[contract_type]]="Month-to-Month", customers[[#This Row],[tenure_months]]&lt;=6), "High Risk", "Normal")</f>
        <v>Normal</v>
      </c>
    </row>
    <row r="1627" spans="1:8" x14ac:dyDescent="0.35">
      <c r="A1627" s="1" t="s">
        <v>1638</v>
      </c>
      <c r="B1627" s="1" t="s">
        <v>7</v>
      </c>
      <c r="C1627">
        <v>33</v>
      </c>
      <c r="D1627">
        <v>12</v>
      </c>
      <c r="E1627" s="1" t="s">
        <v>15</v>
      </c>
      <c r="F1627" s="1" t="s">
        <v>9</v>
      </c>
      <c r="G1627" s="1" t="str" cm="1">
        <f t="array" ref="G1627">_xlfn.IFS(customers[[#This Row],[tenure_months]] &lt;=6, "0-6", customers[[#This Row],[tenure_months]] &lt;=12, "6-12", TRUE, "12+")</f>
        <v>6-12</v>
      </c>
      <c r="H1627" s="1" t="str">
        <f>IF(AND(customers[[#This Row],[contract_type]]="Month-to-Month", customers[[#This Row],[tenure_months]]&lt;=6), "High Risk", "Normal")</f>
        <v>Normal</v>
      </c>
    </row>
    <row r="1628" spans="1:8" x14ac:dyDescent="0.35">
      <c r="A1628" s="1" t="s">
        <v>1639</v>
      </c>
      <c r="B1628" s="1" t="s">
        <v>7</v>
      </c>
      <c r="C1628">
        <v>22</v>
      </c>
      <c r="D1628">
        <v>12</v>
      </c>
      <c r="E1628" s="1" t="s">
        <v>8</v>
      </c>
      <c r="F1628" s="1" t="s">
        <v>13</v>
      </c>
      <c r="G1628" s="1" t="str" cm="1">
        <f t="array" ref="G1628">_xlfn.IFS(customers[[#This Row],[tenure_months]] &lt;=6, "0-6", customers[[#This Row],[tenure_months]] &lt;=12, "6-12", TRUE, "12+")</f>
        <v>6-12</v>
      </c>
      <c r="H1628" s="1" t="str">
        <f>IF(AND(customers[[#This Row],[contract_type]]="Month-to-Month", customers[[#This Row],[tenure_months]]&lt;=6), "High Risk", "Normal")</f>
        <v>Normal</v>
      </c>
    </row>
    <row r="1629" spans="1:8" x14ac:dyDescent="0.35">
      <c r="A1629" s="1" t="s">
        <v>1640</v>
      </c>
      <c r="B1629" s="1" t="s">
        <v>7</v>
      </c>
      <c r="C1629">
        <v>21</v>
      </c>
      <c r="D1629">
        <v>1</v>
      </c>
      <c r="E1629" s="1" t="s">
        <v>15</v>
      </c>
      <c r="F1629" s="1" t="s">
        <v>9</v>
      </c>
      <c r="G1629" s="1" t="str" cm="1">
        <f t="array" ref="G1629">_xlfn.IFS(customers[[#This Row],[tenure_months]] &lt;=6, "0-6", customers[[#This Row],[tenure_months]] &lt;=12, "6-12", TRUE, "12+")</f>
        <v>0-6</v>
      </c>
      <c r="H1629" s="1" t="str">
        <f>IF(AND(customers[[#This Row],[contract_type]]="Month-to-Month", customers[[#This Row],[tenure_months]]&lt;=6), "High Risk", "Normal")</f>
        <v>High Risk</v>
      </c>
    </row>
    <row r="1630" spans="1:8" x14ac:dyDescent="0.35">
      <c r="A1630" s="1" t="s">
        <v>1641</v>
      </c>
      <c r="B1630" s="1" t="s">
        <v>7</v>
      </c>
      <c r="C1630">
        <v>38</v>
      </c>
      <c r="D1630">
        <v>1</v>
      </c>
      <c r="E1630" s="1" t="s">
        <v>15</v>
      </c>
      <c r="F1630" s="1" t="s">
        <v>13</v>
      </c>
      <c r="G1630" s="1" t="str" cm="1">
        <f t="array" ref="G1630">_xlfn.IFS(customers[[#This Row],[tenure_months]] &lt;=6, "0-6", customers[[#This Row],[tenure_months]] &lt;=12, "6-12", TRUE, "12+")</f>
        <v>0-6</v>
      </c>
      <c r="H1630" s="1" t="str">
        <f>IF(AND(customers[[#This Row],[contract_type]]="Month-to-Month", customers[[#This Row],[tenure_months]]&lt;=6), "High Risk", "Normal")</f>
        <v>High Risk</v>
      </c>
    </row>
    <row r="1631" spans="1:8" x14ac:dyDescent="0.35">
      <c r="A1631" s="1" t="s">
        <v>1642</v>
      </c>
      <c r="B1631" s="1" t="s">
        <v>11</v>
      </c>
      <c r="C1631">
        <v>57</v>
      </c>
      <c r="D1631">
        <v>63</v>
      </c>
      <c r="E1631" s="1" t="s">
        <v>12</v>
      </c>
      <c r="F1631" s="1" t="s">
        <v>13</v>
      </c>
      <c r="G1631" s="1" t="str" cm="1">
        <f t="array" ref="G1631">_xlfn.IFS(customers[[#This Row],[tenure_months]] &lt;=6, "0-6", customers[[#This Row],[tenure_months]] &lt;=12, "6-12", TRUE, "12+")</f>
        <v>12+</v>
      </c>
      <c r="H1631" s="1" t="str">
        <f>IF(AND(customers[[#This Row],[contract_type]]="Month-to-Month", customers[[#This Row],[tenure_months]]&lt;=6), "High Risk", "Normal")</f>
        <v>Normal</v>
      </c>
    </row>
    <row r="1632" spans="1:8" x14ac:dyDescent="0.35">
      <c r="A1632" s="1" t="s">
        <v>1643</v>
      </c>
      <c r="B1632" s="1" t="s">
        <v>7</v>
      </c>
      <c r="C1632">
        <v>31</v>
      </c>
      <c r="D1632">
        <v>28</v>
      </c>
      <c r="E1632" s="1" t="s">
        <v>8</v>
      </c>
      <c r="F1632" s="1" t="s">
        <v>13</v>
      </c>
      <c r="G1632" s="1" t="str" cm="1">
        <f t="array" ref="G1632">_xlfn.IFS(customers[[#This Row],[tenure_months]] &lt;=6, "0-6", customers[[#This Row],[tenure_months]] &lt;=12, "6-12", TRUE, "12+")</f>
        <v>12+</v>
      </c>
      <c r="H1632" s="1" t="str">
        <f>IF(AND(customers[[#This Row],[contract_type]]="Month-to-Month", customers[[#This Row],[tenure_months]]&lt;=6), "High Risk", "Normal")</f>
        <v>Normal</v>
      </c>
    </row>
    <row r="1633" spans="1:8" x14ac:dyDescent="0.35">
      <c r="A1633" s="1" t="s">
        <v>1644</v>
      </c>
      <c r="B1633" s="1" t="s">
        <v>7</v>
      </c>
      <c r="C1633">
        <v>56</v>
      </c>
      <c r="D1633">
        <v>14</v>
      </c>
      <c r="E1633" s="1" t="s">
        <v>15</v>
      </c>
      <c r="F1633" s="1" t="s">
        <v>13</v>
      </c>
      <c r="G1633" s="1" t="str" cm="1">
        <f t="array" ref="G1633">_xlfn.IFS(customers[[#This Row],[tenure_months]] &lt;=6, "0-6", customers[[#This Row],[tenure_months]] &lt;=12, "6-12", TRUE, "12+")</f>
        <v>12+</v>
      </c>
      <c r="H1633" s="1" t="str">
        <f>IF(AND(customers[[#This Row],[contract_type]]="Month-to-Month", customers[[#This Row],[tenure_months]]&lt;=6), "High Risk", "Normal")</f>
        <v>Normal</v>
      </c>
    </row>
    <row r="1634" spans="1:8" x14ac:dyDescent="0.35">
      <c r="A1634" s="1" t="s">
        <v>1645</v>
      </c>
      <c r="B1634" s="1" t="s">
        <v>11</v>
      </c>
      <c r="C1634">
        <v>48</v>
      </c>
      <c r="D1634">
        <v>15</v>
      </c>
      <c r="E1634" s="1" t="s">
        <v>15</v>
      </c>
      <c r="F1634" s="1" t="s">
        <v>13</v>
      </c>
      <c r="G1634" s="1" t="str" cm="1">
        <f t="array" ref="G1634">_xlfn.IFS(customers[[#This Row],[tenure_months]] &lt;=6, "0-6", customers[[#This Row],[tenure_months]] &lt;=12, "6-12", TRUE, "12+")</f>
        <v>12+</v>
      </c>
      <c r="H1634" s="1" t="str">
        <f>IF(AND(customers[[#This Row],[contract_type]]="Month-to-Month", customers[[#This Row],[tenure_months]]&lt;=6), "High Risk", "Normal")</f>
        <v>Normal</v>
      </c>
    </row>
    <row r="1635" spans="1:8" x14ac:dyDescent="0.35">
      <c r="A1635" s="1" t="s">
        <v>1646</v>
      </c>
      <c r="B1635" s="1" t="s">
        <v>7</v>
      </c>
      <c r="C1635">
        <v>31</v>
      </c>
      <c r="D1635">
        <v>11</v>
      </c>
      <c r="E1635" s="1" t="s">
        <v>15</v>
      </c>
      <c r="F1635" s="1" t="s">
        <v>9</v>
      </c>
      <c r="G1635" s="1" t="str" cm="1">
        <f t="array" ref="G1635">_xlfn.IFS(customers[[#This Row],[tenure_months]] &lt;=6, "0-6", customers[[#This Row],[tenure_months]] &lt;=12, "6-12", TRUE, "12+")</f>
        <v>6-12</v>
      </c>
      <c r="H1635" s="1" t="str">
        <f>IF(AND(customers[[#This Row],[contract_type]]="Month-to-Month", customers[[#This Row],[tenure_months]]&lt;=6), "High Risk", "Normal")</f>
        <v>Normal</v>
      </c>
    </row>
    <row r="1636" spans="1:8" x14ac:dyDescent="0.35">
      <c r="A1636" s="1" t="s">
        <v>1647</v>
      </c>
      <c r="B1636" s="1" t="s">
        <v>7</v>
      </c>
      <c r="C1636">
        <v>23</v>
      </c>
      <c r="D1636">
        <v>9</v>
      </c>
      <c r="E1636" s="1" t="s">
        <v>15</v>
      </c>
      <c r="F1636" s="1" t="s">
        <v>13</v>
      </c>
      <c r="G1636" s="1" t="str" cm="1">
        <f t="array" ref="G1636">_xlfn.IFS(customers[[#This Row],[tenure_months]] &lt;=6, "0-6", customers[[#This Row],[tenure_months]] &lt;=12, "6-12", TRUE, "12+")</f>
        <v>6-12</v>
      </c>
      <c r="H1636" s="1" t="str">
        <f>IF(AND(customers[[#This Row],[contract_type]]="Month-to-Month", customers[[#This Row],[tenure_months]]&lt;=6), "High Risk", "Normal")</f>
        <v>Normal</v>
      </c>
    </row>
    <row r="1637" spans="1:8" x14ac:dyDescent="0.35">
      <c r="A1637" s="1" t="s">
        <v>1648</v>
      </c>
      <c r="B1637" s="1" t="s">
        <v>7</v>
      </c>
      <c r="C1637">
        <v>29</v>
      </c>
      <c r="D1637">
        <v>17</v>
      </c>
      <c r="E1637" s="1" t="s">
        <v>15</v>
      </c>
      <c r="F1637" s="1" t="s">
        <v>13</v>
      </c>
      <c r="G1637" s="1" t="str" cm="1">
        <f t="array" ref="G1637">_xlfn.IFS(customers[[#This Row],[tenure_months]] &lt;=6, "0-6", customers[[#This Row],[tenure_months]] &lt;=12, "6-12", TRUE, "12+")</f>
        <v>12+</v>
      </c>
      <c r="H1637" s="1" t="str">
        <f>IF(AND(customers[[#This Row],[contract_type]]="Month-to-Month", customers[[#This Row],[tenure_months]]&lt;=6), "High Risk", "Normal")</f>
        <v>Normal</v>
      </c>
    </row>
    <row r="1638" spans="1:8" x14ac:dyDescent="0.35">
      <c r="A1638" s="1" t="s">
        <v>1649</v>
      </c>
      <c r="B1638" s="1" t="s">
        <v>7</v>
      </c>
      <c r="C1638">
        <v>33</v>
      </c>
      <c r="D1638">
        <v>9</v>
      </c>
      <c r="E1638" s="1" t="s">
        <v>8</v>
      </c>
      <c r="F1638" s="1" t="s">
        <v>13</v>
      </c>
      <c r="G1638" s="1" t="str" cm="1">
        <f t="array" ref="G1638">_xlfn.IFS(customers[[#This Row],[tenure_months]] &lt;=6, "0-6", customers[[#This Row],[tenure_months]] &lt;=12, "6-12", TRUE, "12+")</f>
        <v>6-12</v>
      </c>
      <c r="H1638" s="1" t="str">
        <f>IF(AND(customers[[#This Row],[contract_type]]="Month-to-Month", customers[[#This Row],[tenure_months]]&lt;=6), "High Risk", "Normal")</f>
        <v>Normal</v>
      </c>
    </row>
    <row r="1639" spans="1:8" x14ac:dyDescent="0.35">
      <c r="A1639" s="1" t="s">
        <v>1650</v>
      </c>
      <c r="B1639" s="1" t="s">
        <v>7</v>
      </c>
      <c r="C1639">
        <v>34</v>
      </c>
      <c r="D1639">
        <v>7</v>
      </c>
      <c r="E1639" s="1" t="s">
        <v>15</v>
      </c>
      <c r="F1639" s="1" t="s">
        <v>9</v>
      </c>
      <c r="G1639" s="1" t="str" cm="1">
        <f t="array" ref="G1639">_xlfn.IFS(customers[[#This Row],[tenure_months]] &lt;=6, "0-6", customers[[#This Row],[tenure_months]] &lt;=12, "6-12", TRUE, "12+")</f>
        <v>6-12</v>
      </c>
      <c r="H1639" s="1" t="str">
        <f>IF(AND(customers[[#This Row],[contract_type]]="Month-to-Month", customers[[#This Row],[tenure_months]]&lt;=6), "High Risk", "Normal")</f>
        <v>Normal</v>
      </c>
    </row>
    <row r="1640" spans="1:8" x14ac:dyDescent="0.35">
      <c r="A1640" s="1" t="s">
        <v>1651</v>
      </c>
      <c r="B1640" s="1" t="s">
        <v>7</v>
      </c>
      <c r="C1640">
        <v>62</v>
      </c>
      <c r="D1640">
        <v>1</v>
      </c>
      <c r="E1640" s="1" t="s">
        <v>15</v>
      </c>
      <c r="F1640" s="1" t="s">
        <v>13</v>
      </c>
      <c r="G1640" s="1" t="str" cm="1">
        <f t="array" ref="G1640">_xlfn.IFS(customers[[#This Row],[tenure_months]] &lt;=6, "0-6", customers[[#This Row],[tenure_months]] &lt;=12, "6-12", TRUE, "12+")</f>
        <v>0-6</v>
      </c>
      <c r="H1640" s="1" t="str">
        <f>IF(AND(customers[[#This Row],[contract_type]]="Month-to-Month", customers[[#This Row],[tenure_months]]&lt;=6), "High Risk", "Normal")</f>
        <v>High Risk</v>
      </c>
    </row>
    <row r="1641" spans="1:8" x14ac:dyDescent="0.35">
      <c r="A1641" s="1" t="s">
        <v>1652</v>
      </c>
      <c r="B1641" s="1" t="s">
        <v>11</v>
      </c>
      <c r="C1641">
        <v>40</v>
      </c>
      <c r="D1641">
        <v>9</v>
      </c>
      <c r="E1641" s="1" t="s">
        <v>15</v>
      </c>
      <c r="F1641" s="1" t="s">
        <v>9</v>
      </c>
      <c r="G1641" s="1" t="str" cm="1">
        <f t="array" ref="G1641">_xlfn.IFS(customers[[#This Row],[tenure_months]] &lt;=6, "0-6", customers[[#This Row],[tenure_months]] &lt;=12, "6-12", TRUE, "12+")</f>
        <v>6-12</v>
      </c>
      <c r="H1641" s="1" t="str">
        <f>IF(AND(customers[[#This Row],[contract_type]]="Month-to-Month", customers[[#This Row],[tenure_months]]&lt;=6), "High Risk", "Normal")</f>
        <v>Normal</v>
      </c>
    </row>
    <row r="1642" spans="1:8" x14ac:dyDescent="0.35">
      <c r="A1642" s="1" t="s">
        <v>1653</v>
      </c>
      <c r="B1642" s="1" t="s">
        <v>11</v>
      </c>
      <c r="C1642">
        <v>31</v>
      </c>
      <c r="D1642">
        <v>56</v>
      </c>
      <c r="E1642" s="1" t="s">
        <v>12</v>
      </c>
      <c r="F1642" s="1" t="s">
        <v>13</v>
      </c>
      <c r="G1642" s="1" t="str" cm="1">
        <f t="array" ref="G1642">_xlfn.IFS(customers[[#This Row],[tenure_months]] &lt;=6, "0-6", customers[[#This Row],[tenure_months]] &lt;=12, "6-12", TRUE, "12+")</f>
        <v>12+</v>
      </c>
      <c r="H1642" s="1" t="str">
        <f>IF(AND(customers[[#This Row],[contract_type]]="Month-to-Month", customers[[#This Row],[tenure_months]]&lt;=6), "High Risk", "Normal")</f>
        <v>Normal</v>
      </c>
    </row>
    <row r="1643" spans="1:8" x14ac:dyDescent="0.35">
      <c r="A1643" s="1" t="s">
        <v>1654</v>
      </c>
      <c r="B1643" s="1" t="s">
        <v>7</v>
      </c>
      <c r="C1643">
        <v>24</v>
      </c>
      <c r="D1643">
        <v>2</v>
      </c>
      <c r="E1643" s="1" t="s">
        <v>15</v>
      </c>
      <c r="F1643" s="1" t="s">
        <v>9</v>
      </c>
      <c r="G1643" s="1" t="str" cm="1">
        <f t="array" ref="G1643">_xlfn.IFS(customers[[#This Row],[tenure_months]] &lt;=6, "0-6", customers[[#This Row],[tenure_months]] &lt;=12, "6-12", TRUE, "12+")</f>
        <v>0-6</v>
      </c>
      <c r="H1643" s="1" t="str">
        <f>IF(AND(customers[[#This Row],[contract_type]]="Month-to-Month", customers[[#This Row],[tenure_months]]&lt;=6), "High Risk", "Normal")</f>
        <v>High Risk</v>
      </c>
    </row>
    <row r="1644" spans="1:8" x14ac:dyDescent="0.35">
      <c r="A1644" s="1" t="s">
        <v>1655</v>
      </c>
      <c r="B1644" s="1" t="s">
        <v>7</v>
      </c>
      <c r="C1644">
        <v>63</v>
      </c>
      <c r="D1644">
        <v>2</v>
      </c>
      <c r="E1644" s="1" t="s">
        <v>15</v>
      </c>
      <c r="F1644" s="1" t="s">
        <v>9</v>
      </c>
      <c r="G1644" s="1" t="str" cm="1">
        <f t="array" ref="G1644">_xlfn.IFS(customers[[#This Row],[tenure_months]] &lt;=6, "0-6", customers[[#This Row],[tenure_months]] &lt;=12, "6-12", TRUE, "12+")</f>
        <v>0-6</v>
      </c>
      <c r="H1644" s="1" t="str">
        <f>IF(AND(customers[[#This Row],[contract_type]]="Month-to-Month", customers[[#This Row],[tenure_months]]&lt;=6), "High Risk", "Normal")</f>
        <v>High Risk</v>
      </c>
    </row>
    <row r="1645" spans="1:8" x14ac:dyDescent="0.35">
      <c r="A1645" s="1" t="s">
        <v>1656</v>
      </c>
      <c r="B1645" s="1" t="s">
        <v>11</v>
      </c>
      <c r="C1645">
        <v>49</v>
      </c>
      <c r="D1645">
        <v>15</v>
      </c>
      <c r="E1645" s="1" t="s">
        <v>15</v>
      </c>
      <c r="F1645" s="1" t="s">
        <v>13</v>
      </c>
      <c r="G1645" s="1" t="str" cm="1">
        <f t="array" ref="G1645">_xlfn.IFS(customers[[#This Row],[tenure_months]] &lt;=6, "0-6", customers[[#This Row],[tenure_months]] &lt;=12, "6-12", TRUE, "12+")</f>
        <v>12+</v>
      </c>
      <c r="H1645" s="1" t="str">
        <f>IF(AND(customers[[#This Row],[contract_type]]="Month-to-Month", customers[[#This Row],[tenure_months]]&lt;=6), "High Risk", "Normal")</f>
        <v>Normal</v>
      </c>
    </row>
    <row r="1646" spans="1:8" x14ac:dyDescent="0.35">
      <c r="A1646" s="1" t="s">
        <v>1657</v>
      </c>
      <c r="B1646" s="1" t="s">
        <v>7</v>
      </c>
      <c r="C1646">
        <v>32</v>
      </c>
      <c r="D1646">
        <v>22</v>
      </c>
      <c r="E1646" s="1" t="s">
        <v>8</v>
      </c>
      <c r="F1646" s="1" t="s">
        <v>13</v>
      </c>
      <c r="G1646" s="1" t="str" cm="1">
        <f t="array" ref="G1646">_xlfn.IFS(customers[[#This Row],[tenure_months]] &lt;=6, "0-6", customers[[#This Row],[tenure_months]] &lt;=12, "6-12", TRUE, "12+")</f>
        <v>12+</v>
      </c>
      <c r="H1646" s="1" t="str">
        <f>IF(AND(customers[[#This Row],[contract_type]]="Month-to-Month", customers[[#This Row],[tenure_months]]&lt;=6), "High Risk", "Normal")</f>
        <v>Normal</v>
      </c>
    </row>
    <row r="1647" spans="1:8" x14ac:dyDescent="0.35">
      <c r="A1647" s="1" t="s">
        <v>1658</v>
      </c>
      <c r="B1647" s="1" t="s">
        <v>7</v>
      </c>
      <c r="C1647">
        <v>61</v>
      </c>
      <c r="D1647">
        <v>18</v>
      </c>
      <c r="E1647" s="1" t="s">
        <v>8</v>
      </c>
      <c r="F1647" s="1" t="s">
        <v>13</v>
      </c>
      <c r="G1647" s="1" t="str" cm="1">
        <f t="array" ref="G1647">_xlfn.IFS(customers[[#This Row],[tenure_months]] &lt;=6, "0-6", customers[[#This Row],[tenure_months]] &lt;=12, "6-12", TRUE, "12+")</f>
        <v>12+</v>
      </c>
      <c r="H1647" s="1" t="str">
        <f>IF(AND(customers[[#This Row],[contract_type]]="Month-to-Month", customers[[#This Row],[tenure_months]]&lt;=6), "High Risk", "Normal")</f>
        <v>Normal</v>
      </c>
    </row>
    <row r="1648" spans="1:8" x14ac:dyDescent="0.35">
      <c r="A1648" s="1" t="s">
        <v>1659</v>
      </c>
      <c r="B1648" s="1" t="s">
        <v>7</v>
      </c>
      <c r="C1648">
        <v>34</v>
      </c>
      <c r="D1648">
        <v>7</v>
      </c>
      <c r="E1648" s="1" t="s">
        <v>15</v>
      </c>
      <c r="F1648" s="1" t="s">
        <v>13</v>
      </c>
      <c r="G1648" s="1" t="str" cm="1">
        <f t="array" ref="G1648">_xlfn.IFS(customers[[#This Row],[tenure_months]] &lt;=6, "0-6", customers[[#This Row],[tenure_months]] &lt;=12, "6-12", TRUE, "12+")</f>
        <v>6-12</v>
      </c>
      <c r="H1648" s="1" t="str">
        <f>IF(AND(customers[[#This Row],[contract_type]]="Month-to-Month", customers[[#This Row],[tenure_months]]&lt;=6), "High Risk", "Normal")</f>
        <v>Normal</v>
      </c>
    </row>
    <row r="1649" spans="1:8" x14ac:dyDescent="0.35">
      <c r="A1649" s="1" t="s">
        <v>1660</v>
      </c>
      <c r="B1649" s="1" t="s">
        <v>11</v>
      </c>
      <c r="C1649">
        <v>58</v>
      </c>
      <c r="D1649">
        <v>9</v>
      </c>
      <c r="E1649" s="1" t="s">
        <v>15</v>
      </c>
      <c r="F1649" s="1" t="s">
        <v>13</v>
      </c>
      <c r="G1649" s="1" t="str" cm="1">
        <f t="array" ref="G1649">_xlfn.IFS(customers[[#This Row],[tenure_months]] &lt;=6, "0-6", customers[[#This Row],[tenure_months]] &lt;=12, "6-12", TRUE, "12+")</f>
        <v>6-12</v>
      </c>
      <c r="H1649" s="1" t="str">
        <f>IF(AND(customers[[#This Row],[contract_type]]="Month-to-Month", customers[[#This Row],[tenure_months]]&lt;=6), "High Risk", "Normal")</f>
        <v>Normal</v>
      </c>
    </row>
    <row r="1650" spans="1:8" x14ac:dyDescent="0.35">
      <c r="A1650" s="1" t="s">
        <v>1661</v>
      </c>
      <c r="B1650" s="1" t="s">
        <v>7</v>
      </c>
      <c r="C1650">
        <v>64</v>
      </c>
      <c r="D1650">
        <v>12</v>
      </c>
      <c r="E1650" s="1" t="s">
        <v>15</v>
      </c>
      <c r="F1650" s="1" t="s">
        <v>9</v>
      </c>
      <c r="G1650" s="1" t="str" cm="1">
        <f t="array" ref="G1650">_xlfn.IFS(customers[[#This Row],[tenure_months]] &lt;=6, "0-6", customers[[#This Row],[tenure_months]] &lt;=12, "6-12", TRUE, "12+")</f>
        <v>6-12</v>
      </c>
      <c r="H1650" s="1" t="str">
        <f>IF(AND(customers[[#This Row],[contract_type]]="Month-to-Month", customers[[#This Row],[tenure_months]]&lt;=6), "High Risk", "Normal")</f>
        <v>Normal</v>
      </c>
    </row>
    <row r="1651" spans="1:8" x14ac:dyDescent="0.35">
      <c r="A1651" s="1" t="s">
        <v>1662</v>
      </c>
      <c r="B1651" s="1" t="s">
        <v>11</v>
      </c>
      <c r="C1651">
        <v>61</v>
      </c>
      <c r="D1651">
        <v>8</v>
      </c>
      <c r="E1651" s="1" t="s">
        <v>8</v>
      </c>
      <c r="F1651" s="1" t="s">
        <v>13</v>
      </c>
      <c r="G1651" s="1" t="str" cm="1">
        <f t="array" ref="G1651">_xlfn.IFS(customers[[#This Row],[tenure_months]] &lt;=6, "0-6", customers[[#This Row],[tenure_months]] &lt;=12, "6-12", TRUE, "12+")</f>
        <v>6-12</v>
      </c>
      <c r="H1651" s="1" t="str">
        <f>IF(AND(customers[[#This Row],[contract_type]]="Month-to-Month", customers[[#This Row],[tenure_months]]&lt;=6), "High Risk", "Normal")</f>
        <v>Normal</v>
      </c>
    </row>
    <row r="1652" spans="1:8" x14ac:dyDescent="0.35">
      <c r="A1652" s="1" t="s">
        <v>1663</v>
      </c>
      <c r="B1652" s="1" t="s">
        <v>7</v>
      </c>
      <c r="C1652">
        <v>51</v>
      </c>
      <c r="D1652">
        <v>28</v>
      </c>
      <c r="E1652" s="1" t="s">
        <v>8</v>
      </c>
      <c r="F1652" s="1" t="s">
        <v>13</v>
      </c>
      <c r="G1652" s="1" t="str" cm="1">
        <f t="array" ref="G1652">_xlfn.IFS(customers[[#This Row],[tenure_months]] &lt;=6, "0-6", customers[[#This Row],[tenure_months]] &lt;=12, "6-12", TRUE, "12+")</f>
        <v>12+</v>
      </c>
      <c r="H1652" s="1" t="str">
        <f>IF(AND(customers[[#This Row],[contract_type]]="Month-to-Month", customers[[#This Row],[tenure_months]]&lt;=6), "High Risk", "Normal")</f>
        <v>Normal</v>
      </c>
    </row>
    <row r="1653" spans="1:8" x14ac:dyDescent="0.35">
      <c r="A1653" s="1" t="s">
        <v>1664</v>
      </c>
      <c r="B1653" s="1" t="s">
        <v>11</v>
      </c>
      <c r="C1653">
        <v>22</v>
      </c>
      <c r="D1653">
        <v>15</v>
      </c>
      <c r="E1653" s="1" t="s">
        <v>15</v>
      </c>
      <c r="F1653" s="1" t="s">
        <v>13</v>
      </c>
      <c r="G1653" s="1" t="str" cm="1">
        <f t="array" ref="G1653">_xlfn.IFS(customers[[#This Row],[tenure_months]] &lt;=6, "0-6", customers[[#This Row],[tenure_months]] &lt;=12, "6-12", TRUE, "12+")</f>
        <v>12+</v>
      </c>
      <c r="H1653" s="1" t="str">
        <f>IF(AND(customers[[#This Row],[contract_type]]="Month-to-Month", customers[[#This Row],[tenure_months]]&lt;=6), "High Risk", "Normal")</f>
        <v>Normal</v>
      </c>
    </row>
    <row r="1654" spans="1:8" x14ac:dyDescent="0.35">
      <c r="A1654" s="1" t="s">
        <v>1665</v>
      </c>
      <c r="B1654" s="1" t="s">
        <v>11</v>
      </c>
      <c r="C1654">
        <v>62</v>
      </c>
      <c r="D1654">
        <v>7</v>
      </c>
      <c r="E1654" s="1" t="s">
        <v>15</v>
      </c>
      <c r="F1654" s="1" t="s">
        <v>13</v>
      </c>
      <c r="G1654" s="1" t="str" cm="1">
        <f t="array" ref="G1654">_xlfn.IFS(customers[[#This Row],[tenure_months]] &lt;=6, "0-6", customers[[#This Row],[tenure_months]] &lt;=12, "6-12", TRUE, "12+")</f>
        <v>6-12</v>
      </c>
      <c r="H1654" s="1" t="str">
        <f>IF(AND(customers[[#This Row],[contract_type]]="Month-to-Month", customers[[#This Row],[tenure_months]]&lt;=6), "High Risk", "Normal")</f>
        <v>Normal</v>
      </c>
    </row>
    <row r="1655" spans="1:8" x14ac:dyDescent="0.35">
      <c r="A1655" s="1" t="s">
        <v>1666</v>
      </c>
      <c r="B1655" s="1" t="s">
        <v>7</v>
      </c>
      <c r="C1655">
        <v>44</v>
      </c>
      <c r="D1655">
        <v>1</v>
      </c>
      <c r="E1655" s="1" t="s">
        <v>15</v>
      </c>
      <c r="F1655" s="1" t="s">
        <v>9</v>
      </c>
      <c r="G1655" s="1" t="str" cm="1">
        <f t="array" ref="G1655">_xlfn.IFS(customers[[#This Row],[tenure_months]] &lt;=6, "0-6", customers[[#This Row],[tenure_months]] &lt;=12, "6-12", TRUE, "12+")</f>
        <v>0-6</v>
      </c>
      <c r="H1655" s="1" t="str">
        <f>IF(AND(customers[[#This Row],[contract_type]]="Month-to-Month", customers[[#This Row],[tenure_months]]&lt;=6), "High Risk", "Normal")</f>
        <v>High Risk</v>
      </c>
    </row>
    <row r="1656" spans="1:8" x14ac:dyDescent="0.35">
      <c r="A1656" s="1" t="s">
        <v>1667</v>
      </c>
      <c r="B1656" s="1" t="s">
        <v>11</v>
      </c>
      <c r="C1656">
        <v>40</v>
      </c>
      <c r="D1656">
        <v>14</v>
      </c>
      <c r="E1656" s="1" t="s">
        <v>15</v>
      </c>
      <c r="F1656" s="1" t="s">
        <v>9</v>
      </c>
      <c r="G1656" s="1" t="str" cm="1">
        <f t="array" ref="G1656">_xlfn.IFS(customers[[#This Row],[tenure_months]] &lt;=6, "0-6", customers[[#This Row],[tenure_months]] &lt;=12, "6-12", TRUE, "12+")</f>
        <v>12+</v>
      </c>
      <c r="H1656" s="1" t="str">
        <f>IF(AND(customers[[#This Row],[contract_type]]="Month-to-Month", customers[[#This Row],[tenure_months]]&lt;=6), "High Risk", "Normal")</f>
        <v>Normal</v>
      </c>
    </row>
    <row r="1657" spans="1:8" x14ac:dyDescent="0.35">
      <c r="A1657" s="1" t="s">
        <v>1668</v>
      </c>
      <c r="B1657" s="1" t="s">
        <v>7</v>
      </c>
      <c r="C1657">
        <v>57</v>
      </c>
      <c r="D1657">
        <v>24</v>
      </c>
      <c r="E1657" s="1" t="s">
        <v>8</v>
      </c>
      <c r="F1657" s="1" t="s">
        <v>13</v>
      </c>
      <c r="G1657" s="1" t="str" cm="1">
        <f t="array" ref="G1657">_xlfn.IFS(customers[[#This Row],[tenure_months]] &lt;=6, "0-6", customers[[#This Row],[tenure_months]] &lt;=12, "6-12", TRUE, "12+")</f>
        <v>12+</v>
      </c>
      <c r="H1657" s="1" t="str">
        <f>IF(AND(customers[[#This Row],[contract_type]]="Month-to-Month", customers[[#This Row],[tenure_months]]&lt;=6), "High Risk", "Normal")</f>
        <v>Normal</v>
      </c>
    </row>
    <row r="1658" spans="1:8" x14ac:dyDescent="0.35">
      <c r="A1658" s="1" t="s">
        <v>1669</v>
      </c>
      <c r="B1658" s="1" t="s">
        <v>11</v>
      </c>
      <c r="C1658">
        <v>31</v>
      </c>
      <c r="D1658">
        <v>16</v>
      </c>
      <c r="E1658" s="1" t="s">
        <v>15</v>
      </c>
      <c r="F1658" s="1" t="s">
        <v>13</v>
      </c>
      <c r="G1658" s="1" t="str" cm="1">
        <f t="array" ref="G1658">_xlfn.IFS(customers[[#This Row],[tenure_months]] &lt;=6, "0-6", customers[[#This Row],[tenure_months]] &lt;=12, "6-12", TRUE, "12+")</f>
        <v>12+</v>
      </c>
      <c r="H1658" s="1" t="str">
        <f>IF(AND(customers[[#This Row],[contract_type]]="Month-to-Month", customers[[#This Row],[tenure_months]]&lt;=6), "High Risk", "Normal")</f>
        <v>Normal</v>
      </c>
    </row>
    <row r="1659" spans="1:8" x14ac:dyDescent="0.35">
      <c r="A1659" s="1" t="s">
        <v>1670</v>
      </c>
      <c r="B1659" s="1" t="s">
        <v>7</v>
      </c>
      <c r="C1659">
        <v>32</v>
      </c>
      <c r="D1659">
        <v>10</v>
      </c>
      <c r="E1659" s="1" t="s">
        <v>15</v>
      </c>
      <c r="F1659" s="1" t="s">
        <v>13</v>
      </c>
      <c r="G1659" s="1" t="str" cm="1">
        <f t="array" ref="G1659">_xlfn.IFS(customers[[#This Row],[tenure_months]] &lt;=6, "0-6", customers[[#This Row],[tenure_months]] &lt;=12, "6-12", TRUE, "12+")</f>
        <v>6-12</v>
      </c>
      <c r="H1659" s="1" t="str">
        <f>IF(AND(customers[[#This Row],[contract_type]]="Month-to-Month", customers[[#This Row],[tenure_months]]&lt;=6), "High Risk", "Normal")</f>
        <v>Normal</v>
      </c>
    </row>
    <row r="1660" spans="1:8" x14ac:dyDescent="0.35">
      <c r="A1660" s="1" t="s">
        <v>1671</v>
      </c>
      <c r="B1660" s="1" t="s">
        <v>7</v>
      </c>
      <c r="C1660">
        <v>60</v>
      </c>
      <c r="D1660">
        <v>1</v>
      </c>
      <c r="E1660" s="1" t="s">
        <v>15</v>
      </c>
      <c r="F1660" s="1" t="s">
        <v>9</v>
      </c>
      <c r="G1660" s="1" t="str" cm="1">
        <f t="array" ref="G1660">_xlfn.IFS(customers[[#This Row],[tenure_months]] &lt;=6, "0-6", customers[[#This Row],[tenure_months]] &lt;=12, "6-12", TRUE, "12+")</f>
        <v>0-6</v>
      </c>
      <c r="H1660" s="1" t="str">
        <f>IF(AND(customers[[#This Row],[contract_type]]="Month-to-Month", customers[[#This Row],[tenure_months]]&lt;=6), "High Risk", "Normal")</f>
        <v>High Risk</v>
      </c>
    </row>
    <row r="1661" spans="1:8" x14ac:dyDescent="0.35">
      <c r="A1661" s="1" t="s">
        <v>1672</v>
      </c>
      <c r="B1661" s="1" t="s">
        <v>11</v>
      </c>
      <c r="C1661">
        <v>50</v>
      </c>
      <c r="D1661">
        <v>16</v>
      </c>
      <c r="E1661" s="1" t="s">
        <v>12</v>
      </c>
      <c r="F1661" s="1" t="s">
        <v>13</v>
      </c>
      <c r="G1661" s="1" t="str" cm="1">
        <f t="array" ref="G1661">_xlfn.IFS(customers[[#This Row],[tenure_months]] &lt;=6, "0-6", customers[[#This Row],[tenure_months]] &lt;=12, "6-12", TRUE, "12+")</f>
        <v>12+</v>
      </c>
      <c r="H1661" s="1" t="str">
        <f>IF(AND(customers[[#This Row],[contract_type]]="Month-to-Month", customers[[#This Row],[tenure_months]]&lt;=6), "High Risk", "Normal")</f>
        <v>Normal</v>
      </c>
    </row>
    <row r="1662" spans="1:8" x14ac:dyDescent="0.35">
      <c r="A1662" s="1" t="s">
        <v>1673</v>
      </c>
      <c r="B1662" s="1" t="s">
        <v>7</v>
      </c>
      <c r="C1662">
        <v>48</v>
      </c>
      <c r="D1662">
        <v>14</v>
      </c>
      <c r="E1662" s="1" t="s">
        <v>12</v>
      </c>
      <c r="F1662" s="1" t="s">
        <v>13</v>
      </c>
      <c r="G1662" s="1" t="str" cm="1">
        <f t="array" ref="G1662">_xlfn.IFS(customers[[#This Row],[tenure_months]] &lt;=6, "0-6", customers[[#This Row],[tenure_months]] &lt;=12, "6-12", TRUE, "12+")</f>
        <v>12+</v>
      </c>
      <c r="H1662" s="1" t="str">
        <f>IF(AND(customers[[#This Row],[contract_type]]="Month-to-Month", customers[[#This Row],[tenure_months]]&lt;=6), "High Risk", "Normal")</f>
        <v>Normal</v>
      </c>
    </row>
    <row r="1663" spans="1:8" x14ac:dyDescent="0.35">
      <c r="A1663" s="1" t="s">
        <v>1674</v>
      </c>
      <c r="B1663" s="1" t="s">
        <v>7</v>
      </c>
      <c r="C1663">
        <v>52</v>
      </c>
      <c r="D1663">
        <v>17</v>
      </c>
      <c r="E1663" s="1" t="s">
        <v>15</v>
      </c>
      <c r="F1663" s="1" t="s">
        <v>13</v>
      </c>
      <c r="G1663" s="1" t="str" cm="1">
        <f t="array" ref="G1663">_xlfn.IFS(customers[[#This Row],[tenure_months]] &lt;=6, "0-6", customers[[#This Row],[tenure_months]] &lt;=12, "6-12", TRUE, "12+")</f>
        <v>12+</v>
      </c>
      <c r="H1663" s="1" t="str">
        <f>IF(AND(customers[[#This Row],[contract_type]]="Month-to-Month", customers[[#This Row],[tenure_months]]&lt;=6), "High Risk", "Normal")</f>
        <v>Normal</v>
      </c>
    </row>
    <row r="1664" spans="1:8" x14ac:dyDescent="0.35">
      <c r="A1664" s="1" t="s">
        <v>1675</v>
      </c>
      <c r="B1664" s="1" t="s">
        <v>11</v>
      </c>
      <c r="C1664">
        <v>34</v>
      </c>
      <c r="D1664">
        <v>16</v>
      </c>
      <c r="E1664" s="1" t="s">
        <v>15</v>
      </c>
      <c r="F1664" s="1" t="s">
        <v>13</v>
      </c>
      <c r="G1664" s="1" t="str" cm="1">
        <f t="array" ref="G1664">_xlfn.IFS(customers[[#This Row],[tenure_months]] &lt;=6, "0-6", customers[[#This Row],[tenure_months]] &lt;=12, "6-12", TRUE, "12+")</f>
        <v>12+</v>
      </c>
      <c r="H1664" s="1" t="str">
        <f>IF(AND(customers[[#This Row],[contract_type]]="Month-to-Month", customers[[#This Row],[tenure_months]]&lt;=6), "High Risk", "Normal")</f>
        <v>Normal</v>
      </c>
    </row>
    <row r="1665" spans="1:8" x14ac:dyDescent="0.35">
      <c r="A1665" s="1" t="s">
        <v>1676</v>
      </c>
      <c r="B1665" s="1" t="s">
        <v>7</v>
      </c>
      <c r="C1665">
        <v>45</v>
      </c>
      <c r="D1665">
        <v>2</v>
      </c>
      <c r="E1665" s="1" t="s">
        <v>15</v>
      </c>
      <c r="F1665" s="1" t="s">
        <v>9</v>
      </c>
      <c r="G1665" s="1" t="str" cm="1">
        <f t="array" ref="G1665">_xlfn.IFS(customers[[#This Row],[tenure_months]] &lt;=6, "0-6", customers[[#This Row],[tenure_months]] &lt;=12, "6-12", TRUE, "12+")</f>
        <v>0-6</v>
      </c>
      <c r="H1665" s="1" t="str">
        <f>IF(AND(customers[[#This Row],[contract_type]]="Month-to-Month", customers[[#This Row],[tenure_months]]&lt;=6), "High Risk", "Normal")</f>
        <v>High Risk</v>
      </c>
    </row>
    <row r="1666" spans="1:8" x14ac:dyDescent="0.35">
      <c r="A1666" s="1" t="s">
        <v>1677</v>
      </c>
      <c r="B1666" s="1" t="s">
        <v>7</v>
      </c>
      <c r="C1666">
        <v>36</v>
      </c>
      <c r="D1666">
        <v>15</v>
      </c>
      <c r="E1666" s="1" t="s">
        <v>15</v>
      </c>
      <c r="F1666" s="1" t="s">
        <v>9</v>
      </c>
      <c r="G1666" s="1" t="str" cm="1">
        <f t="array" ref="G1666">_xlfn.IFS(customers[[#This Row],[tenure_months]] &lt;=6, "0-6", customers[[#This Row],[tenure_months]] &lt;=12, "6-12", TRUE, "12+")</f>
        <v>12+</v>
      </c>
      <c r="H1666" s="1" t="str">
        <f>IF(AND(customers[[#This Row],[contract_type]]="Month-to-Month", customers[[#This Row],[tenure_months]]&lt;=6), "High Risk", "Normal")</f>
        <v>Normal</v>
      </c>
    </row>
    <row r="1667" spans="1:8" x14ac:dyDescent="0.35">
      <c r="A1667" s="1" t="s">
        <v>1678</v>
      </c>
      <c r="B1667" s="1" t="s">
        <v>11</v>
      </c>
      <c r="C1667">
        <v>63</v>
      </c>
      <c r="D1667">
        <v>13</v>
      </c>
      <c r="E1667" s="1" t="s">
        <v>15</v>
      </c>
      <c r="F1667" s="1" t="s">
        <v>13</v>
      </c>
      <c r="G1667" s="1" t="str" cm="1">
        <f t="array" ref="G1667">_xlfn.IFS(customers[[#This Row],[tenure_months]] &lt;=6, "0-6", customers[[#This Row],[tenure_months]] &lt;=12, "6-12", TRUE, "12+")</f>
        <v>12+</v>
      </c>
      <c r="H1667" s="1" t="str">
        <f>IF(AND(customers[[#This Row],[contract_type]]="Month-to-Month", customers[[#This Row],[tenure_months]]&lt;=6), "High Risk", "Normal")</f>
        <v>Normal</v>
      </c>
    </row>
    <row r="1668" spans="1:8" x14ac:dyDescent="0.35">
      <c r="A1668" s="1" t="s">
        <v>1679</v>
      </c>
      <c r="B1668" s="1" t="s">
        <v>11</v>
      </c>
      <c r="C1668">
        <v>40</v>
      </c>
      <c r="D1668">
        <v>18</v>
      </c>
      <c r="E1668" s="1" t="s">
        <v>8</v>
      </c>
      <c r="F1668" s="1" t="s">
        <v>13</v>
      </c>
      <c r="G1668" s="1" t="str" cm="1">
        <f t="array" ref="G1668">_xlfn.IFS(customers[[#This Row],[tenure_months]] &lt;=6, "0-6", customers[[#This Row],[tenure_months]] &lt;=12, "6-12", TRUE, "12+")</f>
        <v>12+</v>
      </c>
      <c r="H1668" s="1" t="str">
        <f>IF(AND(customers[[#This Row],[contract_type]]="Month-to-Month", customers[[#This Row],[tenure_months]]&lt;=6), "High Risk", "Normal")</f>
        <v>Normal</v>
      </c>
    </row>
    <row r="1669" spans="1:8" x14ac:dyDescent="0.35">
      <c r="A1669" s="1" t="s">
        <v>1680</v>
      </c>
      <c r="B1669" s="1" t="s">
        <v>7</v>
      </c>
      <c r="C1669">
        <v>49</v>
      </c>
      <c r="D1669">
        <v>21</v>
      </c>
      <c r="E1669" s="1" t="s">
        <v>8</v>
      </c>
      <c r="F1669" s="1" t="s">
        <v>13</v>
      </c>
      <c r="G1669" s="1" t="str" cm="1">
        <f t="array" ref="G1669">_xlfn.IFS(customers[[#This Row],[tenure_months]] &lt;=6, "0-6", customers[[#This Row],[tenure_months]] &lt;=12, "6-12", TRUE, "12+")</f>
        <v>12+</v>
      </c>
      <c r="H1669" s="1" t="str">
        <f>IF(AND(customers[[#This Row],[contract_type]]="Month-to-Month", customers[[#This Row],[tenure_months]]&lt;=6), "High Risk", "Normal")</f>
        <v>Normal</v>
      </c>
    </row>
    <row r="1670" spans="1:8" x14ac:dyDescent="0.35">
      <c r="A1670" s="1" t="s">
        <v>1681</v>
      </c>
      <c r="B1670" s="1" t="s">
        <v>7</v>
      </c>
      <c r="C1670">
        <v>57</v>
      </c>
      <c r="D1670">
        <v>19</v>
      </c>
      <c r="E1670" s="1" t="s">
        <v>12</v>
      </c>
      <c r="F1670" s="1" t="s">
        <v>13</v>
      </c>
      <c r="G1670" s="1" t="str" cm="1">
        <f t="array" ref="G1670">_xlfn.IFS(customers[[#This Row],[tenure_months]] &lt;=6, "0-6", customers[[#This Row],[tenure_months]] &lt;=12, "6-12", TRUE, "12+")</f>
        <v>12+</v>
      </c>
      <c r="H1670" s="1" t="str">
        <f>IF(AND(customers[[#This Row],[contract_type]]="Month-to-Month", customers[[#This Row],[tenure_months]]&lt;=6), "High Risk", "Normal")</f>
        <v>Normal</v>
      </c>
    </row>
    <row r="1671" spans="1:8" x14ac:dyDescent="0.35">
      <c r="A1671" s="1" t="s">
        <v>1682</v>
      </c>
      <c r="B1671" s="1" t="s">
        <v>11</v>
      </c>
      <c r="C1671">
        <v>30</v>
      </c>
      <c r="D1671">
        <v>11</v>
      </c>
      <c r="E1671" s="1" t="s">
        <v>15</v>
      </c>
      <c r="F1671" s="1" t="s">
        <v>9</v>
      </c>
      <c r="G1671" s="1" t="str" cm="1">
        <f t="array" ref="G1671">_xlfn.IFS(customers[[#This Row],[tenure_months]] &lt;=6, "0-6", customers[[#This Row],[tenure_months]] &lt;=12, "6-12", TRUE, "12+")</f>
        <v>6-12</v>
      </c>
      <c r="H1671" s="1" t="str">
        <f>IF(AND(customers[[#This Row],[contract_type]]="Month-to-Month", customers[[#This Row],[tenure_months]]&lt;=6), "High Risk", "Normal")</f>
        <v>Normal</v>
      </c>
    </row>
    <row r="1672" spans="1:8" x14ac:dyDescent="0.35">
      <c r="A1672" s="1" t="s">
        <v>1683</v>
      </c>
      <c r="B1672" s="1" t="s">
        <v>11</v>
      </c>
      <c r="C1672">
        <v>37</v>
      </c>
      <c r="D1672">
        <v>19</v>
      </c>
      <c r="E1672" s="1" t="s">
        <v>12</v>
      </c>
      <c r="F1672" s="1" t="s">
        <v>13</v>
      </c>
      <c r="G1672" s="1" t="str" cm="1">
        <f t="array" ref="G1672">_xlfn.IFS(customers[[#This Row],[tenure_months]] &lt;=6, "0-6", customers[[#This Row],[tenure_months]] &lt;=12, "6-12", TRUE, "12+")</f>
        <v>12+</v>
      </c>
      <c r="H1672" s="1" t="str">
        <f>IF(AND(customers[[#This Row],[contract_type]]="Month-to-Month", customers[[#This Row],[tenure_months]]&lt;=6), "High Risk", "Normal")</f>
        <v>Normal</v>
      </c>
    </row>
    <row r="1673" spans="1:8" x14ac:dyDescent="0.35">
      <c r="A1673" s="1" t="s">
        <v>1684</v>
      </c>
      <c r="B1673" s="1" t="s">
        <v>7</v>
      </c>
      <c r="C1673">
        <v>52</v>
      </c>
      <c r="D1673">
        <v>27</v>
      </c>
      <c r="E1673" s="1" t="s">
        <v>8</v>
      </c>
      <c r="F1673" s="1" t="s">
        <v>13</v>
      </c>
      <c r="G1673" s="1" t="str" cm="1">
        <f t="array" ref="G1673">_xlfn.IFS(customers[[#This Row],[tenure_months]] &lt;=6, "0-6", customers[[#This Row],[tenure_months]] &lt;=12, "6-12", TRUE, "12+")</f>
        <v>12+</v>
      </c>
      <c r="H1673" s="1" t="str">
        <f>IF(AND(customers[[#This Row],[contract_type]]="Month-to-Month", customers[[#This Row],[tenure_months]]&lt;=6), "High Risk", "Normal")</f>
        <v>Normal</v>
      </c>
    </row>
    <row r="1674" spans="1:8" x14ac:dyDescent="0.35">
      <c r="A1674" s="1" t="s">
        <v>1685</v>
      </c>
      <c r="B1674" s="1" t="s">
        <v>11</v>
      </c>
      <c r="C1674">
        <v>22</v>
      </c>
      <c r="D1674">
        <v>10</v>
      </c>
      <c r="E1674" s="1" t="s">
        <v>15</v>
      </c>
      <c r="F1674" s="1" t="s">
        <v>13</v>
      </c>
      <c r="G1674" s="1" t="str" cm="1">
        <f t="array" ref="G1674">_xlfn.IFS(customers[[#This Row],[tenure_months]] &lt;=6, "0-6", customers[[#This Row],[tenure_months]] &lt;=12, "6-12", TRUE, "12+")</f>
        <v>6-12</v>
      </c>
      <c r="H1674" s="1" t="str">
        <f>IF(AND(customers[[#This Row],[contract_type]]="Month-to-Month", customers[[#This Row],[tenure_months]]&lt;=6), "High Risk", "Normal")</f>
        <v>Normal</v>
      </c>
    </row>
    <row r="1675" spans="1:8" x14ac:dyDescent="0.35">
      <c r="A1675" s="1" t="s">
        <v>1686</v>
      </c>
      <c r="B1675" s="1" t="s">
        <v>7</v>
      </c>
      <c r="C1675">
        <v>26</v>
      </c>
      <c r="D1675">
        <v>1</v>
      </c>
      <c r="E1675" s="1" t="s">
        <v>15</v>
      </c>
      <c r="F1675" s="1" t="s">
        <v>13</v>
      </c>
      <c r="G1675" s="1" t="str" cm="1">
        <f t="array" ref="G1675">_xlfn.IFS(customers[[#This Row],[tenure_months]] &lt;=6, "0-6", customers[[#This Row],[tenure_months]] &lt;=12, "6-12", TRUE, "12+")</f>
        <v>0-6</v>
      </c>
      <c r="H1675" s="1" t="str">
        <f>IF(AND(customers[[#This Row],[contract_type]]="Month-to-Month", customers[[#This Row],[tenure_months]]&lt;=6), "High Risk", "Normal")</f>
        <v>High Risk</v>
      </c>
    </row>
    <row r="1676" spans="1:8" x14ac:dyDescent="0.35">
      <c r="A1676" s="1" t="s">
        <v>1687</v>
      </c>
      <c r="B1676" s="1" t="s">
        <v>7</v>
      </c>
      <c r="C1676">
        <v>46</v>
      </c>
      <c r="D1676">
        <v>12</v>
      </c>
      <c r="E1676" s="1" t="s">
        <v>15</v>
      </c>
      <c r="F1676" s="1" t="s">
        <v>13</v>
      </c>
      <c r="G1676" s="1" t="str" cm="1">
        <f t="array" ref="G1676">_xlfn.IFS(customers[[#This Row],[tenure_months]] &lt;=6, "0-6", customers[[#This Row],[tenure_months]] &lt;=12, "6-12", TRUE, "12+")</f>
        <v>6-12</v>
      </c>
      <c r="H1676" s="1" t="str">
        <f>IF(AND(customers[[#This Row],[contract_type]]="Month-to-Month", customers[[#This Row],[tenure_months]]&lt;=6), "High Risk", "Normal")</f>
        <v>Normal</v>
      </c>
    </row>
    <row r="1677" spans="1:8" x14ac:dyDescent="0.35">
      <c r="A1677" s="1" t="s">
        <v>1688</v>
      </c>
      <c r="B1677" s="1" t="s">
        <v>7</v>
      </c>
      <c r="C1677">
        <v>23</v>
      </c>
      <c r="D1677">
        <v>9</v>
      </c>
      <c r="E1677" s="1" t="s">
        <v>15</v>
      </c>
      <c r="F1677" s="1" t="s">
        <v>13</v>
      </c>
      <c r="G1677" s="1" t="str" cm="1">
        <f t="array" ref="G1677">_xlfn.IFS(customers[[#This Row],[tenure_months]] &lt;=6, "0-6", customers[[#This Row],[tenure_months]] &lt;=12, "6-12", TRUE, "12+")</f>
        <v>6-12</v>
      </c>
      <c r="H1677" s="1" t="str">
        <f>IF(AND(customers[[#This Row],[contract_type]]="Month-to-Month", customers[[#This Row],[tenure_months]]&lt;=6), "High Risk", "Normal")</f>
        <v>Normal</v>
      </c>
    </row>
    <row r="1678" spans="1:8" x14ac:dyDescent="0.35">
      <c r="A1678" s="1" t="s">
        <v>1689</v>
      </c>
      <c r="B1678" s="1" t="s">
        <v>7</v>
      </c>
      <c r="C1678">
        <v>42</v>
      </c>
      <c r="D1678">
        <v>5</v>
      </c>
      <c r="E1678" s="1" t="s">
        <v>15</v>
      </c>
      <c r="F1678" s="1" t="s">
        <v>9</v>
      </c>
      <c r="G1678" s="1" t="str" cm="1">
        <f t="array" ref="G1678">_xlfn.IFS(customers[[#This Row],[tenure_months]] &lt;=6, "0-6", customers[[#This Row],[tenure_months]] &lt;=12, "6-12", TRUE, "12+")</f>
        <v>0-6</v>
      </c>
      <c r="H1678" s="1" t="str">
        <f>IF(AND(customers[[#This Row],[contract_type]]="Month-to-Month", customers[[#This Row],[tenure_months]]&lt;=6), "High Risk", "Normal")</f>
        <v>High Risk</v>
      </c>
    </row>
    <row r="1679" spans="1:8" x14ac:dyDescent="0.35">
      <c r="A1679" s="1" t="s">
        <v>1690</v>
      </c>
      <c r="B1679" s="1" t="s">
        <v>7</v>
      </c>
      <c r="C1679">
        <v>48</v>
      </c>
      <c r="D1679">
        <v>14</v>
      </c>
      <c r="E1679" s="1" t="s">
        <v>8</v>
      </c>
      <c r="F1679" s="1" t="s">
        <v>13</v>
      </c>
      <c r="G1679" s="1" t="str" cm="1">
        <f t="array" ref="G1679">_xlfn.IFS(customers[[#This Row],[tenure_months]] &lt;=6, "0-6", customers[[#This Row],[tenure_months]] &lt;=12, "6-12", TRUE, "12+")</f>
        <v>12+</v>
      </c>
      <c r="H1679" s="1" t="str">
        <f>IF(AND(customers[[#This Row],[contract_type]]="Month-to-Month", customers[[#This Row],[tenure_months]]&lt;=6), "High Risk", "Normal")</f>
        <v>Normal</v>
      </c>
    </row>
    <row r="1680" spans="1:8" x14ac:dyDescent="0.35">
      <c r="A1680" s="1" t="s">
        <v>1691</v>
      </c>
      <c r="B1680" s="1" t="s">
        <v>11</v>
      </c>
      <c r="C1680">
        <v>39</v>
      </c>
      <c r="D1680">
        <v>16</v>
      </c>
      <c r="E1680" s="1" t="s">
        <v>15</v>
      </c>
      <c r="F1680" s="1" t="s">
        <v>13</v>
      </c>
      <c r="G1680" s="1" t="str" cm="1">
        <f t="array" ref="G1680">_xlfn.IFS(customers[[#This Row],[tenure_months]] &lt;=6, "0-6", customers[[#This Row],[tenure_months]] &lt;=12, "6-12", TRUE, "12+")</f>
        <v>12+</v>
      </c>
      <c r="H1680" s="1" t="str">
        <f>IF(AND(customers[[#This Row],[contract_type]]="Month-to-Month", customers[[#This Row],[tenure_months]]&lt;=6), "High Risk", "Normal")</f>
        <v>Normal</v>
      </c>
    </row>
    <row r="1681" spans="1:8" x14ac:dyDescent="0.35">
      <c r="A1681" s="1" t="s">
        <v>1692</v>
      </c>
      <c r="B1681" s="1" t="s">
        <v>11</v>
      </c>
      <c r="C1681">
        <v>19</v>
      </c>
      <c r="D1681">
        <v>29</v>
      </c>
      <c r="E1681" s="1" t="s">
        <v>12</v>
      </c>
      <c r="F1681" s="1" t="s">
        <v>13</v>
      </c>
      <c r="G1681" s="1" t="str" cm="1">
        <f t="array" ref="G1681">_xlfn.IFS(customers[[#This Row],[tenure_months]] &lt;=6, "0-6", customers[[#This Row],[tenure_months]] &lt;=12, "6-12", TRUE, "12+")</f>
        <v>12+</v>
      </c>
      <c r="H1681" s="1" t="str">
        <f>IF(AND(customers[[#This Row],[contract_type]]="Month-to-Month", customers[[#This Row],[tenure_months]]&lt;=6), "High Risk", "Normal")</f>
        <v>Normal</v>
      </c>
    </row>
    <row r="1682" spans="1:8" x14ac:dyDescent="0.35">
      <c r="A1682" s="1" t="s">
        <v>1693</v>
      </c>
      <c r="B1682" s="1" t="s">
        <v>11</v>
      </c>
      <c r="C1682">
        <v>62</v>
      </c>
      <c r="D1682">
        <v>8</v>
      </c>
      <c r="E1682" s="1" t="s">
        <v>15</v>
      </c>
      <c r="F1682" s="1" t="s">
        <v>13</v>
      </c>
      <c r="G1682" s="1" t="str" cm="1">
        <f t="array" ref="G1682">_xlfn.IFS(customers[[#This Row],[tenure_months]] &lt;=6, "0-6", customers[[#This Row],[tenure_months]] &lt;=12, "6-12", TRUE, "12+")</f>
        <v>6-12</v>
      </c>
      <c r="H1682" s="1" t="str">
        <f>IF(AND(customers[[#This Row],[contract_type]]="Month-to-Month", customers[[#This Row],[tenure_months]]&lt;=6), "High Risk", "Normal")</f>
        <v>Normal</v>
      </c>
    </row>
    <row r="1683" spans="1:8" x14ac:dyDescent="0.35">
      <c r="A1683" s="1" t="s">
        <v>1694</v>
      </c>
      <c r="B1683" s="1" t="s">
        <v>11</v>
      </c>
      <c r="C1683">
        <v>22</v>
      </c>
      <c r="D1683">
        <v>34</v>
      </c>
      <c r="E1683" s="1" t="s">
        <v>12</v>
      </c>
      <c r="F1683" s="1" t="s">
        <v>13</v>
      </c>
      <c r="G1683" s="1" t="str" cm="1">
        <f t="array" ref="G1683">_xlfn.IFS(customers[[#This Row],[tenure_months]] &lt;=6, "0-6", customers[[#This Row],[tenure_months]] &lt;=12, "6-12", TRUE, "12+")</f>
        <v>12+</v>
      </c>
      <c r="H1683" s="1" t="str">
        <f>IF(AND(customers[[#This Row],[contract_type]]="Month-to-Month", customers[[#This Row],[tenure_months]]&lt;=6), "High Risk", "Normal")</f>
        <v>Normal</v>
      </c>
    </row>
    <row r="1684" spans="1:8" x14ac:dyDescent="0.35">
      <c r="A1684" s="1" t="s">
        <v>1695</v>
      </c>
      <c r="B1684" s="1" t="s">
        <v>7</v>
      </c>
      <c r="C1684">
        <v>44</v>
      </c>
      <c r="D1684">
        <v>11</v>
      </c>
      <c r="E1684" s="1" t="s">
        <v>15</v>
      </c>
      <c r="F1684" s="1" t="s">
        <v>13</v>
      </c>
      <c r="G1684" s="1" t="str" cm="1">
        <f t="array" ref="G1684">_xlfn.IFS(customers[[#This Row],[tenure_months]] &lt;=6, "0-6", customers[[#This Row],[tenure_months]] &lt;=12, "6-12", TRUE, "12+")</f>
        <v>6-12</v>
      </c>
      <c r="H1684" s="1" t="str">
        <f>IF(AND(customers[[#This Row],[contract_type]]="Month-to-Month", customers[[#This Row],[tenure_months]]&lt;=6), "High Risk", "Normal")</f>
        <v>Normal</v>
      </c>
    </row>
    <row r="1685" spans="1:8" x14ac:dyDescent="0.35">
      <c r="A1685" s="1" t="s">
        <v>1696</v>
      </c>
      <c r="B1685" s="1" t="s">
        <v>7</v>
      </c>
      <c r="C1685">
        <v>42</v>
      </c>
      <c r="D1685">
        <v>35</v>
      </c>
      <c r="E1685" s="1" t="s">
        <v>8</v>
      </c>
      <c r="F1685" s="1" t="s">
        <v>13</v>
      </c>
      <c r="G1685" s="1" t="str" cm="1">
        <f t="array" ref="G1685">_xlfn.IFS(customers[[#This Row],[tenure_months]] &lt;=6, "0-6", customers[[#This Row],[tenure_months]] &lt;=12, "6-12", TRUE, "12+")</f>
        <v>12+</v>
      </c>
      <c r="H1685" s="1" t="str">
        <f>IF(AND(customers[[#This Row],[contract_type]]="Month-to-Month", customers[[#This Row],[tenure_months]]&lt;=6), "High Risk", "Normal")</f>
        <v>Normal</v>
      </c>
    </row>
    <row r="1686" spans="1:8" x14ac:dyDescent="0.35">
      <c r="A1686" s="1" t="s">
        <v>1697</v>
      </c>
      <c r="B1686" s="1" t="s">
        <v>7</v>
      </c>
      <c r="C1686">
        <v>25</v>
      </c>
      <c r="D1686">
        <v>4</v>
      </c>
      <c r="E1686" s="1" t="s">
        <v>15</v>
      </c>
      <c r="F1686" s="1" t="s">
        <v>9</v>
      </c>
      <c r="G1686" s="1" t="str" cm="1">
        <f t="array" ref="G1686">_xlfn.IFS(customers[[#This Row],[tenure_months]] &lt;=6, "0-6", customers[[#This Row],[tenure_months]] &lt;=12, "6-12", TRUE, "12+")</f>
        <v>0-6</v>
      </c>
      <c r="H1686" s="1" t="str">
        <f>IF(AND(customers[[#This Row],[contract_type]]="Month-to-Month", customers[[#This Row],[tenure_months]]&lt;=6), "High Risk", "Normal")</f>
        <v>High Risk</v>
      </c>
    </row>
    <row r="1687" spans="1:8" x14ac:dyDescent="0.35">
      <c r="A1687" s="1" t="s">
        <v>1698</v>
      </c>
      <c r="B1687" s="1" t="s">
        <v>7</v>
      </c>
      <c r="C1687">
        <v>18</v>
      </c>
      <c r="D1687">
        <v>10</v>
      </c>
      <c r="E1687" s="1" t="s">
        <v>15</v>
      </c>
      <c r="F1687" s="1" t="s">
        <v>13</v>
      </c>
      <c r="G1687" s="1" t="str" cm="1">
        <f t="array" ref="G1687">_xlfn.IFS(customers[[#This Row],[tenure_months]] &lt;=6, "0-6", customers[[#This Row],[tenure_months]] &lt;=12, "6-12", TRUE, "12+")</f>
        <v>6-12</v>
      </c>
      <c r="H1687" s="1" t="str">
        <f>IF(AND(customers[[#This Row],[contract_type]]="Month-to-Month", customers[[#This Row],[tenure_months]]&lt;=6), "High Risk", "Normal")</f>
        <v>Normal</v>
      </c>
    </row>
    <row r="1688" spans="1:8" x14ac:dyDescent="0.35">
      <c r="A1688" s="1" t="s">
        <v>1699</v>
      </c>
      <c r="B1688" s="1" t="s">
        <v>11</v>
      </c>
      <c r="C1688">
        <v>37</v>
      </c>
      <c r="D1688">
        <v>35</v>
      </c>
      <c r="E1688" s="1" t="s">
        <v>12</v>
      </c>
      <c r="F1688" s="1" t="s">
        <v>13</v>
      </c>
      <c r="G1688" s="1" t="str" cm="1">
        <f t="array" ref="G1688">_xlfn.IFS(customers[[#This Row],[tenure_months]] &lt;=6, "0-6", customers[[#This Row],[tenure_months]] &lt;=12, "6-12", TRUE, "12+")</f>
        <v>12+</v>
      </c>
      <c r="H1688" s="1" t="str">
        <f>IF(AND(customers[[#This Row],[contract_type]]="Month-to-Month", customers[[#This Row],[tenure_months]]&lt;=6), "High Risk", "Normal")</f>
        <v>Normal</v>
      </c>
    </row>
    <row r="1689" spans="1:8" x14ac:dyDescent="0.35">
      <c r="A1689" s="1" t="s">
        <v>1700</v>
      </c>
      <c r="B1689" s="1" t="s">
        <v>7</v>
      </c>
      <c r="C1689">
        <v>61</v>
      </c>
      <c r="D1689">
        <v>13</v>
      </c>
      <c r="E1689" s="1" t="s">
        <v>15</v>
      </c>
      <c r="F1689" s="1" t="s">
        <v>13</v>
      </c>
      <c r="G1689" s="1" t="str" cm="1">
        <f t="array" ref="G1689">_xlfn.IFS(customers[[#This Row],[tenure_months]] &lt;=6, "0-6", customers[[#This Row],[tenure_months]] &lt;=12, "6-12", TRUE, "12+")</f>
        <v>12+</v>
      </c>
      <c r="H1689" s="1" t="str">
        <f>IF(AND(customers[[#This Row],[contract_type]]="Month-to-Month", customers[[#This Row],[tenure_months]]&lt;=6), "High Risk", "Normal")</f>
        <v>Normal</v>
      </c>
    </row>
    <row r="1690" spans="1:8" x14ac:dyDescent="0.35">
      <c r="A1690" s="1" t="s">
        <v>1701</v>
      </c>
      <c r="B1690" s="1" t="s">
        <v>7</v>
      </c>
      <c r="C1690">
        <v>40</v>
      </c>
      <c r="D1690">
        <v>34</v>
      </c>
      <c r="E1690" s="1" t="s">
        <v>8</v>
      </c>
      <c r="F1690" s="1" t="s">
        <v>13</v>
      </c>
      <c r="G1690" s="1" t="str" cm="1">
        <f t="array" ref="G1690">_xlfn.IFS(customers[[#This Row],[tenure_months]] &lt;=6, "0-6", customers[[#This Row],[tenure_months]] &lt;=12, "6-12", TRUE, "12+")</f>
        <v>12+</v>
      </c>
      <c r="H1690" s="1" t="str">
        <f>IF(AND(customers[[#This Row],[contract_type]]="Month-to-Month", customers[[#This Row],[tenure_months]]&lt;=6), "High Risk", "Normal")</f>
        <v>Normal</v>
      </c>
    </row>
    <row r="1691" spans="1:8" x14ac:dyDescent="0.35">
      <c r="A1691" s="1" t="s">
        <v>1702</v>
      </c>
      <c r="B1691" s="1" t="s">
        <v>11</v>
      </c>
      <c r="C1691">
        <v>49</v>
      </c>
      <c r="D1691">
        <v>25</v>
      </c>
      <c r="E1691" s="1" t="s">
        <v>8</v>
      </c>
      <c r="F1691" s="1" t="s">
        <v>13</v>
      </c>
      <c r="G1691" s="1" t="str" cm="1">
        <f t="array" ref="G1691">_xlfn.IFS(customers[[#This Row],[tenure_months]] &lt;=6, "0-6", customers[[#This Row],[tenure_months]] &lt;=12, "6-12", TRUE, "12+")</f>
        <v>12+</v>
      </c>
      <c r="H1691" s="1" t="str">
        <f>IF(AND(customers[[#This Row],[contract_type]]="Month-to-Month", customers[[#This Row],[tenure_months]]&lt;=6), "High Risk", "Normal")</f>
        <v>Normal</v>
      </c>
    </row>
    <row r="1692" spans="1:8" x14ac:dyDescent="0.35">
      <c r="A1692" s="1" t="s">
        <v>1703</v>
      </c>
      <c r="B1692" s="1" t="s">
        <v>11</v>
      </c>
      <c r="C1692">
        <v>28</v>
      </c>
      <c r="D1692">
        <v>14</v>
      </c>
      <c r="E1692" s="1" t="s">
        <v>15</v>
      </c>
      <c r="F1692" s="1" t="s">
        <v>13</v>
      </c>
      <c r="G1692" s="1" t="str" cm="1">
        <f t="array" ref="G1692">_xlfn.IFS(customers[[#This Row],[tenure_months]] &lt;=6, "0-6", customers[[#This Row],[tenure_months]] &lt;=12, "6-12", TRUE, "12+")</f>
        <v>12+</v>
      </c>
      <c r="H1692" s="1" t="str">
        <f>IF(AND(customers[[#This Row],[contract_type]]="Month-to-Month", customers[[#This Row],[tenure_months]]&lt;=6), "High Risk", "Normal")</f>
        <v>Normal</v>
      </c>
    </row>
    <row r="1693" spans="1:8" x14ac:dyDescent="0.35">
      <c r="A1693" s="1" t="s">
        <v>1704</v>
      </c>
      <c r="B1693" s="1" t="s">
        <v>11</v>
      </c>
      <c r="C1693">
        <v>56</v>
      </c>
      <c r="D1693">
        <v>2</v>
      </c>
      <c r="E1693" s="1" t="s">
        <v>15</v>
      </c>
      <c r="F1693" s="1" t="s">
        <v>9</v>
      </c>
      <c r="G1693" s="1" t="str" cm="1">
        <f t="array" ref="G1693">_xlfn.IFS(customers[[#This Row],[tenure_months]] &lt;=6, "0-6", customers[[#This Row],[tenure_months]] &lt;=12, "6-12", TRUE, "12+")</f>
        <v>0-6</v>
      </c>
      <c r="H1693" s="1" t="str">
        <f>IF(AND(customers[[#This Row],[contract_type]]="Month-to-Month", customers[[#This Row],[tenure_months]]&lt;=6), "High Risk", "Normal")</f>
        <v>High Risk</v>
      </c>
    </row>
    <row r="1694" spans="1:8" x14ac:dyDescent="0.35">
      <c r="A1694" s="1" t="s">
        <v>1705</v>
      </c>
      <c r="B1694" s="1" t="s">
        <v>11</v>
      </c>
      <c r="C1694">
        <v>64</v>
      </c>
      <c r="D1694">
        <v>34</v>
      </c>
      <c r="E1694" s="1" t="s">
        <v>8</v>
      </c>
      <c r="F1694" s="1" t="s">
        <v>13</v>
      </c>
      <c r="G1694" s="1" t="str" cm="1">
        <f t="array" ref="G1694">_xlfn.IFS(customers[[#This Row],[tenure_months]] &lt;=6, "0-6", customers[[#This Row],[tenure_months]] &lt;=12, "6-12", TRUE, "12+")</f>
        <v>12+</v>
      </c>
      <c r="H1694" s="1" t="str">
        <f>IF(AND(customers[[#This Row],[contract_type]]="Month-to-Month", customers[[#This Row],[tenure_months]]&lt;=6), "High Risk", "Normal")</f>
        <v>Normal</v>
      </c>
    </row>
    <row r="1695" spans="1:8" x14ac:dyDescent="0.35">
      <c r="A1695" s="1" t="s">
        <v>1706</v>
      </c>
      <c r="B1695" s="1" t="s">
        <v>7</v>
      </c>
      <c r="C1695">
        <v>41</v>
      </c>
      <c r="D1695">
        <v>4</v>
      </c>
      <c r="E1695" s="1" t="s">
        <v>15</v>
      </c>
      <c r="F1695" s="1" t="s">
        <v>9</v>
      </c>
      <c r="G1695" s="1" t="str" cm="1">
        <f t="array" ref="G1695">_xlfn.IFS(customers[[#This Row],[tenure_months]] &lt;=6, "0-6", customers[[#This Row],[tenure_months]] &lt;=12, "6-12", TRUE, "12+")</f>
        <v>0-6</v>
      </c>
      <c r="H1695" s="1" t="str">
        <f>IF(AND(customers[[#This Row],[contract_type]]="Month-to-Month", customers[[#This Row],[tenure_months]]&lt;=6), "High Risk", "Normal")</f>
        <v>High Risk</v>
      </c>
    </row>
    <row r="1696" spans="1:8" x14ac:dyDescent="0.35">
      <c r="A1696" s="1" t="s">
        <v>1707</v>
      </c>
      <c r="B1696" s="1" t="s">
        <v>7</v>
      </c>
      <c r="C1696">
        <v>28</v>
      </c>
      <c r="D1696">
        <v>12</v>
      </c>
      <c r="E1696" s="1" t="s">
        <v>8</v>
      </c>
      <c r="F1696" s="1" t="s">
        <v>13</v>
      </c>
      <c r="G1696" s="1" t="str" cm="1">
        <f t="array" ref="G1696">_xlfn.IFS(customers[[#This Row],[tenure_months]] &lt;=6, "0-6", customers[[#This Row],[tenure_months]] &lt;=12, "6-12", TRUE, "12+")</f>
        <v>6-12</v>
      </c>
      <c r="H1696" s="1" t="str">
        <f>IF(AND(customers[[#This Row],[contract_type]]="Month-to-Month", customers[[#This Row],[tenure_months]]&lt;=6), "High Risk", "Normal")</f>
        <v>Normal</v>
      </c>
    </row>
    <row r="1697" spans="1:8" x14ac:dyDescent="0.35">
      <c r="A1697" s="1" t="s">
        <v>1708</v>
      </c>
      <c r="B1697" s="1" t="s">
        <v>11</v>
      </c>
      <c r="C1697">
        <v>46</v>
      </c>
      <c r="D1697">
        <v>62</v>
      </c>
      <c r="E1697" s="1" t="s">
        <v>12</v>
      </c>
      <c r="F1697" s="1" t="s">
        <v>13</v>
      </c>
      <c r="G1697" s="1" t="str" cm="1">
        <f t="array" ref="G1697">_xlfn.IFS(customers[[#This Row],[tenure_months]] &lt;=6, "0-6", customers[[#This Row],[tenure_months]] &lt;=12, "6-12", TRUE, "12+")</f>
        <v>12+</v>
      </c>
      <c r="H1697" s="1" t="str">
        <f>IF(AND(customers[[#This Row],[contract_type]]="Month-to-Month", customers[[#This Row],[tenure_months]]&lt;=6), "High Risk", "Normal")</f>
        <v>Normal</v>
      </c>
    </row>
    <row r="1698" spans="1:8" x14ac:dyDescent="0.35">
      <c r="A1698" s="1" t="s">
        <v>1709</v>
      </c>
      <c r="B1698" s="1" t="s">
        <v>7</v>
      </c>
      <c r="C1698">
        <v>43</v>
      </c>
      <c r="D1698">
        <v>17</v>
      </c>
      <c r="E1698" s="1" t="s">
        <v>15</v>
      </c>
      <c r="F1698" s="1" t="s">
        <v>13</v>
      </c>
      <c r="G1698" s="1" t="str" cm="1">
        <f t="array" ref="G1698">_xlfn.IFS(customers[[#This Row],[tenure_months]] &lt;=6, "0-6", customers[[#This Row],[tenure_months]] &lt;=12, "6-12", TRUE, "12+")</f>
        <v>12+</v>
      </c>
      <c r="H1698" s="1" t="str">
        <f>IF(AND(customers[[#This Row],[contract_type]]="Month-to-Month", customers[[#This Row],[tenure_months]]&lt;=6), "High Risk", "Normal")</f>
        <v>Normal</v>
      </c>
    </row>
    <row r="1699" spans="1:8" x14ac:dyDescent="0.35">
      <c r="A1699" s="1" t="s">
        <v>1710</v>
      </c>
      <c r="B1699" s="1" t="s">
        <v>7</v>
      </c>
      <c r="C1699">
        <v>33</v>
      </c>
      <c r="D1699">
        <v>16</v>
      </c>
      <c r="E1699" s="1" t="s">
        <v>15</v>
      </c>
      <c r="F1699" s="1" t="s">
        <v>13</v>
      </c>
      <c r="G1699" s="1" t="str" cm="1">
        <f t="array" ref="G1699">_xlfn.IFS(customers[[#This Row],[tenure_months]] &lt;=6, "0-6", customers[[#This Row],[tenure_months]] &lt;=12, "6-12", TRUE, "12+")</f>
        <v>12+</v>
      </c>
      <c r="H1699" s="1" t="str">
        <f>IF(AND(customers[[#This Row],[contract_type]]="Month-to-Month", customers[[#This Row],[tenure_months]]&lt;=6), "High Risk", "Normal")</f>
        <v>Normal</v>
      </c>
    </row>
    <row r="1700" spans="1:8" x14ac:dyDescent="0.35">
      <c r="A1700" s="1" t="s">
        <v>1711</v>
      </c>
      <c r="B1700" s="1" t="s">
        <v>7</v>
      </c>
      <c r="C1700">
        <v>52</v>
      </c>
      <c r="D1700">
        <v>18</v>
      </c>
      <c r="E1700" s="1" t="s">
        <v>8</v>
      </c>
      <c r="F1700" s="1" t="s">
        <v>13</v>
      </c>
      <c r="G1700" s="1" t="str" cm="1">
        <f t="array" ref="G1700">_xlfn.IFS(customers[[#This Row],[tenure_months]] &lt;=6, "0-6", customers[[#This Row],[tenure_months]] &lt;=12, "6-12", TRUE, "12+")</f>
        <v>12+</v>
      </c>
      <c r="H1700" s="1" t="str">
        <f>IF(AND(customers[[#This Row],[contract_type]]="Month-to-Month", customers[[#This Row],[tenure_months]]&lt;=6), "High Risk", "Normal")</f>
        <v>Normal</v>
      </c>
    </row>
    <row r="1701" spans="1:8" x14ac:dyDescent="0.35">
      <c r="A1701" s="1" t="s">
        <v>1712</v>
      </c>
      <c r="B1701" s="1" t="s">
        <v>11</v>
      </c>
      <c r="C1701">
        <v>37</v>
      </c>
      <c r="D1701">
        <v>12</v>
      </c>
      <c r="E1701" s="1" t="s">
        <v>15</v>
      </c>
      <c r="F1701" s="1" t="s">
        <v>9</v>
      </c>
      <c r="G1701" s="1" t="str" cm="1">
        <f t="array" ref="G1701">_xlfn.IFS(customers[[#This Row],[tenure_months]] &lt;=6, "0-6", customers[[#This Row],[tenure_months]] &lt;=12, "6-12", TRUE, "12+")</f>
        <v>6-12</v>
      </c>
      <c r="H1701" s="1" t="str">
        <f>IF(AND(customers[[#This Row],[contract_type]]="Month-to-Month", customers[[#This Row],[tenure_months]]&lt;=6), "High Risk", "Normal")</f>
        <v>Normal</v>
      </c>
    </row>
    <row r="1702" spans="1:8" x14ac:dyDescent="0.35">
      <c r="A1702" s="1" t="s">
        <v>1713</v>
      </c>
      <c r="B1702" s="1" t="s">
        <v>7</v>
      </c>
      <c r="C1702">
        <v>63</v>
      </c>
      <c r="D1702">
        <v>1</v>
      </c>
      <c r="E1702" s="1" t="s">
        <v>15</v>
      </c>
      <c r="F1702" s="1" t="s">
        <v>9</v>
      </c>
      <c r="G1702" s="1" t="str" cm="1">
        <f t="array" ref="G1702">_xlfn.IFS(customers[[#This Row],[tenure_months]] &lt;=6, "0-6", customers[[#This Row],[tenure_months]] &lt;=12, "6-12", TRUE, "12+")</f>
        <v>0-6</v>
      </c>
      <c r="H1702" s="1" t="str">
        <f>IF(AND(customers[[#This Row],[contract_type]]="Month-to-Month", customers[[#This Row],[tenure_months]]&lt;=6), "High Risk", "Normal")</f>
        <v>High Risk</v>
      </c>
    </row>
    <row r="1703" spans="1:8" x14ac:dyDescent="0.35">
      <c r="A1703" s="1" t="s">
        <v>1714</v>
      </c>
      <c r="B1703" s="1" t="s">
        <v>11</v>
      </c>
      <c r="C1703">
        <v>20</v>
      </c>
      <c r="D1703">
        <v>15</v>
      </c>
      <c r="E1703" s="1" t="s">
        <v>15</v>
      </c>
      <c r="F1703" s="1" t="s">
        <v>13</v>
      </c>
      <c r="G1703" s="1" t="str" cm="1">
        <f t="array" ref="G1703">_xlfn.IFS(customers[[#This Row],[tenure_months]] &lt;=6, "0-6", customers[[#This Row],[tenure_months]] &lt;=12, "6-12", TRUE, "12+")</f>
        <v>12+</v>
      </c>
      <c r="H1703" s="1" t="str">
        <f>IF(AND(customers[[#This Row],[contract_type]]="Month-to-Month", customers[[#This Row],[tenure_months]]&lt;=6), "High Risk", "Normal")</f>
        <v>Normal</v>
      </c>
    </row>
    <row r="1704" spans="1:8" x14ac:dyDescent="0.35">
      <c r="A1704" s="1" t="s">
        <v>1715</v>
      </c>
      <c r="B1704" s="1" t="s">
        <v>7</v>
      </c>
      <c r="C1704">
        <v>18</v>
      </c>
      <c r="D1704">
        <v>8</v>
      </c>
      <c r="E1704" s="1" t="s">
        <v>8</v>
      </c>
      <c r="F1704" s="1" t="s">
        <v>13</v>
      </c>
      <c r="G1704" s="1" t="str" cm="1">
        <f t="array" ref="G1704">_xlfn.IFS(customers[[#This Row],[tenure_months]] &lt;=6, "0-6", customers[[#This Row],[tenure_months]] &lt;=12, "6-12", TRUE, "12+")</f>
        <v>6-12</v>
      </c>
      <c r="H1704" s="1" t="str">
        <f>IF(AND(customers[[#This Row],[contract_type]]="Month-to-Month", customers[[#This Row],[tenure_months]]&lt;=6), "High Risk", "Normal")</f>
        <v>Normal</v>
      </c>
    </row>
    <row r="1705" spans="1:8" x14ac:dyDescent="0.35">
      <c r="A1705" s="1" t="s">
        <v>1716</v>
      </c>
      <c r="B1705" s="1" t="s">
        <v>7</v>
      </c>
      <c r="C1705">
        <v>64</v>
      </c>
      <c r="D1705">
        <v>6</v>
      </c>
      <c r="E1705" s="1" t="s">
        <v>15</v>
      </c>
      <c r="F1705" s="1" t="s">
        <v>13</v>
      </c>
      <c r="G1705" s="1" t="str" cm="1">
        <f t="array" ref="G1705">_xlfn.IFS(customers[[#This Row],[tenure_months]] &lt;=6, "0-6", customers[[#This Row],[tenure_months]] &lt;=12, "6-12", TRUE, "12+")</f>
        <v>0-6</v>
      </c>
      <c r="H1705" s="1" t="str">
        <f>IF(AND(customers[[#This Row],[contract_type]]="Month-to-Month", customers[[#This Row],[tenure_months]]&lt;=6), "High Risk", "Normal")</f>
        <v>High Risk</v>
      </c>
    </row>
    <row r="1706" spans="1:8" x14ac:dyDescent="0.35">
      <c r="A1706" s="1" t="s">
        <v>1717</v>
      </c>
      <c r="B1706" s="1" t="s">
        <v>7</v>
      </c>
      <c r="C1706">
        <v>18</v>
      </c>
      <c r="D1706">
        <v>14</v>
      </c>
      <c r="E1706" s="1" t="s">
        <v>15</v>
      </c>
      <c r="F1706" s="1" t="s">
        <v>9</v>
      </c>
      <c r="G1706" s="1" t="str" cm="1">
        <f t="array" ref="G1706">_xlfn.IFS(customers[[#This Row],[tenure_months]] &lt;=6, "0-6", customers[[#This Row],[tenure_months]] &lt;=12, "6-12", TRUE, "12+")</f>
        <v>12+</v>
      </c>
      <c r="H1706" s="1" t="str">
        <f>IF(AND(customers[[#This Row],[contract_type]]="Month-to-Month", customers[[#This Row],[tenure_months]]&lt;=6), "High Risk", "Normal")</f>
        <v>Normal</v>
      </c>
    </row>
    <row r="1707" spans="1:8" x14ac:dyDescent="0.35">
      <c r="A1707" s="1" t="s">
        <v>1718</v>
      </c>
      <c r="B1707" s="1" t="s">
        <v>11</v>
      </c>
      <c r="C1707">
        <v>34</v>
      </c>
      <c r="D1707">
        <v>28</v>
      </c>
      <c r="E1707" s="1" t="s">
        <v>8</v>
      </c>
      <c r="F1707" s="1" t="s">
        <v>13</v>
      </c>
      <c r="G1707" s="1" t="str" cm="1">
        <f t="array" ref="G1707">_xlfn.IFS(customers[[#This Row],[tenure_months]] &lt;=6, "0-6", customers[[#This Row],[tenure_months]] &lt;=12, "6-12", TRUE, "12+")</f>
        <v>12+</v>
      </c>
      <c r="H1707" s="1" t="str">
        <f>IF(AND(customers[[#This Row],[contract_type]]="Month-to-Month", customers[[#This Row],[tenure_months]]&lt;=6), "High Risk", "Normal")</f>
        <v>Normal</v>
      </c>
    </row>
    <row r="1708" spans="1:8" x14ac:dyDescent="0.35">
      <c r="A1708" s="1" t="s">
        <v>1719</v>
      </c>
      <c r="B1708" s="1" t="s">
        <v>7</v>
      </c>
      <c r="C1708">
        <v>19</v>
      </c>
      <c r="D1708">
        <v>6</v>
      </c>
      <c r="E1708" s="1" t="s">
        <v>15</v>
      </c>
      <c r="F1708" s="1" t="s">
        <v>9</v>
      </c>
      <c r="G1708" s="1" t="str" cm="1">
        <f t="array" ref="G1708">_xlfn.IFS(customers[[#This Row],[tenure_months]] &lt;=6, "0-6", customers[[#This Row],[tenure_months]] &lt;=12, "6-12", TRUE, "12+")</f>
        <v>0-6</v>
      </c>
      <c r="H1708" s="1" t="str">
        <f>IF(AND(customers[[#This Row],[contract_type]]="Month-to-Month", customers[[#This Row],[tenure_months]]&lt;=6), "High Risk", "Normal")</f>
        <v>High Risk</v>
      </c>
    </row>
    <row r="1709" spans="1:8" x14ac:dyDescent="0.35">
      <c r="A1709" s="1" t="s">
        <v>1720</v>
      </c>
      <c r="B1709" s="1" t="s">
        <v>11</v>
      </c>
      <c r="C1709">
        <v>46</v>
      </c>
      <c r="D1709">
        <v>1</v>
      </c>
      <c r="E1709" s="1" t="s">
        <v>15</v>
      </c>
      <c r="F1709" s="1" t="s">
        <v>13</v>
      </c>
      <c r="G1709" s="1" t="str" cm="1">
        <f t="array" ref="G1709">_xlfn.IFS(customers[[#This Row],[tenure_months]] &lt;=6, "0-6", customers[[#This Row],[tenure_months]] &lt;=12, "6-12", TRUE, "12+")</f>
        <v>0-6</v>
      </c>
      <c r="H1709" s="1" t="str">
        <f>IF(AND(customers[[#This Row],[contract_type]]="Month-to-Month", customers[[#This Row],[tenure_months]]&lt;=6), "High Risk", "Normal")</f>
        <v>High Risk</v>
      </c>
    </row>
    <row r="1710" spans="1:8" x14ac:dyDescent="0.35">
      <c r="A1710" s="1" t="s">
        <v>1721</v>
      </c>
      <c r="B1710" s="1" t="s">
        <v>11</v>
      </c>
      <c r="C1710">
        <v>37</v>
      </c>
      <c r="D1710">
        <v>63</v>
      </c>
      <c r="E1710" s="1" t="s">
        <v>12</v>
      </c>
      <c r="F1710" s="1" t="s">
        <v>13</v>
      </c>
      <c r="G1710" s="1" t="str" cm="1">
        <f t="array" ref="G1710">_xlfn.IFS(customers[[#This Row],[tenure_months]] &lt;=6, "0-6", customers[[#This Row],[tenure_months]] &lt;=12, "6-12", TRUE, "12+")</f>
        <v>12+</v>
      </c>
      <c r="H1710" s="1" t="str">
        <f>IF(AND(customers[[#This Row],[contract_type]]="Month-to-Month", customers[[#This Row],[tenure_months]]&lt;=6), "High Risk", "Normal")</f>
        <v>Normal</v>
      </c>
    </row>
    <row r="1711" spans="1:8" x14ac:dyDescent="0.35">
      <c r="A1711" s="1" t="s">
        <v>1722</v>
      </c>
      <c r="B1711" s="1" t="s">
        <v>11</v>
      </c>
      <c r="C1711">
        <v>23</v>
      </c>
      <c r="D1711">
        <v>11</v>
      </c>
      <c r="E1711" s="1" t="s">
        <v>8</v>
      </c>
      <c r="F1711" s="1" t="s">
        <v>13</v>
      </c>
      <c r="G1711" s="1" t="str" cm="1">
        <f t="array" ref="G1711">_xlfn.IFS(customers[[#This Row],[tenure_months]] &lt;=6, "0-6", customers[[#This Row],[tenure_months]] &lt;=12, "6-12", TRUE, "12+")</f>
        <v>6-12</v>
      </c>
      <c r="H1711" s="1" t="str">
        <f>IF(AND(customers[[#This Row],[contract_type]]="Month-to-Month", customers[[#This Row],[tenure_months]]&lt;=6), "High Risk", "Normal")</f>
        <v>Normal</v>
      </c>
    </row>
    <row r="1712" spans="1:8" x14ac:dyDescent="0.35">
      <c r="A1712" s="1" t="s">
        <v>1723</v>
      </c>
      <c r="B1712" s="1" t="s">
        <v>7</v>
      </c>
      <c r="C1712">
        <v>25</v>
      </c>
      <c r="D1712">
        <v>19</v>
      </c>
      <c r="E1712" s="1" t="s">
        <v>12</v>
      </c>
      <c r="F1712" s="1" t="s">
        <v>13</v>
      </c>
      <c r="G1712" s="1" t="str" cm="1">
        <f t="array" ref="G1712">_xlfn.IFS(customers[[#This Row],[tenure_months]] &lt;=6, "0-6", customers[[#This Row],[tenure_months]] &lt;=12, "6-12", TRUE, "12+")</f>
        <v>12+</v>
      </c>
      <c r="H1712" s="1" t="str">
        <f>IF(AND(customers[[#This Row],[contract_type]]="Month-to-Month", customers[[#This Row],[tenure_months]]&lt;=6), "High Risk", "Normal")</f>
        <v>Normal</v>
      </c>
    </row>
    <row r="1713" spans="1:8" x14ac:dyDescent="0.35">
      <c r="A1713" s="1" t="s">
        <v>1724</v>
      </c>
      <c r="B1713" s="1" t="s">
        <v>7</v>
      </c>
      <c r="C1713">
        <v>46</v>
      </c>
      <c r="D1713">
        <v>15</v>
      </c>
      <c r="E1713" s="1" t="s">
        <v>15</v>
      </c>
      <c r="F1713" s="1" t="s">
        <v>13</v>
      </c>
      <c r="G1713" s="1" t="str" cm="1">
        <f t="array" ref="G1713">_xlfn.IFS(customers[[#This Row],[tenure_months]] &lt;=6, "0-6", customers[[#This Row],[tenure_months]] &lt;=12, "6-12", TRUE, "12+")</f>
        <v>12+</v>
      </c>
      <c r="H1713" s="1" t="str">
        <f>IF(AND(customers[[#This Row],[contract_type]]="Month-to-Month", customers[[#This Row],[tenure_months]]&lt;=6), "High Risk", "Normal")</f>
        <v>Normal</v>
      </c>
    </row>
    <row r="1714" spans="1:8" x14ac:dyDescent="0.35">
      <c r="A1714" s="1" t="s">
        <v>1725</v>
      </c>
      <c r="B1714" s="1" t="s">
        <v>7</v>
      </c>
      <c r="C1714">
        <v>50</v>
      </c>
      <c r="D1714">
        <v>19</v>
      </c>
      <c r="E1714" s="1" t="s">
        <v>8</v>
      </c>
      <c r="F1714" s="1" t="s">
        <v>13</v>
      </c>
      <c r="G1714" s="1" t="str" cm="1">
        <f t="array" ref="G1714">_xlfn.IFS(customers[[#This Row],[tenure_months]] &lt;=6, "0-6", customers[[#This Row],[tenure_months]] &lt;=12, "6-12", TRUE, "12+")</f>
        <v>12+</v>
      </c>
      <c r="H1714" s="1" t="str">
        <f>IF(AND(customers[[#This Row],[contract_type]]="Month-to-Month", customers[[#This Row],[tenure_months]]&lt;=6), "High Risk", "Normal")</f>
        <v>Normal</v>
      </c>
    </row>
    <row r="1715" spans="1:8" x14ac:dyDescent="0.35">
      <c r="A1715" s="1" t="s">
        <v>1726</v>
      </c>
      <c r="B1715" s="1" t="s">
        <v>7</v>
      </c>
      <c r="C1715">
        <v>20</v>
      </c>
      <c r="D1715">
        <v>16</v>
      </c>
      <c r="E1715" s="1" t="s">
        <v>15</v>
      </c>
      <c r="F1715" s="1" t="s">
        <v>9</v>
      </c>
      <c r="G1715" s="1" t="str" cm="1">
        <f t="array" ref="G1715">_xlfn.IFS(customers[[#This Row],[tenure_months]] &lt;=6, "0-6", customers[[#This Row],[tenure_months]] &lt;=12, "6-12", TRUE, "12+")</f>
        <v>12+</v>
      </c>
      <c r="H1715" s="1" t="str">
        <f>IF(AND(customers[[#This Row],[contract_type]]="Month-to-Month", customers[[#This Row],[tenure_months]]&lt;=6), "High Risk", "Normal")</f>
        <v>Normal</v>
      </c>
    </row>
    <row r="1716" spans="1:8" x14ac:dyDescent="0.35">
      <c r="A1716" s="1" t="s">
        <v>1727</v>
      </c>
      <c r="B1716" s="1" t="s">
        <v>11</v>
      </c>
      <c r="C1716">
        <v>52</v>
      </c>
      <c r="D1716">
        <v>16</v>
      </c>
      <c r="E1716" s="1" t="s">
        <v>15</v>
      </c>
      <c r="F1716" s="1" t="s">
        <v>13</v>
      </c>
      <c r="G1716" s="1" t="str" cm="1">
        <f t="array" ref="G1716">_xlfn.IFS(customers[[#This Row],[tenure_months]] &lt;=6, "0-6", customers[[#This Row],[tenure_months]] &lt;=12, "6-12", TRUE, "12+")</f>
        <v>12+</v>
      </c>
      <c r="H1716" s="1" t="str">
        <f>IF(AND(customers[[#This Row],[contract_type]]="Month-to-Month", customers[[#This Row],[tenure_months]]&lt;=6), "High Risk", "Normal")</f>
        <v>Normal</v>
      </c>
    </row>
    <row r="1717" spans="1:8" x14ac:dyDescent="0.35">
      <c r="A1717" s="1" t="s">
        <v>1728</v>
      </c>
      <c r="B1717" s="1" t="s">
        <v>11</v>
      </c>
      <c r="C1717">
        <v>22</v>
      </c>
      <c r="D1717">
        <v>1</v>
      </c>
      <c r="E1717" s="1" t="s">
        <v>15</v>
      </c>
      <c r="F1717" s="1" t="s">
        <v>9</v>
      </c>
      <c r="G1717" s="1" t="str" cm="1">
        <f t="array" ref="G1717">_xlfn.IFS(customers[[#This Row],[tenure_months]] &lt;=6, "0-6", customers[[#This Row],[tenure_months]] &lt;=12, "6-12", TRUE, "12+")</f>
        <v>0-6</v>
      </c>
      <c r="H1717" s="1" t="str">
        <f>IF(AND(customers[[#This Row],[contract_type]]="Month-to-Month", customers[[#This Row],[tenure_months]]&lt;=6), "High Risk", "Normal")</f>
        <v>High Risk</v>
      </c>
    </row>
    <row r="1718" spans="1:8" x14ac:dyDescent="0.35">
      <c r="A1718" s="1" t="s">
        <v>1729</v>
      </c>
      <c r="B1718" s="1" t="s">
        <v>11</v>
      </c>
      <c r="C1718">
        <v>44</v>
      </c>
      <c r="D1718">
        <v>4</v>
      </c>
      <c r="E1718" s="1" t="s">
        <v>15</v>
      </c>
      <c r="F1718" s="1" t="s">
        <v>13</v>
      </c>
      <c r="G1718" s="1" t="str" cm="1">
        <f t="array" ref="G1718">_xlfn.IFS(customers[[#This Row],[tenure_months]] &lt;=6, "0-6", customers[[#This Row],[tenure_months]] &lt;=12, "6-12", TRUE, "12+")</f>
        <v>0-6</v>
      </c>
      <c r="H1718" s="1" t="str">
        <f>IF(AND(customers[[#This Row],[contract_type]]="Month-to-Month", customers[[#This Row],[tenure_months]]&lt;=6), "High Risk", "Normal")</f>
        <v>High Risk</v>
      </c>
    </row>
    <row r="1719" spans="1:8" x14ac:dyDescent="0.35">
      <c r="A1719" s="1" t="s">
        <v>1730</v>
      </c>
      <c r="B1719" s="1" t="s">
        <v>7</v>
      </c>
      <c r="C1719">
        <v>61</v>
      </c>
      <c r="D1719">
        <v>35</v>
      </c>
      <c r="E1719" s="1" t="s">
        <v>12</v>
      </c>
      <c r="F1719" s="1" t="s">
        <v>13</v>
      </c>
      <c r="G1719" s="1" t="str" cm="1">
        <f t="array" ref="G1719">_xlfn.IFS(customers[[#This Row],[tenure_months]] &lt;=6, "0-6", customers[[#This Row],[tenure_months]] &lt;=12, "6-12", TRUE, "12+")</f>
        <v>12+</v>
      </c>
      <c r="H1719" s="1" t="str">
        <f>IF(AND(customers[[#This Row],[contract_type]]="Month-to-Month", customers[[#This Row],[tenure_months]]&lt;=6), "High Risk", "Normal")</f>
        <v>Normal</v>
      </c>
    </row>
    <row r="1720" spans="1:8" x14ac:dyDescent="0.35">
      <c r="A1720" s="1" t="s">
        <v>1731</v>
      </c>
      <c r="B1720" s="1" t="s">
        <v>11</v>
      </c>
      <c r="C1720">
        <v>29</v>
      </c>
      <c r="D1720">
        <v>10</v>
      </c>
      <c r="E1720" s="1" t="s">
        <v>15</v>
      </c>
      <c r="F1720" s="1" t="s">
        <v>13</v>
      </c>
      <c r="G1720" s="1" t="str" cm="1">
        <f t="array" ref="G1720">_xlfn.IFS(customers[[#This Row],[tenure_months]] &lt;=6, "0-6", customers[[#This Row],[tenure_months]] &lt;=12, "6-12", TRUE, "12+")</f>
        <v>6-12</v>
      </c>
      <c r="H1720" s="1" t="str">
        <f>IF(AND(customers[[#This Row],[contract_type]]="Month-to-Month", customers[[#This Row],[tenure_months]]&lt;=6), "High Risk", "Normal")</f>
        <v>Normal</v>
      </c>
    </row>
    <row r="1721" spans="1:8" x14ac:dyDescent="0.35">
      <c r="A1721" s="1" t="s">
        <v>1732</v>
      </c>
      <c r="B1721" s="1" t="s">
        <v>7</v>
      </c>
      <c r="C1721">
        <v>37</v>
      </c>
      <c r="D1721">
        <v>25</v>
      </c>
      <c r="E1721" s="1" t="s">
        <v>8</v>
      </c>
      <c r="F1721" s="1" t="s">
        <v>13</v>
      </c>
      <c r="G1721" s="1" t="str" cm="1">
        <f t="array" ref="G1721">_xlfn.IFS(customers[[#This Row],[tenure_months]] &lt;=6, "0-6", customers[[#This Row],[tenure_months]] &lt;=12, "6-12", TRUE, "12+")</f>
        <v>12+</v>
      </c>
      <c r="H1721" s="1" t="str">
        <f>IF(AND(customers[[#This Row],[contract_type]]="Month-to-Month", customers[[#This Row],[tenure_months]]&lt;=6), "High Risk", "Normal")</f>
        <v>Normal</v>
      </c>
    </row>
    <row r="1722" spans="1:8" x14ac:dyDescent="0.35">
      <c r="A1722" s="1" t="s">
        <v>1733</v>
      </c>
      <c r="B1722" s="1" t="s">
        <v>11</v>
      </c>
      <c r="C1722">
        <v>62</v>
      </c>
      <c r="D1722">
        <v>23</v>
      </c>
      <c r="E1722" s="1" t="s">
        <v>8</v>
      </c>
      <c r="F1722" s="1" t="s">
        <v>13</v>
      </c>
      <c r="G1722" s="1" t="str" cm="1">
        <f t="array" ref="G1722">_xlfn.IFS(customers[[#This Row],[tenure_months]] &lt;=6, "0-6", customers[[#This Row],[tenure_months]] &lt;=12, "6-12", TRUE, "12+")</f>
        <v>12+</v>
      </c>
      <c r="H1722" s="1" t="str">
        <f>IF(AND(customers[[#This Row],[contract_type]]="Month-to-Month", customers[[#This Row],[tenure_months]]&lt;=6), "High Risk", "Normal")</f>
        <v>Normal</v>
      </c>
    </row>
    <row r="1723" spans="1:8" x14ac:dyDescent="0.35">
      <c r="A1723" s="1" t="s">
        <v>1734</v>
      </c>
      <c r="B1723" s="1" t="s">
        <v>7</v>
      </c>
      <c r="C1723">
        <v>37</v>
      </c>
      <c r="D1723">
        <v>7</v>
      </c>
      <c r="E1723" s="1" t="s">
        <v>8</v>
      </c>
      <c r="F1723" s="1" t="s">
        <v>13</v>
      </c>
      <c r="G1723" s="1" t="str" cm="1">
        <f t="array" ref="G1723">_xlfn.IFS(customers[[#This Row],[tenure_months]] &lt;=6, "0-6", customers[[#This Row],[tenure_months]] &lt;=12, "6-12", TRUE, "12+")</f>
        <v>6-12</v>
      </c>
      <c r="H1723" s="1" t="str">
        <f>IF(AND(customers[[#This Row],[contract_type]]="Month-to-Month", customers[[#This Row],[tenure_months]]&lt;=6), "High Risk", "Normal")</f>
        <v>Normal</v>
      </c>
    </row>
    <row r="1724" spans="1:8" x14ac:dyDescent="0.35">
      <c r="A1724" s="1" t="s">
        <v>1735</v>
      </c>
      <c r="B1724" s="1" t="s">
        <v>7</v>
      </c>
      <c r="C1724">
        <v>26</v>
      </c>
      <c r="D1724">
        <v>4</v>
      </c>
      <c r="E1724" s="1" t="s">
        <v>15</v>
      </c>
      <c r="F1724" s="1" t="s">
        <v>9</v>
      </c>
      <c r="G1724" s="1" t="str" cm="1">
        <f t="array" ref="G1724">_xlfn.IFS(customers[[#This Row],[tenure_months]] &lt;=6, "0-6", customers[[#This Row],[tenure_months]] &lt;=12, "6-12", TRUE, "12+")</f>
        <v>0-6</v>
      </c>
      <c r="H1724" s="1" t="str">
        <f>IF(AND(customers[[#This Row],[contract_type]]="Month-to-Month", customers[[#This Row],[tenure_months]]&lt;=6), "High Risk", "Normal")</f>
        <v>High Risk</v>
      </c>
    </row>
    <row r="1725" spans="1:8" x14ac:dyDescent="0.35">
      <c r="A1725" s="1" t="s">
        <v>1736</v>
      </c>
      <c r="B1725" s="1" t="s">
        <v>11</v>
      </c>
      <c r="C1725">
        <v>56</v>
      </c>
      <c r="D1725">
        <v>20</v>
      </c>
      <c r="E1725" s="1" t="s">
        <v>8</v>
      </c>
      <c r="F1725" s="1" t="s">
        <v>13</v>
      </c>
      <c r="G1725" s="1" t="str" cm="1">
        <f t="array" ref="G1725">_xlfn.IFS(customers[[#This Row],[tenure_months]] &lt;=6, "0-6", customers[[#This Row],[tenure_months]] &lt;=12, "6-12", TRUE, "12+")</f>
        <v>12+</v>
      </c>
      <c r="H1725" s="1" t="str">
        <f>IF(AND(customers[[#This Row],[contract_type]]="Month-to-Month", customers[[#This Row],[tenure_months]]&lt;=6), "High Risk", "Normal")</f>
        <v>Normal</v>
      </c>
    </row>
    <row r="1726" spans="1:8" x14ac:dyDescent="0.35">
      <c r="A1726" s="1" t="s">
        <v>1737</v>
      </c>
      <c r="B1726" s="1" t="s">
        <v>11</v>
      </c>
      <c r="C1726">
        <v>21</v>
      </c>
      <c r="D1726">
        <v>4</v>
      </c>
      <c r="E1726" s="1" t="s">
        <v>15</v>
      </c>
      <c r="F1726" s="1" t="s">
        <v>9</v>
      </c>
      <c r="G1726" s="1" t="str" cm="1">
        <f t="array" ref="G1726">_xlfn.IFS(customers[[#This Row],[tenure_months]] &lt;=6, "0-6", customers[[#This Row],[tenure_months]] &lt;=12, "6-12", TRUE, "12+")</f>
        <v>0-6</v>
      </c>
      <c r="H1726" s="1" t="str">
        <f>IF(AND(customers[[#This Row],[contract_type]]="Month-to-Month", customers[[#This Row],[tenure_months]]&lt;=6), "High Risk", "Normal")</f>
        <v>High Risk</v>
      </c>
    </row>
    <row r="1727" spans="1:8" x14ac:dyDescent="0.35">
      <c r="A1727" s="1" t="s">
        <v>1738</v>
      </c>
      <c r="B1727" s="1" t="s">
        <v>11</v>
      </c>
      <c r="C1727">
        <v>36</v>
      </c>
      <c r="D1727">
        <v>16</v>
      </c>
      <c r="E1727" s="1" t="s">
        <v>15</v>
      </c>
      <c r="F1727" s="1" t="s">
        <v>13</v>
      </c>
      <c r="G1727" s="1" t="str" cm="1">
        <f t="array" ref="G1727">_xlfn.IFS(customers[[#This Row],[tenure_months]] &lt;=6, "0-6", customers[[#This Row],[tenure_months]] &lt;=12, "6-12", TRUE, "12+")</f>
        <v>12+</v>
      </c>
      <c r="H1727" s="1" t="str">
        <f>IF(AND(customers[[#This Row],[contract_type]]="Month-to-Month", customers[[#This Row],[tenure_months]]&lt;=6), "High Risk", "Normal")</f>
        <v>Normal</v>
      </c>
    </row>
    <row r="1728" spans="1:8" x14ac:dyDescent="0.35">
      <c r="A1728" s="1" t="s">
        <v>1739</v>
      </c>
      <c r="B1728" s="1" t="s">
        <v>11</v>
      </c>
      <c r="C1728">
        <v>55</v>
      </c>
      <c r="D1728">
        <v>26</v>
      </c>
      <c r="E1728" s="1" t="s">
        <v>12</v>
      </c>
      <c r="F1728" s="1" t="s">
        <v>13</v>
      </c>
      <c r="G1728" s="1" t="str" cm="1">
        <f t="array" ref="G1728">_xlfn.IFS(customers[[#This Row],[tenure_months]] &lt;=6, "0-6", customers[[#This Row],[tenure_months]] &lt;=12, "6-12", TRUE, "12+")</f>
        <v>12+</v>
      </c>
      <c r="H1728" s="1" t="str">
        <f>IF(AND(customers[[#This Row],[contract_type]]="Month-to-Month", customers[[#This Row],[tenure_months]]&lt;=6), "High Risk", "Normal")</f>
        <v>Normal</v>
      </c>
    </row>
    <row r="1729" spans="1:8" x14ac:dyDescent="0.35">
      <c r="A1729" s="1" t="s">
        <v>1740</v>
      </c>
      <c r="B1729" s="1" t="s">
        <v>7</v>
      </c>
      <c r="C1729">
        <v>44</v>
      </c>
      <c r="D1729">
        <v>7</v>
      </c>
      <c r="E1729" s="1" t="s">
        <v>15</v>
      </c>
      <c r="F1729" s="1" t="s">
        <v>13</v>
      </c>
      <c r="G1729" s="1" t="str" cm="1">
        <f t="array" ref="G1729">_xlfn.IFS(customers[[#This Row],[tenure_months]] &lt;=6, "0-6", customers[[#This Row],[tenure_months]] &lt;=12, "6-12", TRUE, "12+")</f>
        <v>6-12</v>
      </c>
      <c r="H1729" s="1" t="str">
        <f>IF(AND(customers[[#This Row],[contract_type]]="Month-to-Month", customers[[#This Row],[tenure_months]]&lt;=6), "High Risk", "Normal")</f>
        <v>Normal</v>
      </c>
    </row>
    <row r="1730" spans="1:8" x14ac:dyDescent="0.35">
      <c r="A1730" s="1" t="s">
        <v>1741</v>
      </c>
      <c r="B1730" s="1" t="s">
        <v>11</v>
      </c>
      <c r="C1730">
        <v>62</v>
      </c>
      <c r="D1730">
        <v>15</v>
      </c>
      <c r="E1730" s="1" t="s">
        <v>15</v>
      </c>
      <c r="F1730" s="1" t="s">
        <v>13</v>
      </c>
      <c r="G1730" s="1" t="str" cm="1">
        <f t="array" ref="G1730">_xlfn.IFS(customers[[#This Row],[tenure_months]] &lt;=6, "0-6", customers[[#This Row],[tenure_months]] &lt;=12, "6-12", TRUE, "12+")</f>
        <v>12+</v>
      </c>
      <c r="H1730" s="1" t="str">
        <f>IF(AND(customers[[#This Row],[contract_type]]="Month-to-Month", customers[[#This Row],[tenure_months]]&lt;=6), "High Risk", "Normal")</f>
        <v>Normal</v>
      </c>
    </row>
    <row r="1731" spans="1:8" x14ac:dyDescent="0.35">
      <c r="A1731" s="1" t="s">
        <v>1742</v>
      </c>
      <c r="B1731" s="1" t="s">
        <v>11</v>
      </c>
      <c r="C1731">
        <v>60</v>
      </c>
      <c r="D1731">
        <v>33</v>
      </c>
      <c r="E1731" s="1" t="s">
        <v>12</v>
      </c>
      <c r="F1731" s="1" t="s">
        <v>13</v>
      </c>
      <c r="G1731" s="1" t="str" cm="1">
        <f t="array" ref="G1731">_xlfn.IFS(customers[[#This Row],[tenure_months]] &lt;=6, "0-6", customers[[#This Row],[tenure_months]] &lt;=12, "6-12", TRUE, "12+")</f>
        <v>12+</v>
      </c>
      <c r="H1731" s="1" t="str">
        <f>IF(AND(customers[[#This Row],[contract_type]]="Month-to-Month", customers[[#This Row],[tenure_months]]&lt;=6), "High Risk", "Normal")</f>
        <v>Normal</v>
      </c>
    </row>
    <row r="1732" spans="1:8" x14ac:dyDescent="0.35">
      <c r="A1732" s="1" t="s">
        <v>1743</v>
      </c>
      <c r="B1732" s="1" t="s">
        <v>11</v>
      </c>
      <c r="C1732">
        <v>30</v>
      </c>
      <c r="D1732">
        <v>11</v>
      </c>
      <c r="E1732" s="1" t="s">
        <v>15</v>
      </c>
      <c r="F1732" s="1" t="s">
        <v>13</v>
      </c>
      <c r="G1732" s="1" t="str" cm="1">
        <f t="array" ref="G1732">_xlfn.IFS(customers[[#This Row],[tenure_months]] &lt;=6, "0-6", customers[[#This Row],[tenure_months]] &lt;=12, "6-12", TRUE, "12+")</f>
        <v>6-12</v>
      </c>
      <c r="H1732" s="1" t="str">
        <f>IF(AND(customers[[#This Row],[contract_type]]="Month-to-Month", customers[[#This Row],[tenure_months]]&lt;=6), "High Risk", "Normal")</f>
        <v>Normal</v>
      </c>
    </row>
    <row r="1733" spans="1:8" x14ac:dyDescent="0.35">
      <c r="A1733" s="1" t="s">
        <v>1744</v>
      </c>
      <c r="B1733" s="1" t="s">
        <v>7</v>
      </c>
      <c r="C1733">
        <v>30</v>
      </c>
      <c r="D1733">
        <v>24</v>
      </c>
      <c r="E1733" s="1" t="s">
        <v>8</v>
      </c>
      <c r="F1733" s="1" t="s">
        <v>13</v>
      </c>
      <c r="G1733" s="1" t="str" cm="1">
        <f t="array" ref="G1733">_xlfn.IFS(customers[[#This Row],[tenure_months]] &lt;=6, "0-6", customers[[#This Row],[tenure_months]] &lt;=12, "6-12", TRUE, "12+")</f>
        <v>12+</v>
      </c>
      <c r="H1733" s="1" t="str">
        <f>IF(AND(customers[[#This Row],[contract_type]]="Month-to-Month", customers[[#This Row],[tenure_months]]&lt;=6), "High Risk", "Normal")</f>
        <v>Normal</v>
      </c>
    </row>
    <row r="1734" spans="1:8" x14ac:dyDescent="0.35">
      <c r="A1734" s="1" t="s">
        <v>1745</v>
      </c>
      <c r="B1734" s="1" t="s">
        <v>7</v>
      </c>
      <c r="C1734">
        <v>39</v>
      </c>
      <c r="D1734">
        <v>8</v>
      </c>
      <c r="E1734" s="1" t="s">
        <v>15</v>
      </c>
      <c r="F1734" s="1" t="s">
        <v>13</v>
      </c>
      <c r="G1734" s="1" t="str" cm="1">
        <f t="array" ref="G1734">_xlfn.IFS(customers[[#This Row],[tenure_months]] &lt;=6, "0-6", customers[[#This Row],[tenure_months]] &lt;=12, "6-12", TRUE, "12+")</f>
        <v>6-12</v>
      </c>
      <c r="H1734" s="1" t="str">
        <f>IF(AND(customers[[#This Row],[contract_type]]="Month-to-Month", customers[[#This Row],[tenure_months]]&lt;=6), "High Risk", "Normal")</f>
        <v>Normal</v>
      </c>
    </row>
    <row r="1735" spans="1:8" x14ac:dyDescent="0.35">
      <c r="A1735" s="1" t="s">
        <v>1746</v>
      </c>
      <c r="B1735" s="1" t="s">
        <v>11</v>
      </c>
      <c r="C1735">
        <v>45</v>
      </c>
      <c r="D1735">
        <v>1</v>
      </c>
      <c r="E1735" s="1" t="s">
        <v>15</v>
      </c>
      <c r="F1735" s="1" t="s">
        <v>13</v>
      </c>
      <c r="G1735" s="1" t="str" cm="1">
        <f t="array" ref="G1735">_xlfn.IFS(customers[[#This Row],[tenure_months]] &lt;=6, "0-6", customers[[#This Row],[tenure_months]] &lt;=12, "6-12", TRUE, "12+")</f>
        <v>0-6</v>
      </c>
      <c r="H1735" s="1" t="str">
        <f>IF(AND(customers[[#This Row],[contract_type]]="Month-to-Month", customers[[#This Row],[tenure_months]]&lt;=6), "High Risk", "Normal")</f>
        <v>High Risk</v>
      </c>
    </row>
    <row r="1736" spans="1:8" x14ac:dyDescent="0.35">
      <c r="A1736" s="1" t="s">
        <v>1747</v>
      </c>
      <c r="B1736" s="1" t="s">
        <v>7</v>
      </c>
      <c r="C1736">
        <v>64</v>
      </c>
      <c r="D1736">
        <v>3</v>
      </c>
      <c r="E1736" s="1" t="s">
        <v>15</v>
      </c>
      <c r="F1736" s="1" t="s">
        <v>9</v>
      </c>
      <c r="G1736" s="1" t="str" cm="1">
        <f t="array" ref="G1736">_xlfn.IFS(customers[[#This Row],[tenure_months]] &lt;=6, "0-6", customers[[#This Row],[tenure_months]] &lt;=12, "6-12", TRUE, "12+")</f>
        <v>0-6</v>
      </c>
      <c r="H1736" s="1" t="str">
        <f>IF(AND(customers[[#This Row],[contract_type]]="Month-to-Month", customers[[#This Row],[tenure_months]]&lt;=6), "High Risk", "Normal")</f>
        <v>High Risk</v>
      </c>
    </row>
    <row r="1737" spans="1:8" x14ac:dyDescent="0.35">
      <c r="A1737" s="1" t="s">
        <v>1748</v>
      </c>
      <c r="B1737" s="1" t="s">
        <v>11</v>
      </c>
      <c r="C1737">
        <v>62</v>
      </c>
      <c r="D1737">
        <v>5</v>
      </c>
      <c r="E1737" s="1" t="s">
        <v>15</v>
      </c>
      <c r="F1737" s="1" t="s">
        <v>9</v>
      </c>
      <c r="G1737" s="1" t="str" cm="1">
        <f t="array" ref="G1737">_xlfn.IFS(customers[[#This Row],[tenure_months]] &lt;=6, "0-6", customers[[#This Row],[tenure_months]] &lt;=12, "6-12", TRUE, "12+")</f>
        <v>0-6</v>
      </c>
      <c r="H1737" s="1" t="str">
        <f>IF(AND(customers[[#This Row],[contract_type]]="Month-to-Month", customers[[#This Row],[tenure_months]]&lt;=6), "High Risk", "Normal")</f>
        <v>High Risk</v>
      </c>
    </row>
    <row r="1738" spans="1:8" x14ac:dyDescent="0.35">
      <c r="A1738" s="1" t="s">
        <v>1749</v>
      </c>
      <c r="B1738" s="1" t="s">
        <v>7</v>
      </c>
      <c r="C1738">
        <v>39</v>
      </c>
      <c r="D1738">
        <v>12</v>
      </c>
      <c r="E1738" s="1" t="s">
        <v>15</v>
      </c>
      <c r="F1738" s="1" t="s">
        <v>13</v>
      </c>
      <c r="G1738" s="1" t="str" cm="1">
        <f t="array" ref="G1738">_xlfn.IFS(customers[[#This Row],[tenure_months]] &lt;=6, "0-6", customers[[#This Row],[tenure_months]] &lt;=12, "6-12", TRUE, "12+")</f>
        <v>6-12</v>
      </c>
      <c r="H1738" s="1" t="str">
        <f>IF(AND(customers[[#This Row],[contract_type]]="Month-to-Month", customers[[#This Row],[tenure_months]]&lt;=6), "High Risk", "Normal")</f>
        <v>Normal</v>
      </c>
    </row>
    <row r="1739" spans="1:8" x14ac:dyDescent="0.35">
      <c r="A1739" s="1" t="s">
        <v>1750</v>
      </c>
      <c r="B1739" s="1" t="s">
        <v>7</v>
      </c>
      <c r="C1739">
        <v>60</v>
      </c>
      <c r="D1739">
        <v>17</v>
      </c>
      <c r="E1739" s="1" t="s">
        <v>8</v>
      </c>
      <c r="F1739" s="1" t="s">
        <v>13</v>
      </c>
      <c r="G1739" s="1" t="str" cm="1">
        <f t="array" ref="G1739">_xlfn.IFS(customers[[#This Row],[tenure_months]] &lt;=6, "0-6", customers[[#This Row],[tenure_months]] &lt;=12, "6-12", TRUE, "12+")</f>
        <v>12+</v>
      </c>
      <c r="H1739" s="1" t="str">
        <f>IF(AND(customers[[#This Row],[contract_type]]="Month-to-Month", customers[[#This Row],[tenure_months]]&lt;=6), "High Risk", "Normal")</f>
        <v>Normal</v>
      </c>
    </row>
    <row r="1740" spans="1:8" x14ac:dyDescent="0.35">
      <c r="A1740" s="1" t="s">
        <v>1751</v>
      </c>
      <c r="B1740" s="1" t="s">
        <v>7</v>
      </c>
      <c r="C1740">
        <v>36</v>
      </c>
      <c r="D1740">
        <v>26</v>
      </c>
      <c r="E1740" s="1" t="s">
        <v>8</v>
      </c>
      <c r="F1740" s="1" t="s">
        <v>13</v>
      </c>
      <c r="G1740" s="1" t="str" cm="1">
        <f t="array" ref="G1740">_xlfn.IFS(customers[[#This Row],[tenure_months]] &lt;=6, "0-6", customers[[#This Row],[tenure_months]] &lt;=12, "6-12", TRUE, "12+")</f>
        <v>12+</v>
      </c>
      <c r="H1740" s="1" t="str">
        <f>IF(AND(customers[[#This Row],[contract_type]]="Month-to-Month", customers[[#This Row],[tenure_months]]&lt;=6), "High Risk", "Normal")</f>
        <v>Normal</v>
      </c>
    </row>
    <row r="1741" spans="1:8" x14ac:dyDescent="0.35">
      <c r="A1741" s="1" t="s">
        <v>1752</v>
      </c>
      <c r="B1741" s="1" t="s">
        <v>7</v>
      </c>
      <c r="C1741">
        <v>25</v>
      </c>
      <c r="D1741">
        <v>70</v>
      </c>
      <c r="E1741" s="1" t="s">
        <v>12</v>
      </c>
      <c r="F1741" s="1" t="s">
        <v>13</v>
      </c>
      <c r="G1741" s="1" t="str" cm="1">
        <f t="array" ref="G1741">_xlfn.IFS(customers[[#This Row],[tenure_months]] &lt;=6, "0-6", customers[[#This Row],[tenure_months]] &lt;=12, "6-12", TRUE, "12+")</f>
        <v>12+</v>
      </c>
      <c r="H1741" s="1" t="str">
        <f>IF(AND(customers[[#This Row],[contract_type]]="Month-to-Month", customers[[#This Row],[tenure_months]]&lt;=6), "High Risk", "Normal")</f>
        <v>Normal</v>
      </c>
    </row>
    <row r="1742" spans="1:8" x14ac:dyDescent="0.35">
      <c r="A1742" s="1" t="s">
        <v>1753</v>
      </c>
      <c r="B1742" s="1" t="s">
        <v>11</v>
      </c>
      <c r="C1742">
        <v>25</v>
      </c>
      <c r="D1742">
        <v>9</v>
      </c>
      <c r="E1742" s="1" t="s">
        <v>15</v>
      </c>
      <c r="F1742" s="1" t="s">
        <v>13</v>
      </c>
      <c r="G1742" s="1" t="str" cm="1">
        <f t="array" ref="G1742">_xlfn.IFS(customers[[#This Row],[tenure_months]] &lt;=6, "0-6", customers[[#This Row],[tenure_months]] &lt;=12, "6-12", TRUE, "12+")</f>
        <v>6-12</v>
      </c>
      <c r="H1742" s="1" t="str">
        <f>IF(AND(customers[[#This Row],[contract_type]]="Month-to-Month", customers[[#This Row],[tenure_months]]&lt;=6), "High Risk", "Normal")</f>
        <v>Normal</v>
      </c>
    </row>
    <row r="1743" spans="1:8" x14ac:dyDescent="0.35">
      <c r="A1743" s="1" t="s">
        <v>1754</v>
      </c>
      <c r="B1743" s="1" t="s">
        <v>11</v>
      </c>
      <c r="C1743">
        <v>59</v>
      </c>
      <c r="D1743">
        <v>16</v>
      </c>
      <c r="E1743" s="1" t="s">
        <v>8</v>
      </c>
      <c r="F1743" s="1" t="s">
        <v>13</v>
      </c>
      <c r="G1743" s="1" t="str" cm="1">
        <f t="array" ref="G1743">_xlfn.IFS(customers[[#This Row],[tenure_months]] &lt;=6, "0-6", customers[[#This Row],[tenure_months]] &lt;=12, "6-12", TRUE, "12+")</f>
        <v>12+</v>
      </c>
      <c r="H1743" s="1" t="str">
        <f>IF(AND(customers[[#This Row],[contract_type]]="Month-to-Month", customers[[#This Row],[tenure_months]]&lt;=6), "High Risk", "Normal")</f>
        <v>Normal</v>
      </c>
    </row>
    <row r="1744" spans="1:8" x14ac:dyDescent="0.35">
      <c r="A1744" s="1" t="s">
        <v>1755</v>
      </c>
      <c r="B1744" s="1" t="s">
        <v>11</v>
      </c>
      <c r="C1744">
        <v>43</v>
      </c>
      <c r="D1744">
        <v>22</v>
      </c>
      <c r="E1744" s="1" t="s">
        <v>8</v>
      </c>
      <c r="F1744" s="1" t="s">
        <v>13</v>
      </c>
      <c r="G1744" s="1" t="str" cm="1">
        <f t="array" ref="G1744">_xlfn.IFS(customers[[#This Row],[tenure_months]] &lt;=6, "0-6", customers[[#This Row],[tenure_months]] &lt;=12, "6-12", TRUE, "12+")</f>
        <v>12+</v>
      </c>
      <c r="H1744" s="1" t="str">
        <f>IF(AND(customers[[#This Row],[contract_type]]="Month-to-Month", customers[[#This Row],[tenure_months]]&lt;=6), "High Risk", "Normal")</f>
        <v>Normal</v>
      </c>
    </row>
    <row r="1745" spans="1:8" x14ac:dyDescent="0.35">
      <c r="A1745" s="1" t="s">
        <v>1756</v>
      </c>
      <c r="B1745" s="1" t="s">
        <v>7</v>
      </c>
      <c r="C1745">
        <v>43</v>
      </c>
      <c r="D1745">
        <v>59</v>
      </c>
      <c r="E1745" s="1" t="s">
        <v>12</v>
      </c>
      <c r="F1745" s="1" t="s">
        <v>13</v>
      </c>
      <c r="G1745" s="1" t="str" cm="1">
        <f t="array" ref="G1745">_xlfn.IFS(customers[[#This Row],[tenure_months]] &lt;=6, "0-6", customers[[#This Row],[tenure_months]] &lt;=12, "6-12", TRUE, "12+")</f>
        <v>12+</v>
      </c>
      <c r="H1745" s="1" t="str">
        <f>IF(AND(customers[[#This Row],[contract_type]]="Month-to-Month", customers[[#This Row],[tenure_months]]&lt;=6), "High Risk", "Normal")</f>
        <v>Normal</v>
      </c>
    </row>
    <row r="1746" spans="1:8" x14ac:dyDescent="0.35">
      <c r="A1746" s="1" t="s">
        <v>1757</v>
      </c>
      <c r="B1746" s="1" t="s">
        <v>11</v>
      </c>
      <c r="C1746">
        <v>40</v>
      </c>
      <c r="D1746">
        <v>4</v>
      </c>
      <c r="E1746" s="1" t="s">
        <v>15</v>
      </c>
      <c r="F1746" s="1" t="s">
        <v>9</v>
      </c>
      <c r="G1746" s="1" t="str" cm="1">
        <f t="array" ref="G1746">_xlfn.IFS(customers[[#This Row],[tenure_months]] &lt;=6, "0-6", customers[[#This Row],[tenure_months]] &lt;=12, "6-12", TRUE, "12+")</f>
        <v>0-6</v>
      </c>
      <c r="H1746" s="1" t="str">
        <f>IF(AND(customers[[#This Row],[contract_type]]="Month-to-Month", customers[[#This Row],[tenure_months]]&lt;=6), "High Risk", "Normal")</f>
        <v>High Risk</v>
      </c>
    </row>
    <row r="1747" spans="1:8" x14ac:dyDescent="0.35">
      <c r="A1747" s="1" t="s">
        <v>1758</v>
      </c>
      <c r="B1747" s="1" t="s">
        <v>11</v>
      </c>
      <c r="C1747">
        <v>60</v>
      </c>
      <c r="D1747">
        <v>15</v>
      </c>
      <c r="E1747" s="1" t="s">
        <v>8</v>
      </c>
      <c r="F1747" s="1" t="s">
        <v>13</v>
      </c>
      <c r="G1747" s="1" t="str" cm="1">
        <f t="array" ref="G1747">_xlfn.IFS(customers[[#This Row],[tenure_months]] &lt;=6, "0-6", customers[[#This Row],[tenure_months]] &lt;=12, "6-12", TRUE, "12+")</f>
        <v>12+</v>
      </c>
      <c r="H1747" s="1" t="str">
        <f>IF(AND(customers[[#This Row],[contract_type]]="Month-to-Month", customers[[#This Row],[tenure_months]]&lt;=6), "High Risk", "Normal")</f>
        <v>Normal</v>
      </c>
    </row>
    <row r="1748" spans="1:8" x14ac:dyDescent="0.35">
      <c r="A1748" s="1" t="s">
        <v>1759</v>
      </c>
      <c r="B1748" s="1" t="s">
        <v>11</v>
      </c>
      <c r="C1748">
        <v>30</v>
      </c>
      <c r="D1748">
        <v>65</v>
      </c>
      <c r="E1748" s="1" t="s">
        <v>12</v>
      </c>
      <c r="F1748" s="1" t="s">
        <v>13</v>
      </c>
      <c r="G1748" s="1" t="str" cm="1">
        <f t="array" ref="G1748">_xlfn.IFS(customers[[#This Row],[tenure_months]] &lt;=6, "0-6", customers[[#This Row],[tenure_months]] &lt;=12, "6-12", TRUE, "12+")</f>
        <v>12+</v>
      </c>
      <c r="H1748" s="1" t="str">
        <f>IF(AND(customers[[#This Row],[contract_type]]="Month-to-Month", customers[[#This Row],[tenure_months]]&lt;=6), "High Risk", "Normal")</f>
        <v>Normal</v>
      </c>
    </row>
    <row r="1749" spans="1:8" x14ac:dyDescent="0.35">
      <c r="A1749" s="1" t="s">
        <v>1760</v>
      </c>
      <c r="B1749" s="1" t="s">
        <v>7</v>
      </c>
      <c r="C1749">
        <v>45</v>
      </c>
      <c r="D1749">
        <v>15</v>
      </c>
      <c r="E1749" s="1" t="s">
        <v>15</v>
      </c>
      <c r="F1749" s="1" t="s">
        <v>9</v>
      </c>
      <c r="G1749" s="1" t="str" cm="1">
        <f t="array" ref="G1749">_xlfn.IFS(customers[[#This Row],[tenure_months]] &lt;=6, "0-6", customers[[#This Row],[tenure_months]] &lt;=12, "6-12", TRUE, "12+")</f>
        <v>12+</v>
      </c>
      <c r="H1749" s="1" t="str">
        <f>IF(AND(customers[[#This Row],[contract_type]]="Month-to-Month", customers[[#This Row],[tenure_months]]&lt;=6), "High Risk", "Normal")</f>
        <v>Normal</v>
      </c>
    </row>
    <row r="1750" spans="1:8" x14ac:dyDescent="0.35">
      <c r="A1750" s="1" t="s">
        <v>1761</v>
      </c>
      <c r="B1750" s="1" t="s">
        <v>7</v>
      </c>
      <c r="C1750">
        <v>26</v>
      </c>
      <c r="D1750">
        <v>68</v>
      </c>
      <c r="E1750" s="1" t="s">
        <v>12</v>
      </c>
      <c r="F1750" s="1" t="s">
        <v>13</v>
      </c>
      <c r="G1750" s="1" t="str" cm="1">
        <f t="array" ref="G1750">_xlfn.IFS(customers[[#This Row],[tenure_months]] &lt;=6, "0-6", customers[[#This Row],[tenure_months]] &lt;=12, "6-12", TRUE, "12+")</f>
        <v>12+</v>
      </c>
      <c r="H1750" s="1" t="str">
        <f>IF(AND(customers[[#This Row],[contract_type]]="Month-to-Month", customers[[#This Row],[tenure_months]]&lt;=6), "High Risk", "Normal")</f>
        <v>Normal</v>
      </c>
    </row>
    <row r="1751" spans="1:8" x14ac:dyDescent="0.35">
      <c r="A1751" s="1" t="s">
        <v>1762</v>
      </c>
      <c r="B1751" s="1" t="s">
        <v>7</v>
      </c>
      <c r="C1751">
        <v>37</v>
      </c>
      <c r="D1751">
        <v>3</v>
      </c>
      <c r="E1751" s="1" t="s">
        <v>15</v>
      </c>
      <c r="F1751" s="1" t="s">
        <v>13</v>
      </c>
      <c r="G1751" s="1" t="str" cm="1">
        <f t="array" ref="G1751">_xlfn.IFS(customers[[#This Row],[tenure_months]] &lt;=6, "0-6", customers[[#This Row],[tenure_months]] &lt;=12, "6-12", TRUE, "12+")</f>
        <v>0-6</v>
      </c>
      <c r="H1751" s="1" t="str">
        <f>IF(AND(customers[[#This Row],[contract_type]]="Month-to-Month", customers[[#This Row],[tenure_months]]&lt;=6), "High Risk", "Normal")</f>
        <v>High Risk</v>
      </c>
    </row>
    <row r="1752" spans="1:8" x14ac:dyDescent="0.35">
      <c r="A1752" s="1" t="s">
        <v>1763</v>
      </c>
      <c r="B1752" s="1" t="s">
        <v>11</v>
      </c>
      <c r="C1752">
        <v>36</v>
      </c>
      <c r="D1752">
        <v>33</v>
      </c>
      <c r="E1752" s="1" t="s">
        <v>8</v>
      </c>
      <c r="F1752" s="1" t="s">
        <v>9</v>
      </c>
      <c r="G1752" s="1" t="str" cm="1">
        <f t="array" ref="G1752">_xlfn.IFS(customers[[#This Row],[tenure_months]] &lt;=6, "0-6", customers[[#This Row],[tenure_months]] &lt;=12, "6-12", TRUE, "12+")</f>
        <v>12+</v>
      </c>
      <c r="H1752" s="1" t="str">
        <f>IF(AND(customers[[#This Row],[contract_type]]="Month-to-Month", customers[[#This Row],[tenure_months]]&lt;=6), "High Risk", "Normal")</f>
        <v>Normal</v>
      </c>
    </row>
    <row r="1753" spans="1:8" x14ac:dyDescent="0.35">
      <c r="A1753" s="1" t="s">
        <v>1764</v>
      </c>
      <c r="B1753" s="1" t="s">
        <v>11</v>
      </c>
      <c r="C1753">
        <v>56</v>
      </c>
      <c r="D1753">
        <v>64</v>
      </c>
      <c r="E1753" s="1" t="s">
        <v>12</v>
      </c>
      <c r="F1753" s="1" t="s">
        <v>13</v>
      </c>
      <c r="G1753" s="1" t="str" cm="1">
        <f t="array" ref="G1753">_xlfn.IFS(customers[[#This Row],[tenure_months]] &lt;=6, "0-6", customers[[#This Row],[tenure_months]] &lt;=12, "6-12", TRUE, "12+")</f>
        <v>12+</v>
      </c>
      <c r="H1753" s="1" t="str">
        <f>IF(AND(customers[[#This Row],[contract_type]]="Month-to-Month", customers[[#This Row],[tenure_months]]&lt;=6), "High Risk", "Normal")</f>
        <v>Normal</v>
      </c>
    </row>
    <row r="1754" spans="1:8" x14ac:dyDescent="0.35">
      <c r="A1754" s="1" t="s">
        <v>1765</v>
      </c>
      <c r="B1754" s="1" t="s">
        <v>11</v>
      </c>
      <c r="C1754">
        <v>29</v>
      </c>
      <c r="D1754">
        <v>28</v>
      </c>
      <c r="E1754" s="1" t="s">
        <v>8</v>
      </c>
      <c r="F1754" s="1" t="s">
        <v>13</v>
      </c>
      <c r="G1754" s="1" t="str" cm="1">
        <f t="array" ref="G1754">_xlfn.IFS(customers[[#This Row],[tenure_months]] &lt;=6, "0-6", customers[[#This Row],[tenure_months]] &lt;=12, "6-12", TRUE, "12+")</f>
        <v>12+</v>
      </c>
      <c r="H1754" s="1" t="str">
        <f>IF(AND(customers[[#This Row],[contract_type]]="Month-to-Month", customers[[#This Row],[tenure_months]]&lt;=6), "High Risk", "Normal")</f>
        <v>Normal</v>
      </c>
    </row>
    <row r="1755" spans="1:8" x14ac:dyDescent="0.35">
      <c r="A1755" s="1" t="s">
        <v>1766</v>
      </c>
      <c r="B1755" s="1" t="s">
        <v>7</v>
      </c>
      <c r="C1755">
        <v>32</v>
      </c>
      <c r="D1755">
        <v>5</v>
      </c>
      <c r="E1755" s="1" t="s">
        <v>15</v>
      </c>
      <c r="F1755" s="1" t="s">
        <v>13</v>
      </c>
      <c r="G1755" s="1" t="str" cm="1">
        <f t="array" ref="G1755">_xlfn.IFS(customers[[#This Row],[tenure_months]] &lt;=6, "0-6", customers[[#This Row],[tenure_months]] &lt;=12, "6-12", TRUE, "12+")</f>
        <v>0-6</v>
      </c>
      <c r="H1755" s="1" t="str">
        <f>IF(AND(customers[[#This Row],[contract_type]]="Month-to-Month", customers[[#This Row],[tenure_months]]&lt;=6), "High Risk", "Normal")</f>
        <v>High Risk</v>
      </c>
    </row>
    <row r="1756" spans="1:8" x14ac:dyDescent="0.35">
      <c r="A1756" s="1" t="s">
        <v>1767</v>
      </c>
      <c r="B1756" s="1" t="s">
        <v>7</v>
      </c>
      <c r="C1756">
        <v>48</v>
      </c>
      <c r="D1756">
        <v>11</v>
      </c>
      <c r="E1756" s="1" t="s">
        <v>15</v>
      </c>
      <c r="F1756" s="1" t="s">
        <v>13</v>
      </c>
      <c r="G1756" s="1" t="str" cm="1">
        <f t="array" ref="G1756">_xlfn.IFS(customers[[#This Row],[tenure_months]] &lt;=6, "0-6", customers[[#This Row],[tenure_months]] &lt;=12, "6-12", TRUE, "12+")</f>
        <v>6-12</v>
      </c>
      <c r="H1756" s="1" t="str">
        <f>IF(AND(customers[[#This Row],[contract_type]]="Month-to-Month", customers[[#This Row],[tenure_months]]&lt;=6), "High Risk", "Normal")</f>
        <v>Normal</v>
      </c>
    </row>
    <row r="1757" spans="1:8" x14ac:dyDescent="0.35">
      <c r="A1757" s="1" t="s">
        <v>1768</v>
      </c>
      <c r="B1757" s="1" t="s">
        <v>11</v>
      </c>
      <c r="C1757">
        <v>31</v>
      </c>
      <c r="D1757">
        <v>67</v>
      </c>
      <c r="E1757" s="1" t="s">
        <v>12</v>
      </c>
      <c r="F1757" s="1" t="s">
        <v>13</v>
      </c>
      <c r="G1757" s="1" t="str" cm="1">
        <f t="array" ref="G1757">_xlfn.IFS(customers[[#This Row],[tenure_months]] &lt;=6, "0-6", customers[[#This Row],[tenure_months]] &lt;=12, "6-12", TRUE, "12+")</f>
        <v>12+</v>
      </c>
      <c r="H1757" s="1" t="str">
        <f>IF(AND(customers[[#This Row],[contract_type]]="Month-to-Month", customers[[#This Row],[tenure_months]]&lt;=6), "High Risk", "Normal")</f>
        <v>Normal</v>
      </c>
    </row>
    <row r="1758" spans="1:8" x14ac:dyDescent="0.35">
      <c r="A1758" s="1" t="s">
        <v>1769</v>
      </c>
      <c r="B1758" s="1" t="s">
        <v>7</v>
      </c>
      <c r="C1758">
        <v>28</v>
      </c>
      <c r="D1758">
        <v>5</v>
      </c>
      <c r="E1758" s="1" t="s">
        <v>15</v>
      </c>
      <c r="F1758" s="1" t="s">
        <v>13</v>
      </c>
      <c r="G1758" s="1" t="str" cm="1">
        <f t="array" ref="G1758">_xlfn.IFS(customers[[#This Row],[tenure_months]] &lt;=6, "0-6", customers[[#This Row],[tenure_months]] &lt;=12, "6-12", TRUE, "12+")</f>
        <v>0-6</v>
      </c>
      <c r="H1758" s="1" t="str">
        <f>IF(AND(customers[[#This Row],[contract_type]]="Month-to-Month", customers[[#This Row],[tenure_months]]&lt;=6), "High Risk", "Normal")</f>
        <v>High Risk</v>
      </c>
    </row>
    <row r="1759" spans="1:8" x14ac:dyDescent="0.35">
      <c r="A1759" s="1" t="s">
        <v>1770</v>
      </c>
      <c r="B1759" s="1" t="s">
        <v>7</v>
      </c>
      <c r="C1759">
        <v>43</v>
      </c>
      <c r="D1759">
        <v>7</v>
      </c>
      <c r="E1759" s="1" t="s">
        <v>15</v>
      </c>
      <c r="F1759" s="1" t="s">
        <v>9</v>
      </c>
      <c r="G1759" s="1" t="str" cm="1">
        <f t="array" ref="G1759">_xlfn.IFS(customers[[#This Row],[tenure_months]] &lt;=6, "0-6", customers[[#This Row],[tenure_months]] &lt;=12, "6-12", TRUE, "12+")</f>
        <v>6-12</v>
      </c>
      <c r="H1759" s="1" t="str">
        <f>IF(AND(customers[[#This Row],[contract_type]]="Month-to-Month", customers[[#This Row],[tenure_months]]&lt;=6), "High Risk", "Normal")</f>
        <v>Normal</v>
      </c>
    </row>
    <row r="1760" spans="1:8" x14ac:dyDescent="0.35">
      <c r="A1760" s="1" t="s">
        <v>1771</v>
      </c>
      <c r="B1760" s="1" t="s">
        <v>7</v>
      </c>
      <c r="C1760">
        <v>59</v>
      </c>
      <c r="D1760">
        <v>11</v>
      </c>
      <c r="E1760" s="1" t="s">
        <v>8</v>
      </c>
      <c r="F1760" s="1" t="s">
        <v>13</v>
      </c>
      <c r="G1760" s="1" t="str" cm="1">
        <f t="array" ref="G1760">_xlfn.IFS(customers[[#This Row],[tenure_months]] &lt;=6, "0-6", customers[[#This Row],[tenure_months]] &lt;=12, "6-12", TRUE, "12+")</f>
        <v>6-12</v>
      </c>
      <c r="H1760" s="1" t="str">
        <f>IF(AND(customers[[#This Row],[contract_type]]="Month-to-Month", customers[[#This Row],[tenure_months]]&lt;=6), "High Risk", "Normal")</f>
        <v>Normal</v>
      </c>
    </row>
    <row r="1761" spans="1:8" x14ac:dyDescent="0.35">
      <c r="A1761" s="1" t="s">
        <v>1772</v>
      </c>
      <c r="B1761" s="1" t="s">
        <v>7</v>
      </c>
      <c r="C1761">
        <v>44</v>
      </c>
      <c r="D1761">
        <v>13</v>
      </c>
      <c r="E1761" s="1" t="s">
        <v>15</v>
      </c>
      <c r="F1761" s="1" t="s">
        <v>13</v>
      </c>
      <c r="G1761" s="1" t="str" cm="1">
        <f t="array" ref="G1761">_xlfn.IFS(customers[[#This Row],[tenure_months]] &lt;=6, "0-6", customers[[#This Row],[tenure_months]] &lt;=12, "6-12", TRUE, "12+")</f>
        <v>12+</v>
      </c>
      <c r="H1761" s="1" t="str">
        <f>IF(AND(customers[[#This Row],[contract_type]]="Month-to-Month", customers[[#This Row],[tenure_months]]&lt;=6), "High Risk", "Normal")</f>
        <v>Normal</v>
      </c>
    </row>
    <row r="1762" spans="1:8" x14ac:dyDescent="0.35">
      <c r="A1762" s="1" t="s">
        <v>1773</v>
      </c>
      <c r="B1762" s="1" t="s">
        <v>11</v>
      </c>
      <c r="C1762">
        <v>28</v>
      </c>
      <c r="D1762">
        <v>2</v>
      </c>
      <c r="E1762" s="1" t="s">
        <v>15</v>
      </c>
      <c r="F1762" s="1" t="s">
        <v>9</v>
      </c>
      <c r="G1762" s="1" t="str" cm="1">
        <f t="array" ref="G1762">_xlfn.IFS(customers[[#This Row],[tenure_months]] &lt;=6, "0-6", customers[[#This Row],[tenure_months]] &lt;=12, "6-12", TRUE, "12+")</f>
        <v>0-6</v>
      </c>
      <c r="H1762" s="1" t="str">
        <f>IF(AND(customers[[#This Row],[contract_type]]="Month-to-Month", customers[[#This Row],[tenure_months]]&lt;=6), "High Risk", "Normal")</f>
        <v>High Risk</v>
      </c>
    </row>
    <row r="1763" spans="1:8" x14ac:dyDescent="0.35">
      <c r="A1763" s="1" t="s">
        <v>1774</v>
      </c>
      <c r="B1763" s="1" t="s">
        <v>7</v>
      </c>
      <c r="C1763">
        <v>55</v>
      </c>
      <c r="D1763">
        <v>11</v>
      </c>
      <c r="E1763" s="1" t="s">
        <v>15</v>
      </c>
      <c r="F1763" s="1" t="s">
        <v>13</v>
      </c>
      <c r="G1763" s="1" t="str" cm="1">
        <f t="array" ref="G1763">_xlfn.IFS(customers[[#This Row],[tenure_months]] &lt;=6, "0-6", customers[[#This Row],[tenure_months]] &lt;=12, "6-12", TRUE, "12+")</f>
        <v>6-12</v>
      </c>
      <c r="H1763" s="1" t="str">
        <f>IF(AND(customers[[#This Row],[contract_type]]="Month-to-Month", customers[[#This Row],[tenure_months]]&lt;=6), "High Risk", "Normal")</f>
        <v>Normal</v>
      </c>
    </row>
    <row r="1764" spans="1:8" x14ac:dyDescent="0.35">
      <c r="A1764" s="1" t="s">
        <v>1775</v>
      </c>
      <c r="B1764" s="1" t="s">
        <v>7</v>
      </c>
      <c r="C1764">
        <v>51</v>
      </c>
      <c r="D1764">
        <v>5</v>
      </c>
      <c r="E1764" s="1" t="s">
        <v>15</v>
      </c>
      <c r="F1764" s="1" t="s">
        <v>9</v>
      </c>
      <c r="G1764" s="1" t="str" cm="1">
        <f t="array" ref="G1764">_xlfn.IFS(customers[[#This Row],[tenure_months]] &lt;=6, "0-6", customers[[#This Row],[tenure_months]] &lt;=12, "6-12", TRUE, "12+")</f>
        <v>0-6</v>
      </c>
      <c r="H1764" s="1" t="str">
        <f>IF(AND(customers[[#This Row],[contract_type]]="Month-to-Month", customers[[#This Row],[tenure_months]]&lt;=6), "High Risk", "Normal")</f>
        <v>High Risk</v>
      </c>
    </row>
    <row r="1765" spans="1:8" x14ac:dyDescent="0.35">
      <c r="A1765" s="1" t="s">
        <v>1776</v>
      </c>
      <c r="B1765" s="1" t="s">
        <v>7</v>
      </c>
      <c r="C1765">
        <v>60</v>
      </c>
      <c r="D1765">
        <v>14</v>
      </c>
      <c r="E1765" s="1" t="s">
        <v>8</v>
      </c>
      <c r="F1765" s="1" t="s">
        <v>13</v>
      </c>
      <c r="G1765" s="1" t="str" cm="1">
        <f t="array" ref="G1765">_xlfn.IFS(customers[[#This Row],[tenure_months]] &lt;=6, "0-6", customers[[#This Row],[tenure_months]] &lt;=12, "6-12", TRUE, "12+")</f>
        <v>12+</v>
      </c>
      <c r="H1765" s="1" t="str">
        <f>IF(AND(customers[[#This Row],[contract_type]]="Month-to-Month", customers[[#This Row],[tenure_months]]&lt;=6), "High Risk", "Normal")</f>
        <v>Normal</v>
      </c>
    </row>
    <row r="1766" spans="1:8" x14ac:dyDescent="0.35">
      <c r="A1766" s="1" t="s">
        <v>1777</v>
      </c>
      <c r="B1766" s="1" t="s">
        <v>7</v>
      </c>
      <c r="C1766">
        <v>36</v>
      </c>
      <c r="D1766">
        <v>11</v>
      </c>
      <c r="E1766" s="1" t="s">
        <v>8</v>
      </c>
      <c r="F1766" s="1" t="s">
        <v>13</v>
      </c>
      <c r="G1766" s="1" t="str" cm="1">
        <f t="array" ref="G1766">_xlfn.IFS(customers[[#This Row],[tenure_months]] &lt;=6, "0-6", customers[[#This Row],[tenure_months]] &lt;=12, "6-12", TRUE, "12+")</f>
        <v>6-12</v>
      </c>
      <c r="H1766" s="1" t="str">
        <f>IF(AND(customers[[#This Row],[contract_type]]="Month-to-Month", customers[[#This Row],[tenure_months]]&lt;=6), "High Risk", "Normal")</f>
        <v>Normal</v>
      </c>
    </row>
    <row r="1767" spans="1:8" x14ac:dyDescent="0.35">
      <c r="A1767" s="1" t="s">
        <v>1778</v>
      </c>
      <c r="B1767" s="1" t="s">
        <v>11</v>
      </c>
      <c r="C1767">
        <v>23</v>
      </c>
      <c r="D1767">
        <v>22</v>
      </c>
      <c r="E1767" s="1" t="s">
        <v>8</v>
      </c>
      <c r="F1767" s="1" t="s">
        <v>13</v>
      </c>
      <c r="G1767" s="1" t="str" cm="1">
        <f t="array" ref="G1767">_xlfn.IFS(customers[[#This Row],[tenure_months]] &lt;=6, "0-6", customers[[#This Row],[tenure_months]] &lt;=12, "6-12", TRUE, "12+")</f>
        <v>12+</v>
      </c>
      <c r="H1767" s="1" t="str">
        <f>IF(AND(customers[[#This Row],[contract_type]]="Month-to-Month", customers[[#This Row],[tenure_months]]&lt;=6), "High Risk", "Normal")</f>
        <v>Normal</v>
      </c>
    </row>
    <row r="1768" spans="1:8" x14ac:dyDescent="0.35">
      <c r="A1768" s="1" t="s">
        <v>1779</v>
      </c>
      <c r="B1768" s="1" t="s">
        <v>11</v>
      </c>
      <c r="C1768">
        <v>63</v>
      </c>
      <c r="D1768">
        <v>30</v>
      </c>
      <c r="E1768" s="1" t="s">
        <v>12</v>
      </c>
      <c r="F1768" s="1" t="s">
        <v>13</v>
      </c>
      <c r="G1768" s="1" t="str" cm="1">
        <f t="array" ref="G1768">_xlfn.IFS(customers[[#This Row],[tenure_months]] &lt;=6, "0-6", customers[[#This Row],[tenure_months]] &lt;=12, "6-12", TRUE, "12+")</f>
        <v>12+</v>
      </c>
      <c r="H1768" s="1" t="str">
        <f>IF(AND(customers[[#This Row],[contract_type]]="Month-to-Month", customers[[#This Row],[tenure_months]]&lt;=6), "High Risk", "Normal")</f>
        <v>Normal</v>
      </c>
    </row>
    <row r="1769" spans="1:8" x14ac:dyDescent="0.35">
      <c r="A1769" s="1" t="s">
        <v>1780</v>
      </c>
      <c r="B1769" s="1" t="s">
        <v>7</v>
      </c>
      <c r="C1769">
        <v>55</v>
      </c>
      <c r="D1769">
        <v>66</v>
      </c>
      <c r="E1769" s="1" t="s">
        <v>12</v>
      </c>
      <c r="F1769" s="1" t="s">
        <v>13</v>
      </c>
      <c r="G1769" s="1" t="str" cm="1">
        <f t="array" ref="G1769">_xlfn.IFS(customers[[#This Row],[tenure_months]] &lt;=6, "0-6", customers[[#This Row],[tenure_months]] &lt;=12, "6-12", TRUE, "12+")</f>
        <v>12+</v>
      </c>
      <c r="H1769" s="1" t="str">
        <f>IF(AND(customers[[#This Row],[contract_type]]="Month-to-Month", customers[[#This Row],[tenure_months]]&lt;=6), "High Risk", "Normal")</f>
        <v>Normal</v>
      </c>
    </row>
    <row r="1770" spans="1:8" x14ac:dyDescent="0.35">
      <c r="A1770" s="1" t="s">
        <v>1781</v>
      </c>
      <c r="B1770" s="1" t="s">
        <v>7</v>
      </c>
      <c r="C1770">
        <v>59</v>
      </c>
      <c r="D1770">
        <v>13</v>
      </c>
      <c r="E1770" s="1" t="s">
        <v>8</v>
      </c>
      <c r="F1770" s="1" t="s">
        <v>13</v>
      </c>
      <c r="G1770" s="1" t="str" cm="1">
        <f t="array" ref="G1770">_xlfn.IFS(customers[[#This Row],[tenure_months]] &lt;=6, "0-6", customers[[#This Row],[tenure_months]] &lt;=12, "6-12", TRUE, "12+")</f>
        <v>12+</v>
      </c>
      <c r="H1770" s="1" t="str">
        <f>IF(AND(customers[[#This Row],[contract_type]]="Month-to-Month", customers[[#This Row],[tenure_months]]&lt;=6), "High Risk", "Normal")</f>
        <v>Normal</v>
      </c>
    </row>
    <row r="1771" spans="1:8" x14ac:dyDescent="0.35">
      <c r="A1771" s="1" t="s">
        <v>1782</v>
      </c>
      <c r="B1771" s="1" t="s">
        <v>7</v>
      </c>
      <c r="C1771">
        <v>45</v>
      </c>
      <c r="D1771">
        <v>7</v>
      </c>
      <c r="E1771" s="1" t="s">
        <v>15</v>
      </c>
      <c r="F1771" s="1" t="s">
        <v>13</v>
      </c>
      <c r="G1771" s="1" t="str" cm="1">
        <f t="array" ref="G1771">_xlfn.IFS(customers[[#This Row],[tenure_months]] &lt;=6, "0-6", customers[[#This Row],[tenure_months]] &lt;=12, "6-12", TRUE, "12+")</f>
        <v>6-12</v>
      </c>
      <c r="H1771" s="1" t="str">
        <f>IF(AND(customers[[#This Row],[contract_type]]="Month-to-Month", customers[[#This Row],[tenure_months]]&lt;=6), "High Risk", "Normal")</f>
        <v>Normal</v>
      </c>
    </row>
    <row r="1772" spans="1:8" x14ac:dyDescent="0.35">
      <c r="A1772" s="1" t="s">
        <v>1783</v>
      </c>
      <c r="B1772" s="1" t="s">
        <v>7</v>
      </c>
      <c r="C1772">
        <v>18</v>
      </c>
      <c r="D1772">
        <v>10</v>
      </c>
      <c r="E1772" s="1" t="s">
        <v>8</v>
      </c>
      <c r="F1772" s="1" t="s">
        <v>13</v>
      </c>
      <c r="G1772" s="1" t="str" cm="1">
        <f t="array" ref="G1772">_xlfn.IFS(customers[[#This Row],[tenure_months]] &lt;=6, "0-6", customers[[#This Row],[tenure_months]] &lt;=12, "6-12", TRUE, "12+")</f>
        <v>6-12</v>
      </c>
      <c r="H1772" s="1" t="str">
        <f>IF(AND(customers[[#This Row],[contract_type]]="Month-to-Month", customers[[#This Row],[tenure_months]]&lt;=6), "High Risk", "Normal")</f>
        <v>Normal</v>
      </c>
    </row>
    <row r="1773" spans="1:8" x14ac:dyDescent="0.35">
      <c r="A1773" s="1" t="s">
        <v>1784</v>
      </c>
      <c r="B1773" s="1" t="s">
        <v>7</v>
      </c>
      <c r="C1773">
        <v>52</v>
      </c>
      <c r="D1773">
        <v>15</v>
      </c>
      <c r="E1773" s="1" t="s">
        <v>15</v>
      </c>
      <c r="F1773" s="1" t="s">
        <v>13</v>
      </c>
      <c r="G1773" s="1" t="str" cm="1">
        <f t="array" ref="G1773">_xlfn.IFS(customers[[#This Row],[tenure_months]] &lt;=6, "0-6", customers[[#This Row],[tenure_months]] &lt;=12, "6-12", TRUE, "12+")</f>
        <v>12+</v>
      </c>
      <c r="H1773" s="1" t="str">
        <f>IF(AND(customers[[#This Row],[contract_type]]="Month-to-Month", customers[[#This Row],[tenure_months]]&lt;=6), "High Risk", "Normal")</f>
        <v>Normal</v>
      </c>
    </row>
    <row r="1774" spans="1:8" x14ac:dyDescent="0.35">
      <c r="A1774" s="1" t="s">
        <v>1785</v>
      </c>
      <c r="B1774" s="1" t="s">
        <v>7</v>
      </c>
      <c r="C1774">
        <v>57</v>
      </c>
      <c r="D1774">
        <v>15</v>
      </c>
      <c r="E1774" s="1" t="s">
        <v>8</v>
      </c>
      <c r="F1774" s="1" t="s">
        <v>13</v>
      </c>
      <c r="G1774" s="1" t="str" cm="1">
        <f t="array" ref="G1774">_xlfn.IFS(customers[[#This Row],[tenure_months]] &lt;=6, "0-6", customers[[#This Row],[tenure_months]] &lt;=12, "6-12", TRUE, "12+")</f>
        <v>12+</v>
      </c>
      <c r="H1774" s="1" t="str">
        <f>IF(AND(customers[[#This Row],[contract_type]]="Month-to-Month", customers[[#This Row],[tenure_months]]&lt;=6), "High Risk", "Normal")</f>
        <v>Normal</v>
      </c>
    </row>
    <row r="1775" spans="1:8" x14ac:dyDescent="0.35">
      <c r="A1775" s="1" t="s">
        <v>1786</v>
      </c>
      <c r="B1775" s="1" t="s">
        <v>11</v>
      </c>
      <c r="C1775">
        <v>25</v>
      </c>
      <c r="D1775">
        <v>29</v>
      </c>
      <c r="E1775" s="1" t="s">
        <v>8</v>
      </c>
      <c r="F1775" s="1" t="s">
        <v>13</v>
      </c>
      <c r="G1775" s="1" t="str" cm="1">
        <f t="array" ref="G1775">_xlfn.IFS(customers[[#This Row],[tenure_months]] &lt;=6, "0-6", customers[[#This Row],[tenure_months]] &lt;=12, "6-12", TRUE, "12+")</f>
        <v>12+</v>
      </c>
      <c r="H1775" s="1" t="str">
        <f>IF(AND(customers[[#This Row],[contract_type]]="Month-to-Month", customers[[#This Row],[tenure_months]]&lt;=6), "High Risk", "Normal")</f>
        <v>Normal</v>
      </c>
    </row>
    <row r="1776" spans="1:8" x14ac:dyDescent="0.35">
      <c r="A1776" s="1" t="s">
        <v>1787</v>
      </c>
      <c r="B1776" s="1" t="s">
        <v>7</v>
      </c>
      <c r="C1776">
        <v>64</v>
      </c>
      <c r="D1776">
        <v>16</v>
      </c>
      <c r="E1776" s="1" t="s">
        <v>15</v>
      </c>
      <c r="F1776" s="1" t="s">
        <v>13</v>
      </c>
      <c r="G1776" s="1" t="str" cm="1">
        <f t="array" ref="G1776">_xlfn.IFS(customers[[#This Row],[tenure_months]] &lt;=6, "0-6", customers[[#This Row],[tenure_months]] &lt;=12, "6-12", TRUE, "12+")</f>
        <v>12+</v>
      </c>
      <c r="H1776" s="1" t="str">
        <f>IF(AND(customers[[#This Row],[contract_type]]="Month-to-Month", customers[[#This Row],[tenure_months]]&lt;=6), "High Risk", "Normal")</f>
        <v>Normal</v>
      </c>
    </row>
    <row r="1777" spans="1:8" x14ac:dyDescent="0.35">
      <c r="A1777" s="1" t="s">
        <v>1788</v>
      </c>
      <c r="B1777" s="1" t="s">
        <v>11</v>
      </c>
      <c r="C1777">
        <v>24</v>
      </c>
      <c r="D1777">
        <v>52</v>
      </c>
      <c r="E1777" s="1" t="s">
        <v>12</v>
      </c>
      <c r="F1777" s="1" t="s">
        <v>13</v>
      </c>
      <c r="G1777" s="1" t="str" cm="1">
        <f t="array" ref="G1777">_xlfn.IFS(customers[[#This Row],[tenure_months]] &lt;=6, "0-6", customers[[#This Row],[tenure_months]] &lt;=12, "6-12", TRUE, "12+")</f>
        <v>12+</v>
      </c>
      <c r="H1777" s="1" t="str">
        <f>IF(AND(customers[[#This Row],[contract_type]]="Month-to-Month", customers[[#This Row],[tenure_months]]&lt;=6), "High Risk", "Normal")</f>
        <v>Normal</v>
      </c>
    </row>
    <row r="1778" spans="1:8" x14ac:dyDescent="0.35">
      <c r="A1778" s="1" t="s">
        <v>1789</v>
      </c>
      <c r="B1778" s="1" t="s">
        <v>11</v>
      </c>
      <c r="C1778">
        <v>28</v>
      </c>
      <c r="D1778">
        <v>7</v>
      </c>
      <c r="E1778" s="1" t="s">
        <v>15</v>
      </c>
      <c r="F1778" s="1" t="s">
        <v>13</v>
      </c>
      <c r="G1778" s="1" t="str" cm="1">
        <f t="array" ref="G1778">_xlfn.IFS(customers[[#This Row],[tenure_months]] &lt;=6, "0-6", customers[[#This Row],[tenure_months]] &lt;=12, "6-12", TRUE, "12+")</f>
        <v>6-12</v>
      </c>
      <c r="H1778" s="1" t="str">
        <f>IF(AND(customers[[#This Row],[contract_type]]="Month-to-Month", customers[[#This Row],[tenure_months]]&lt;=6), "High Risk", "Normal")</f>
        <v>Normal</v>
      </c>
    </row>
    <row r="1779" spans="1:8" x14ac:dyDescent="0.35">
      <c r="A1779" s="1" t="s">
        <v>1790</v>
      </c>
      <c r="B1779" s="1" t="s">
        <v>7</v>
      </c>
      <c r="C1779">
        <v>56</v>
      </c>
      <c r="D1779">
        <v>16</v>
      </c>
      <c r="E1779" s="1" t="s">
        <v>8</v>
      </c>
      <c r="F1779" s="1" t="s">
        <v>13</v>
      </c>
      <c r="G1779" s="1" t="str" cm="1">
        <f t="array" ref="G1779">_xlfn.IFS(customers[[#This Row],[tenure_months]] &lt;=6, "0-6", customers[[#This Row],[tenure_months]] &lt;=12, "6-12", TRUE, "12+")</f>
        <v>12+</v>
      </c>
      <c r="H1779" s="1" t="str">
        <f>IF(AND(customers[[#This Row],[contract_type]]="Month-to-Month", customers[[#This Row],[tenure_months]]&lt;=6), "High Risk", "Normal")</f>
        <v>Normal</v>
      </c>
    </row>
    <row r="1780" spans="1:8" x14ac:dyDescent="0.35">
      <c r="A1780" s="1" t="s">
        <v>1791</v>
      </c>
      <c r="B1780" s="1" t="s">
        <v>11</v>
      </c>
      <c r="C1780">
        <v>21</v>
      </c>
      <c r="D1780">
        <v>9</v>
      </c>
      <c r="E1780" s="1" t="s">
        <v>15</v>
      </c>
      <c r="F1780" s="1" t="s">
        <v>9</v>
      </c>
      <c r="G1780" s="1" t="str" cm="1">
        <f t="array" ref="G1780">_xlfn.IFS(customers[[#This Row],[tenure_months]] &lt;=6, "0-6", customers[[#This Row],[tenure_months]] &lt;=12, "6-12", TRUE, "12+")</f>
        <v>6-12</v>
      </c>
      <c r="H1780" s="1" t="str">
        <f>IF(AND(customers[[#This Row],[contract_type]]="Month-to-Month", customers[[#This Row],[tenure_months]]&lt;=6), "High Risk", "Normal")</f>
        <v>Normal</v>
      </c>
    </row>
    <row r="1781" spans="1:8" x14ac:dyDescent="0.35">
      <c r="A1781" s="1" t="s">
        <v>1792</v>
      </c>
      <c r="B1781" s="1" t="s">
        <v>11</v>
      </c>
      <c r="C1781">
        <v>42</v>
      </c>
      <c r="D1781">
        <v>60</v>
      </c>
      <c r="E1781" s="1" t="s">
        <v>12</v>
      </c>
      <c r="F1781" s="1" t="s">
        <v>13</v>
      </c>
      <c r="G1781" s="1" t="str" cm="1">
        <f t="array" ref="G1781">_xlfn.IFS(customers[[#This Row],[tenure_months]] &lt;=6, "0-6", customers[[#This Row],[tenure_months]] &lt;=12, "6-12", TRUE, "12+")</f>
        <v>12+</v>
      </c>
      <c r="H1781" s="1" t="str">
        <f>IF(AND(customers[[#This Row],[contract_type]]="Month-to-Month", customers[[#This Row],[tenure_months]]&lt;=6), "High Risk", "Normal")</f>
        <v>Normal</v>
      </c>
    </row>
    <row r="1782" spans="1:8" x14ac:dyDescent="0.35">
      <c r="A1782" s="1" t="s">
        <v>1793</v>
      </c>
      <c r="B1782" s="1" t="s">
        <v>11</v>
      </c>
      <c r="C1782">
        <v>29</v>
      </c>
      <c r="D1782">
        <v>9</v>
      </c>
      <c r="E1782" s="1" t="s">
        <v>15</v>
      </c>
      <c r="F1782" s="1" t="s">
        <v>13</v>
      </c>
      <c r="G1782" s="1" t="str" cm="1">
        <f t="array" ref="G1782">_xlfn.IFS(customers[[#This Row],[tenure_months]] &lt;=6, "0-6", customers[[#This Row],[tenure_months]] &lt;=12, "6-12", TRUE, "12+")</f>
        <v>6-12</v>
      </c>
      <c r="H1782" s="1" t="str">
        <f>IF(AND(customers[[#This Row],[contract_type]]="Month-to-Month", customers[[#This Row],[tenure_months]]&lt;=6), "High Risk", "Normal")</f>
        <v>Normal</v>
      </c>
    </row>
    <row r="1783" spans="1:8" x14ac:dyDescent="0.35">
      <c r="A1783" s="1" t="s">
        <v>1794</v>
      </c>
      <c r="B1783" s="1" t="s">
        <v>11</v>
      </c>
      <c r="C1783">
        <v>43</v>
      </c>
      <c r="D1783">
        <v>3</v>
      </c>
      <c r="E1783" s="1" t="s">
        <v>15</v>
      </c>
      <c r="F1783" s="1" t="s">
        <v>13</v>
      </c>
      <c r="G1783" s="1" t="str" cm="1">
        <f t="array" ref="G1783">_xlfn.IFS(customers[[#This Row],[tenure_months]] &lt;=6, "0-6", customers[[#This Row],[tenure_months]] &lt;=12, "6-12", TRUE, "12+")</f>
        <v>0-6</v>
      </c>
      <c r="H1783" s="1" t="str">
        <f>IF(AND(customers[[#This Row],[contract_type]]="Month-to-Month", customers[[#This Row],[tenure_months]]&lt;=6), "High Risk", "Normal")</f>
        <v>High Risk</v>
      </c>
    </row>
    <row r="1784" spans="1:8" x14ac:dyDescent="0.35">
      <c r="A1784" s="1" t="s">
        <v>1795</v>
      </c>
      <c r="B1784" s="1" t="s">
        <v>11</v>
      </c>
      <c r="C1784">
        <v>55</v>
      </c>
      <c r="D1784">
        <v>8</v>
      </c>
      <c r="E1784" s="1" t="s">
        <v>15</v>
      </c>
      <c r="F1784" s="1" t="s">
        <v>13</v>
      </c>
      <c r="G1784" s="1" t="str" cm="1">
        <f t="array" ref="G1784">_xlfn.IFS(customers[[#This Row],[tenure_months]] &lt;=6, "0-6", customers[[#This Row],[tenure_months]] &lt;=12, "6-12", TRUE, "12+")</f>
        <v>6-12</v>
      </c>
      <c r="H1784" s="1" t="str">
        <f>IF(AND(customers[[#This Row],[contract_type]]="Month-to-Month", customers[[#This Row],[tenure_months]]&lt;=6), "High Risk", "Normal")</f>
        <v>Normal</v>
      </c>
    </row>
    <row r="1785" spans="1:8" x14ac:dyDescent="0.35">
      <c r="A1785" s="1" t="s">
        <v>1796</v>
      </c>
      <c r="B1785" s="1" t="s">
        <v>11</v>
      </c>
      <c r="C1785">
        <v>63</v>
      </c>
      <c r="D1785">
        <v>16</v>
      </c>
      <c r="E1785" s="1" t="s">
        <v>15</v>
      </c>
      <c r="F1785" s="1" t="s">
        <v>13</v>
      </c>
      <c r="G1785" s="1" t="str" cm="1">
        <f t="array" ref="G1785">_xlfn.IFS(customers[[#This Row],[tenure_months]] &lt;=6, "0-6", customers[[#This Row],[tenure_months]] &lt;=12, "6-12", TRUE, "12+")</f>
        <v>12+</v>
      </c>
      <c r="H1785" s="1" t="str">
        <f>IF(AND(customers[[#This Row],[contract_type]]="Month-to-Month", customers[[#This Row],[tenure_months]]&lt;=6), "High Risk", "Normal")</f>
        <v>Normal</v>
      </c>
    </row>
    <row r="1786" spans="1:8" x14ac:dyDescent="0.35">
      <c r="A1786" s="1" t="s">
        <v>1797</v>
      </c>
      <c r="B1786" s="1" t="s">
        <v>7</v>
      </c>
      <c r="C1786">
        <v>29</v>
      </c>
      <c r="D1786">
        <v>7</v>
      </c>
      <c r="E1786" s="1" t="s">
        <v>15</v>
      </c>
      <c r="F1786" s="1" t="s">
        <v>9</v>
      </c>
      <c r="G1786" s="1" t="str" cm="1">
        <f t="array" ref="G1786">_xlfn.IFS(customers[[#This Row],[tenure_months]] &lt;=6, "0-6", customers[[#This Row],[tenure_months]] &lt;=12, "6-12", TRUE, "12+")</f>
        <v>6-12</v>
      </c>
      <c r="H1786" s="1" t="str">
        <f>IF(AND(customers[[#This Row],[contract_type]]="Month-to-Month", customers[[#This Row],[tenure_months]]&lt;=6), "High Risk", "Normal")</f>
        <v>Normal</v>
      </c>
    </row>
    <row r="1787" spans="1:8" x14ac:dyDescent="0.35">
      <c r="A1787" s="1" t="s">
        <v>1798</v>
      </c>
      <c r="B1787" s="1" t="s">
        <v>11</v>
      </c>
      <c r="C1787">
        <v>60</v>
      </c>
      <c r="D1787">
        <v>33</v>
      </c>
      <c r="E1787" s="1" t="s">
        <v>8</v>
      </c>
      <c r="F1787" s="1" t="s">
        <v>13</v>
      </c>
      <c r="G1787" s="1" t="str" cm="1">
        <f t="array" ref="G1787">_xlfn.IFS(customers[[#This Row],[tenure_months]] &lt;=6, "0-6", customers[[#This Row],[tenure_months]] &lt;=12, "6-12", TRUE, "12+")</f>
        <v>12+</v>
      </c>
      <c r="H1787" s="1" t="str">
        <f>IF(AND(customers[[#This Row],[contract_type]]="Month-to-Month", customers[[#This Row],[tenure_months]]&lt;=6), "High Risk", "Normal")</f>
        <v>Normal</v>
      </c>
    </row>
    <row r="1788" spans="1:8" x14ac:dyDescent="0.35">
      <c r="A1788" s="1" t="s">
        <v>1799</v>
      </c>
      <c r="B1788" s="1" t="s">
        <v>11</v>
      </c>
      <c r="C1788">
        <v>54</v>
      </c>
      <c r="D1788">
        <v>7</v>
      </c>
      <c r="E1788" s="1" t="s">
        <v>15</v>
      </c>
      <c r="F1788" s="1" t="s">
        <v>13</v>
      </c>
      <c r="G1788" s="1" t="str" cm="1">
        <f t="array" ref="G1788">_xlfn.IFS(customers[[#This Row],[tenure_months]] &lt;=6, "0-6", customers[[#This Row],[tenure_months]] &lt;=12, "6-12", TRUE, "12+")</f>
        <v>6-12</v>
      </c>
      <c r="H1788" s="1" t="str">
        <f>IF(AND(customers[[#This Row],[contract_type]]="Month-to-Month", customers[[#This Row],[tenure_months]]&lt;=6), "High Risk", "Normal")</f>
        <v>Normal</v>
      </c>
    </row>
    <row r="1789" spans="1:8" x14ac:dyDescent="0.35">
      <c r="A1789" s="1" t="s">
        <v>1800</v>
      </c>
      <c r="B1789" s="1" t="s">
        <v>11</v>
      </c>
      <c r="C1789">
        <v>63</v>
      </c>
      <c r="D1789">
        <v>13</v>
      </c>
      <c r="E1789" s="1" t="s">
        <v>15</v>
      </c>
      <c r="F1789" s="1" t="s">
        <v>13</v>
      </c>
      <c r="G1789" s="1" t="str" cm="1">
        <f t="array" ref="G1789">_xlfn.IFS(customers[[#This Row],[tenure_months]] &lt;=6, "0-6", customers[[#This Row],[tenure_months]] &lt;=12, "6-12", TRUE, "12+")</f>
        <v>12+</v>
      </c>
      <c r="H1789" s="1" t="str">
        <f>IF(AND(customers[[#This Row],[contract_type]]="Month-to-Month", customers[[#This Row],[tenure_months]]&lt;=6), "High Risk", "Normal")</f>
        <v>Normal</v>
      </c>
    </row>
    <row r="1790" spans="1:8" x14ac:dyDescent="0.35">
      <c r="A1790" s="1" t="s">
        <v>1801</v>
      </c>
      <c r="B1790" s="1" t="s">
        <v>7</v>
      </c>
      <c r="C1790">
        <v>41</v>
      </c>
      <c r="D1790">
        <v>3</v>
      </c>
      <c r="E1790" s="1" t="s">
        <v>15</v>
      </c>
      <c r="F1790" s="1" t="s">
        <v>9</v>
      </c>
      <c r="G1790" s="1" t="str" cm="1">
        <f t="array" ref="G1790">_xlfn.IFS(customers[[#This Row],[tenure_months]] &lt;=6, "0-6", customers[[#This Row],[tenure_months]] &lt;=12, "6-12", TRUE, "12+")</f>
        <v>0-6</v>
      </c>
      <c r="H1790" s="1" t="str">
        <f>IF(AND(customers[[#This Row],[contract_type]]="Month-to-Month", customers[[#This Row],[tenure_months]]&lt;=6), "High Risk", "Normal")</f>
        <v>High Risk</v>
      </c>
    </row>
    <row r="1791" spans="1:8" x14ac:dyDescent="0.35">
      <c r="A1791" s="1" t="s">
        <v>1802</v>
      </c>
      <c r="B1791" s="1" t="s">
        <v>11</v>
      </c>
      <c r="C1791">
        <v>33</v>
      </c>
      <c r="D1791">
        <v>55</v>
      </c>
      <c r="E1791" s="1" t="s">
        <v>12</v>
      </c>
      <c r="F1791" s="1" t="s">
        <v>13</v>
      </c>
      <c r="G1791" s="1" t="str" cm="1">
        <f t="array" ref="G1791">_xlfn.IFS(customers[[#This Row],[tenure_months]] &lt;=6, "0-6", customers[[#This Row],[tenure_months]] &lt;=12, "6-12", TRUE, "12+")</f>
        <v>12+</v>
      </c>
      <c r="H1791" s="1" t="str">
        <f>IF(AND(customers[[#This Row],[contract_type]]="Month-to-Month", customers[[#This Row],[tenure_months]]&lt;=6), "High Risk", "Normal")</f>
        <v>Normal</v>
      </c>
    </row>
    <row r="1792" spans="1:8" x14ac:dyDescent="0.35">
      <c r="A1792" s="1" t="s">
        <v>1803</v>
      </c>
      <c r="B1792" s="1" t="s">
        <v>7</v>
      </c>
      <c r="C1792">
        <v>30</v>
      </c>
      <c r="D1792">
        <v>29</v>
      </c>
      <c r="E1792" s="1" t="s">
        <v>8</v>
      </c>
      <c r="F1792" s="1" t="s">
        <v>13</v>
      </c>
      <c r="G1792" s="1" t="str" cm="1">
        <f t="array" ref="G1792">_xlfn.IFS(customers[[#This Row],[tenure_months]] &lt;=6, "0-6", customers[[#This Row],[tenure_months]] &lt;=12, "6-12", TRUE, "12+")</f>
        <v>12+</v>
      </c>
      <c r="H1792" s="1" t="str">
        <f>IF(AND(customers[[#This Row],[contract_type]]="Month-to-Month", customers[[#This Row],[tenure_months]]&lt;=6), "High Risk", "Normal")</f>
        <v>Normal</v>
      </c>
    </row>
    <row r="1793" spans="1:8" x14ac:dyDescent="0.35">
      <c r="A1793" s="1" t="s">
        <v>1804</v>
      </c>
      <c r="B1793" s="1" t="s">
        <v>11</v>
      </c>
      <c r="C1793">
        <v>42</v>
      </c>
      <c r="D1793">
        <v>13</v>
      </c>
      <c r="E1793" s="1" t="s">
        <v>8</v>
      </c>
      <c r="F1793" s="1" t="s">
        <v>13</v>
      </c>
      <c r="G1793" s="1" t="str" cm="1">
        <f t="array" ref="G1793">_xlfn.IFS(customers[[#This Row],[tenure_months]] &lt;=6, "0-6", customers[[#This Row],[tenure_months]] &lt;=12, "6-12", TRUE, "12+")</f>
        <v>12+</v>
      </c>
      <c r="H1793" s="1" t="str">
        <f>IF(AND(customers[[#This Row],[contract_type]]="Month-to-Month", customers[[#This Row],[tenure_months]]&lt;=6), "High Risk", "Normal")</f>
        <v>Normal</v>
      </c>
    </row>
    <row r="1794" spans="1:8" x14ac:dyDescent="0.35">
      <c r="A1794" s="1" t="s">
        <v>1805</v>
      </c>
      <c r="B1794" s="1" t="s">
        <v>7</v>
      </c>
      <c r="C1794">
        <v>21</v>
      </c>
      <c r="D1794">
        <v>18</v>
      </c>
      <c r="E1794" s="1" t="s">
        <v>8</v>
      </c>
      <c r="F1794" s="1" t="s">
        <v>13</v>
      </c>
      <c r="G1794" s="1" t="str" cm="1">
        <f t="array" ref="G1794">_xlfn.IFS(customers[[#This Row],[tenure_months]] &lt;=6, "0-6", customers[[#This Row],[tenure_months]] &lt;=12, "6-12", TRUE, "12+")</f>
        <v>12+</v>
      </c>
      <c r="H1794" s="1" t="str">
        <f>IF(AND(customers[[#This Row],[contract_type]]="Month-to-Month", customers[[#This Row],[tenure_months]]&lt;=6), "High Risk", "Normal")</f>
        <v>Normal</v>
      </c>
    </row>
    <row r="1795" spans="1:8" x14ac:dyDescent="0.35">
      <c r="A1795" s="1" t="s">
        <v>1806</v>
      </c>
      <c r="B1795" s="1" t="s">
        <v>7</v>
      </c>
      <c r="C1795">
        <v>28</v>
      </c>
      <c r="D1795">
        <v>16</v>
      </c>
      <c r="E1795" s="1" t="s">
        <v>15</v>
      </c>
      <c r="F1795" s="1" t="s">
        <v>13</v>
      </c>
      <c r="G1795" s="1" t="str" cm="1">
        <f t="array" ref="G1795">_xlfn.IFS(customers[[#This Row],[tenure_months]] &lt;=6, "0-6", customers[[#This Row],[tenure_months]] &lt;=12, "6-12", TRUE, "12+")</f>
        <v>12+</v>
      </c>
      <c r="H1795" s="1" t="str">
        <f>IF(AND(customers[[#This Row],[contract_type]]="Month-to-Month", customers[[#This Row],[tenure_months]]&lt;=6), "High Risk", "Normal")</f>
        <v>Normal</v>
      </c>
    </row>
    <row r="1796" spans="1:8" x14ac:dyDescent="0.35">
      <c r="A1796" s="1" t="s">
        <v>1807</v>
      </c>
      <c r="B1796" s="1" t="s">
        <v>11</v>
      </c>
      <c r="C1796">
        <v>49</v>
      </c>
      <c r="D1796">
        <v>7</v>
      </c>
      <c r="E1796" s="1" t="s">
        <v>15</v>
      </c>
      <c r="F1796" s="1" t="s">
        <v>9</v>
      </c>
      <c r="G1796" s="1" t="str" cm="1">
        <f t="array" ref="G1796">_xlfn.IFS(customers[[#This Row],[tenure_months]] &lt;=6, "0-6", customers[[#This Row],[tenure_months]] &lt;=12, "6-12", TRUE, "12+")</f>
        <v>6-12</v>
      </c>
      <c r="H1796" s="1" t="str">
        <f>IF(AND(customers[[#This Row],[contract_type]]="Month-to-Month", customers[[#This Row],[tenure_months]]&lt;=6), "High Risk", "Normal")</f>
        <v>Normal</v>
      </c>
    </row>
    <row r="1797" spans="1:8" x14ac:dyDescent="0.35">
      <c r="A1797" s="1" t="s">
        <v>1808</v>
      </c>
      <c r="B1797" s="1" t="s">
        <v>11</v>
      </c>
      <c r="C1797">
        <v>24</v>
      </c>
      <c r="D1797">
        <v>4</v>
      </c>
      <c r="E1797" s="1" t="s">
        <v>15</v>
      </c>
      <c r="F1797" s="1" t="s">
        <v>13</v>
      </c>
      <c r="G1797" s="1" t="str" cm="1">
        <f t="array" ref="G1797">_xlfn.IFS(customers[[#This Row],[tenure_months]] &lt;=6, "0-6", customers[[#This Row],[tenure_months]] &lt;=12, "6-12", TRUE, "12+")</f>
        <v>0-6</v>
      </c>
      <c r="H1797" s="1" t="str">
        <f>IF(AND(customers[[#This Row],[contract_type]]="Month-to-Month", customers[[#This Row],[tenure_months]]&lt;=6), "High Risk", "Normal")</f>
        <v>High Risk</v>
      </c>
    </row>
    <row r="1798" spans="1:8" x14ac:dyDescent="0.35">
      <c r="A1798" s="1" t="s">
        <v>1809</v>
      </c>
      <c r="B1798" s="1" t="s">
        <v>7</v>
      </c>
      <c r="C1798">
        <v>63</v>
      </c>
      <c r="D1798">
        <v>23</v>
      </c>
      <c r="E1798" s="1" t="s">
        <v>12</v>
      </c>
      <c r="F1798" s="1" t="s">
        <v>13</v>
      </c>
      <c r="G1798" s="1" t="str" cm="1">
        <f t="array" ref="G1798">_xlfn.IFS(customers[[#This Row],[tenure_months]] &lt;=6, "0-6", customers[[#This Row],[tenure_months]] &lt;=12, "6-12", TRUE, "12+")</f>
        <v>12+</v>
      </c>
      <c r="H1798" s="1" t="str">
        <f>IF(AND(customers[[#This Row],[contract_type]]="Month-to-Month", customers[[#This Row],[tenure_months]]&lt;=6), "High Risk", "Normal")</f>
        <v>Normal</v>
      </c>
    </row>
    <row r="1799" spans="1:8" x14ac:dyDescent="0.35">
      <c r="A1799" s="1" t="s">
        <v>1810</v>
      </c>
      <c r="B1799" s="1" t="s">
        <v>11</v>
      </c>
      <c r="C1799">
        <v>28</v>
      </c>
      <c r="D1799">
        <v>28</v>
      </c>
      <c r="E1799" s="1" t="s">
        <v>12</v>
      </c>
      <c r="F1799" s="1" t="s">
        <v>13</v>
      </c>
      <c r="G1799" s="1" t="str" cm="1">
        <f t="array" ref="G1799">_xlfn.IFS(customers[[#This Row],[tenure_months]] &lt;=6, "0-6", customers[[#This Row],[tenure_months]] &lt;=12, "6-12", TRUE, "12+")</f>
        <v>12+</v>
      </c>
      <c r="H1799" s="1" t="str">
        <f>IF(AND(customers[[#This Row],[contract_type]]="Month-to-Month", customers[[#This Row],[tenure_months]]&lt;=6), "High Risk", "Normal")</f>
        <v>Normal</v>
      </c>
    </row>
    <row r="1800" spans="1:8" x14ac:dyDescent="0.35">
      <c r="A1800" s="1" t="s">
        <v>1811</v>
      </c>
      <c r="B1800" s="1" t="s">
        <v>7</v>
      </c>
      <c r="C1800">
        <v>45</v>
      </c>
      <c r="D1800">
        <v>1</v>
      </c>
      <c r="E1800" s="1" t="s">
        <v>15</v>
      </c>
      <c r="F1800" s="1" t="s">
        <v>9</v>
      </c>
      <c r="G1800" s="1" t="str" cm="1">
        <f t="array" ref="G1800">_xlfn.IFS(customers[[#This Row],[tenure_months]] &lt;=6, "0-6", customers[[#This Row],[tenure_months]] &lt;=12, "6-12", TRUE, "12+")</f>
        <v>0-6</v>
      </c>
      <c r="H1800" s="1" t="str">
        <f>IF(AND(customers[[#This Row],[contract_type]]="Month-to-Month", customers[[#This Row],[tenure_months]]&lt;=6), "High Risk", "Normal")</f>
        <v>High Risk</v>
      </c>
    </row>
    <row r="1801" spans="1:8" x14ac:dyDescent="0.35">
      <c r="A1801" s="1" t="s">
        <v>1812</v>
      </c>
      <c r="B1801" s="1" t="s">
        <v>7</v>
      </c>
      <c r="C1801">
        <v>58</v>
      </c>
      <c r="D1801">
        <v>17</v>
      </c>
      <c r="E1801" s="1" t="s">
        <v>15</v>
      </c>
      <c r="F1801" s="1" t="s">
        <v>13</v>
      </c>
      <c r="G1801" s="1" t="str" cm="1">
        <f t="array" ref="G1801">_xlfn.IFS(customers[[#This Row],[tenure_months]] &lt;=6, "0-6", customers[[#This Row],[tenure_months]] &lt;=12, "6-12", TRUE, "12+")</f>
        <v>12+</v>
      </c>
      <c r="H1801" s="1" t="str">
        <f>IF(AND(customers[[#This Row],[contract_type]]="Month-to-Month", customers[[#This Row],[tenure_months]]&lt;=6), "High Risk", "Normal")</f>
        <v>Normal</v>
      </c>
    </row>
    <row r="1802" spans="1:8" x14ac:dyDescent="0.35">
      <c r="A1802" s="1" t="s">
        <v>1813</v>
      </c>
      <c r="B1802" s="1" t="s">
        <v>7</v>
      </c>
      <c r="C1802">
        <v>40</v>
      </c>
      <c r="D1802">
        <v>2</v>
      </c>
      <c r="E1802" s="1" t="s">
        <v>15</v>
      </c>
      <c r="F1802" s="1" t="s">
        <v>9</v>
      </c>
      <c r="G1802" s="1" t="str" cm="1">
        <f t="array" ref="G1802">_xlfn.IFS(customers[[#This Row],[tenure_months]] &lt;=6, "0-6", customers[[#This Row],[tenure_months]] &lt;=12, "6-12", TRUE, "12+")</f>
        <v>0-6</v>
      </c>
      <c r="H1802" s="1" t="str">
        <f>IF(AND(customers[[#This Row],[contract_type]]="Month-to-Month", customers[[#This Row],[tenure_months]]&lt;=6), "High Risk", "Normal")</f>
        <v>High Risk</v>
      </c>
    </row>
    <row r="1803" spans="1:8" x14ac:dyDescent="0.35">
      <c r="A1803" s="1" t="s">
        <v>1814</v>
      </c>
      <c r="B1803" s="1" t="s">
        <v>7</v>
      </c>
      <c r="C1803">
        <v>62</v>
      </c>
      <c r="D1803">
        <v>6</v>
      </c>
      <c r="E1803" s="1" t="s">
        <v>15</v>
      </c>
      <c r="F1803" s="1" t="s">
        <v>9</v>
      </c>
      <c r="G1803" s="1" t="str" cm="1">
        <f t="array" ref="G1803">_xlfn.IFS(customers[[#This Row],[tenure_months]] &lt;=6, "0-6", customers[[#This Row],[tenure_months]] &lt;=12, "6-12", TRUE, "12+")</f>
        <v>0-6</v>
      </c>
      <c r="H1803" s="1" t="str">
        <f>IF(AND(customers[[#This Row],[contract_type]]="Month-to-Month", customers[[#This Row],[tenure_months]]&lt;=6), "High Risk", "Normal")</f>
        <v>High Risk</v>
      </c>
    </row>
    <row r="1804" spans="1:8" x14ac:dyDescent="0.35">
      <c r="A1804" s="1" t="s">
        <v>1815</v>
      </c>
      <c r="B1804" s="1" t="s">
        <v>7</v>
      </c>
      <c r="C1804">
        <v>40</v>
      </c>
      <c r="D1804">
        <v>17</v>
      </c>
      <c r="E1804" s="1" t="s">
        <v>8</v>
      </c>
      <c r="F1804" s="1" t="s">
        <v>13</v>
      </c>
      <c r="G1804" s="1" t="str" cm="1">
        <f t="array" ref="G1804">_xlfn.IFS(customers[[#This Row],[tenure_months]] &lt;=6, "0-6", customers[[#This Row],[tenure_months]] &lt;=12, "6-12", TRUE, "12+")</f>
        <v>12+</v>
      </c>
      <c r="H1804" s="1" t="str">
        <f>IF(AND(customers[[#This Row],[contract_type]]="Month-to-Month", customers[[#This Row],[tenure_months]]&lt;=6), "High Risk", "Normal")</f>
        <v>Normal</v>
      </c>
    </row>
    <row r="1805" spans="1:8" x14ac:dyDescent="0.35">
      <c r="A1805" s="1" t="s">
        <v>1816</v>
      </c>
      <c r="B1805" s="1" t="s">
        <v>11</v>
      </c>
      <c r="C1805">
        <v>45</v>
      </c>
      <c r="D1805">
        <v>11</v>
      </c>
      <c r="E1805" s="1" t="s">
        <v>15</v>
      </c>
      <c r="F1805" s="1" t="s">
        <v>13</v>
      </c>
      <c r="G1805" s="1" t="str" cm="1">
        <f t="array" ref="G1805">_xlfn.IFS(customers[[#This Row],[tenure_months]] &lt;=6, "0-6", customers[[#This Row],[tenure_months]] &lt;=12, "6-12", TRUE, "12+")</f>
        <v>6-12</v>
      </c>
      <c r="H1805" s="1" t="str">
        <f>IF(AND(customers[[#This Row],[contract_type]]="Month-to-Month", customers[[#This Row],[tenure_months]]&lt;=6), "High Risk", "Normal")</f>
        <v>Normal</v>
      </c>
    </row>
    <row r="1806" spans="1:8" x14ac:dyDescent="0.35">
      <c r="A1806" s="1" t="s">
        <v>1817</v>
      </c>
      <c r="B1806" s="1" t="s">
        <v>7</v>
      </c>
      <c r="C1806">
        <v>60</v>
      </c>
      <c r="D1806">
        <v>64</v>
      </c>
      <c r="E1806" s="1" t="s">
        <v>12</v>
      </c>
      <c r="F1806" s="1" t="s">
        <v>13</v>
      </c>
      <c r="G1806" s="1" t="str" cm="1">
        <f t="array" ref="G1806">_xlfn.IFS(customers[[#This Row],[tenure_months]] &lt;=6, "0-6", customers[[#This Row],[tenure_months]] &lt;=12, "6-12", TRUE, "12+")</f>
        <v>12+</v>
      </c>
      <c r="H1806" s="1" t="str">
        <f>IF(AND(customers[[#This Row],[contract_type]]="Month-to-Month", customers[[#This Row],[tenure_months]]&lt;=6), "High Risk", "Normal")</f>
        <v>Normal</v>
      </c>
    </row>
    <row r="1807" spans="1:8" x14ac:dyDescent="0.35">
      <c r="A1807" s="1" t="s">
        <v>1818</v>
      </c>
      <c r="B1807" s="1" t="s">
        <v>7</v>
      </c>
      <c r="C1807">
        <v>64</v>
      </c>
      <c r="D1807">
        <v>11</v>
      </c>
      <c r="E1807" s="1" t="s">
        <v>15</v>
      </c>
      <c r="F1807" s="1" t="s">
        <v>9</v>
      </c>
      <c r="G1807" s="1" t="str" cm="1">
        <f t="array" ref="G1807">_xlfn.IFS(customers[[#This Row],[tenure_months]] &lt;=6, "0-6", customers[[#This Row],[tenure_months]] &lt;=12, "6-12", TRUE, "12+")</f>
        <v>6-12</v>
      </c>
      <c r="H1807" s="1" t="str">
        <f>IF(AND(customers[[#This Row],[contract_type]]="Month-to-Month", customers[[#This Row],[tenure_months]]&lt;=6), "High Risk", "Normal")</f>
        <v>Normal</v>
      </c>
    </row>
    <row r="1808" spans="1:8" x14ac:dyDescent="0.35">
      <c r="A1808" s="1" t="s">
        <v>1819</v>
      </c>
      <c r="B1808" s="1" t="s">
        <v>11</v>
      </c>
      <c r="C1808">
        <v>43</v>
      </c>
      <c r="D1808">
        <v>29</v>
      </c>
      <c r="E1808" s="1" t="s">
        <v>12</v>
      </c>
      <c r="F1808" s="1" t="s">
        <v>13</v>
      </c>
      <c r="G1808" s="1" t="str" cm="1">
        <f t="array" ref="G1808">_xlfn.IFS(customers[[#This Row],[tenure_months]] &lt;=6, "0-6", customers[[#This Row],[tenure_months]] &lt;=12, "6-12", TRUE, "12+")</f>
        <v>12+</v>
      </c>
      <c r="H1808" s="1" t="str">
        <f>IF(AND(customers[[#This Row],[contract_type]]="Month-to-Month", customers[[#This Row],[tenure_months]]&lt;=6), "High Risk", "Normal")</f>
        <v>Normal</v>
      </c>
    </row>
    <row r="1809" spans="1:8" x14ac:dyDescent="0.35">
      <c r="A1809" s="1" t="s">
        <v>1820</v>
      </c>
      <c r="B1809" s="1" t="s">
        <v>7</v>
      </c>
      <c r="C1809">
        <v>42</v>
      </c>
      <c r="D1809">
        <v>13</v>
      </c>
      <c r="E1809" s="1" t="s">
        <v>8</v>
      </c>
      <c r="F1809" s="1" t="s">
        <v>13</v>
      </c>
      <c r="G1809" s="1" t="str" cm="1">
        <f t="array" ref="G1809">_xlfn.IFS(customers[[#This Row],[tenure_months]] &lt;=6, "0-6", customers[[#This Row],[tenure_months]] &lt;=12, "6-12", TRUE, "12+")</f>
        <v>12+</v>
      </c>
      <c r="H1809" s="1" t="str">
        <f>IF(AND(customers[[#This Row],[contract_type]]="Month-to-Month", customers[[#This Row],[tenure_months]]&lt;=6), "High Risk", "Normal")</f>
        <v>Normal</v>
      </c>
    </row>
    <row r="1810" spans="1:8" x14ac:dyDescent="0.35">
      <c r="A1810" s="1" t="s">
        <v>1821</v>
      </c>
      <c r="B1810" s="1" t="s">
        <v>11</v>
      </c>
      <c r="C1810">
        <v>46</v>
      </c>
      <c r="D1810">
        <v>30</v>
      </c>
      <c r="E1810" s="1" t="s">
        <v>8</v>
      </c>
      <c r="F1810" s="1" t="s">
        <v>13</v>
      </c>
      <c r="G1810" s="1" t="str" cm="1">
        <f t="array" ref="G1810">_xlfn.IFS(customers[[#This Row],[tenure_months]] &lt;=6, "0-6", customers[[#This Row],[tenure_months]] &lt;=12, "6-12", TRUE, "12+")</f>
        <v>12+</v>
      </c>
      <c r="H1810" s="1" t="str">
        <f>IF(AND(customers[[#This Row],[contract_type]]="Month-to-Month", customers[[#This Row],[tenure_months]]&lt;=6), "High Risk", "Normal")</f>
        <v>Normal</v>
      </c>
    </row>
    <row r="1811" spans="1:8" x14ac:dyDescent="0.35">
      <c r="A1811" s="1" t="s">
        <v>1822</v>
      </c>
      <c r="B1811" s="1" t="s">
        <v>11</v>
      </c>
      <c r="C1811">
        <v>36</v>
      </c>
      <c r="D1811">
        <v>12</v>
      </c>
      <c r="E1811" s="1" t="s">
        <v>8</v>
      </c>
      <c r="F1811" s="1" t="s">
        <v>13</v>
      </c>
      <c r="G1811" s="1" t="str" cm="1">
        <f t="array" ref="G1811">_xlfn.IFS(customers[[#This Row],[tenure_months]] &lt;=6, "0-6", customers[[#This Row],[tenure_months]] &lt;=12, "6-12", TRUE, "12+")</f>
        <v>6-12</v>
      </c>
      <c r="H1811" s="1" t="str">
        <f>IF(AND(customers[[#This Row],[contract_type]]="Month-to-Month", customers[[#This Row],[tenure_months]]&lt;=6), "High Risk", "Normal")</f>
        <v>Normal</v>
      </c>
    </row>
    <row r="1812" spans="1:8" x14ac:dyDescent="0.35">
      <c r="A1812" s="1" t="s">
        <v>1823</v>
      </c>
      <c r="B1812" s="1" t="s">
        <v>11</v>
      </c>
      <c r="C1812">
        <v>50</v>
      </c>
      <c r="D1812">
        <v>33</v>
      </c>
      <c r="E1812" s="1" t="s">
        <v>8</v>
      </c>
      <c r="F1812" s="1" t="s">
        <v>13</v>
      </c>
      <c r="G1812" s="1" t="str" cm="1">
        <f t="array" ref="G1812">_xlfn.IFS(customers[[#This Row],[tenure_months]] &lt;=6, "0-6", customers[[#This Row],[tenure_months]] &lt;=12, "6-12", TRUE, "12+")</f>
        <v>12+</v>
      </c>
      <c r="H1812" s="1" t="str">
        <f>IF(AND(customers[[#This Row],[contract_type]]="Month-to-Month", customers[[#This Row],[tenure_months]]&lt;=6), "High Risk", "Normal")</f>
        <v>Normal</v>
      </c>
    </row>
    <row r="1813" spans="1:8" x14ac:dyDescent="0.35">
      <c r="A1813" s="1" t="s">
        <v>1824</v>
      </c>
      <c r="B1813" s="1" t="s">
        <v>7</v>
      </c>
      <c r="C1813">
        <v>53</v>
      </c>
      <c r="D1813">
        <v>19</v>
      </c>
      <c r="E1813" s="1" t="s">
        <v>8</v>
      </c>
      <c r="F1813" s="1" t="s">
        <v>13</v>
      </c>
      <c r="G1813" s="1" t="str" cm="1">
        <f t="array" ref="G1813">_xlfn.IFS(customers[[#This Row],[tenure_months]] &lt;=6, "0-6", customers[[#This Row],[tenure_months]] &lt;=12, "6-12", TRUE, "12+")</f>
        <v>12+</v>
      </c>
      <c r="H1813" s="1" t="str">
        <f>IF(AND(customers[[#This Row],[contract_type]]="Month-to-Month", customers[[#This Row],[tenure_months]]&lt;=6), "High Risk", "Normal")</f>
        <v>Normal</v>
      </c>
    </row>
    <row r="1814" spans="1:8" x14ac:dyDescent="0.35">
      <c r="A1814" s="1" t="s">
        <v>1825</v>
      </c>
      <c r="B1814" s="1" t="s">
        <v>7</v>
      </c>
      <c r="C1814">
        <v>31</v>
      </c>
      <c r="D1814">
        <v>21</v>
      </c>
      <c r="E1814" s="1" t="s">
        <v>8</v>
      </c>
      <c r="F1814" s="1" t="s">
        <v>13</v>
      </c>
      <c r="G1814" s="1" t="str" cm="1">
        <f t="array" ref="G1814">_xlfn.IFS(customers[[#This Row],[tenure_months]] &lt;=6, "0-6", customers[[#This Row],[tenure_months]] &lt;=12, "6-12", TRUE, "12+")</f>
        <v>12+</v>
      </c>
      <c r="H1814" s="1" t="str">
        <f>IF(AND(customers[[#This Row],[contract_type]]="Month-to-Month", customers[[#This Row],[tenure_months]]&lt;=6), "High Risk", "Normal")</f>
        <v>Normal</v>
      </c>
    </row>
    <row r="1815" spans="1:8" x14ac:dyDescent="0.35">
      <c r="A1815" s="1" t="s">
        <v>1826</v>
      </c>
      <c r="B1815" s="1" t="s">
        <v>7</v>
      </c>
      <c r="C1815">
        <v>31</v>
      </c>
      <c r="D1815">
        <v>17</v>
      </c>
      <c r="E1815" s="1" t="s">
        <v>8</v>
      </c>
      <c r="F1815" s="1" t="s">
        <v>9</v>
      </c>
      <c r="G1815" s="1" t="str" cm="1">
        <f t="array" ref="G1815">_xlfn.IFS(customers[[#This Row],[tenure_months]] &lt;=6, "0-6", customers[[#This Row],[tenure_months]] &lt;=12, "6-12", TRUE, "12+")</f>
        <v>12+</v>
      </c>
      <c r="H1815" s="1" t="str">
        <f>IF(AND(customers[[#This Row],[contract_type]]="Month-to-Month", customers[[#This Row],[tenure_months]]&lt;=6), "High Risk", "Normal")</f>
        <v>Normal</v>
      </c>
    </row>
    <row r="1816" spans="1:8" x14ac:dyDescent="0.35">
      <c r="A1816" s="1" t="s">
        <v>1827</v>
      </c>
      <c r="B1816" s="1" t="s">
        <v>11</v>
      </c>
      <c r="C1816">
        <v>52</v>
      </c>
      <c r="D1816">
        <v>52</v>
      </c>
      <c r="E1816" s="1" t="s">
        <v>12</v>
      </c>
      <c r="F1816" s="1" t="s">
        <v>13</v>
      </c>
      <c r="G1816" s="1" t="str" cm="1">
        <f t="array" ref="G1816">_xlfn.IFS(customers[[#This Row],[tenure_months]] &lt;=6, "0-6", customers[[#This Row],[tenure_months]] &lt;=12, "6-12", TRUE, "12+")</f>
        <v>12+</v>
      </c>
      <c r="H1816" s="1" t="str">
        <f>IF(AND(customers[[#This Row],[contract_type]]="Month-to-Month", customers[[#This Row],[tenure_months]]&lt;=6), "High Risk", "Normal")</f>
        <v>Normal</v>
      </c>
    </row>
    <row r="1817" spans="1:8" x14ac:dyDescent="0.35">
      <c r="A1817" s="1" t="s">
        <v>1828</v>
      </c>
      <c r="B1817" s="1" t="s">
        <v>7</v>
      </c>
      <c r="C1817">
        <v>47</v>
      </c>
      <c r="D1817">
        <v>25</v>
      </c>
      <c r="E1817" s="1" t="s">
        <v>8</v>
      </c>
      <c r="F1817" s="1" t="s">
        <v>13</v>
      </c>
      <c r="G1817" s="1" t="str" cm="1">
        <f t="array" ref="G1817">_xlfn.IFS(customers[[#This Row],[tenure_months]] &lt;=6, "0-6", customers[[#This Row],[tenure_months]] &lt;=12, "6-12", TRUE, "12+")</f>
        <v>12+</v>
      </c>
      <c r="H1817" s="1" t="str">
        <f>IF(AND(customers[[#This Row],[contract_type]]="Month-to-Month", customers[[#This Row],[tenure_months]]&lt;=6), "High Risk", "Normal")</f>
        <v>Normal</v>
      </c>
    </row>
    <row r="1818" spans="1:8" x14ac:dyDescent="0.35">
      <c r="A1818" s="1" t="s">
        <v>1829</v>
      </c>
      <c r="B1818" s="1" t="s">
        <v>11</v>
      </c>
      <c r="C1818">
        <v>45</v>
      </c>
      <c r="D1818">
        <v>34</v>
      </c>
      <c r="E1818" s="1" t="s">
        <v>8</v>
      </c>
      <c r="F1818" s="1" t="s">
        <v>13</v>
      </c>
      <c r="G1818" s="1" t="str" cm="1">
        <f t="array" ref="G1818">_xlfn.IFS(customers[[#This Row],[tenure_months]] &lt;=6, "0-6", customers[[#This Row],[tenure_months]] &lt;=12, "6-12", TRUE, "12+")</f>
        <v>12+</v>
      </c>
      <c r="H1818" s="1" t="str">
        <f>IF(AND(customers[[#This Row],[contract_type]]="Month-to-Month", customers[[#This Row],[tenure_months]]&lt;=6), "High Risk", "Normal")</f>
        <v>Normal</v>
      </c>
    </row>
    <row r="1819" spans="1:8" x14ac:dyDescent="0.35">
      <c r="A1819" s="1" t="s">
        <v>1830</v>
      </c>
      <c r="B1819" s="1" t="s">
        <v>7</v>
      </c>
      <c r="C1819">
        <v>34</v>
      </c>
      <c r="D1819">
        <v>34</v>
      </c>
      <c r="E1819" s="1" t="s">
        <v>12</v>
      </c>
      <c r="F1819" s="1" t="s">
        <v>13</v>
      </c>
      <c r="G1819" s="1" t="str" cm="1">
        <f t="array" ref="G1819">_xlfn.IFS(customers[[#This Row],[tenure_months]] &lt;=6, "0-6", customers[[#This Row],[tenure_months]] &lt;=12, "6-12", TRUE, "12+")</f>
        <v>12+</v>
      </c>
      <c r="H1819" s="1" t="str">
        <f>IF(AND(customers[[#This Row],[contract_type]]="Month-to-Month", customers[[#This Row],[tenure_months]]&lt;=6), "High Risk", "Normal")</f>
        <v>Normal</v>
      </c>
    </row>
    <row r="1820" spans="1:8" x14ac:dyDescent="0.35">
      <c r="A1820" s="1" t="s">
        <v>1831</v>
      </c>
      <c r="B1820" s="1" t="s">
        <v>11</v>
      </c>
      <c r="C1820">
        <v>20</v>
      </c>
      <c r="D1820">
        <v>16</v>
      </c>
      <c r="E1820" s="1" t="s">
        <v>15</v>
      </c>
      <c r="F1820" s="1" t="s">
        <v>13</v>
      </c>
      <c r="G1820" s="1" t="str" cm="1">
        <f t="array" ref="G1820">_xlfn.IFS(customers[[#This Row],[tenure_months]] &lt;=6, "0-6", customers[[#This Row],[tenure_months]] &lt;=12, "6-12", TRUE, "12+")</f>
        <v>12+</v>
      </c>
      <c r="H1820" s="1" t="str">
        <f>IF(AND(customers[[#This Row],[contract_type]]="Month-to-Month", customers[[#This Row],[tenure_months]]&lt;=6), "High Risk", "Normal")</f>
        <v>Normal</v>
      </c>
    </row>
    <row r="1821" spans="1:8" x14ac:dyDescent="0.35">
      <c r="A1821" s="1" t="s">
        <v>1832</v>
      </c>
      <c r="B1821" s="1" t="s">
        <v>7</v>
      </c>
      <c r="C1821">
        <v>33</v>
      </c>
      <c r="D1821">
        <v>16</v>
      </c>
      <c r="E1821" s="1" t="s">
        <v>15</v>
      </c>
      <c r="F1821" s="1" t="s">
        <v>9</v>
      </c>
      <c r="G1821" s="1" t="str" cm="1">
        <f t="array" ref="G1821">_xlfn.IFS(customers[[#This Row],[tenure_months]] &lt;=6, "0-6", customers[[#This Row],[tenure_months]] &lt;=12, "6-12", TRUE, "12+")</f>
        <v>12+</v>
      </c>
      <c r="H1821" s="1" t="str">
        <f>IF(AND(customers[[#This Row],[contract_type]]="Month-to-Month", customers[[#This Row],[tenure_months]]&lt;=6), "High Risk", "Normal")</f>
        <v>Normal</v>
      </c>
    </row>
    <row r="1822" spans="1:8" x14ac:dyDescent="0.35">
      <c r="A1822" s="1" t="s">
        <v>1833</v>
      </c>
      <c r="B1822" s="1" t="s">
        <v>7</v>
      </c>
      <c r="C1822">
        <v>63</v>
      </c>
      <c r="D1822">
        <v>9</v>
      </c>
      <c r="E1822" s="1" t="s">
        <v>15</v>
      </c>
      <c r="F1822" s="1" t="s">
        <v>9</v>
      </c>
      <c r="G1822" s="1" t="str" cm="1">
        <f t="array" ref="G1822">_xlfn.IFS(customers[[#This Row],[tenure_months]] &lt;=6, "0-6", customers[[#This Row],[tenure_months]] &lt;=12, "6-12", TRUE, "12+")</f>
        <v>6-12</v>
      </c>
      <c r="H1822" s="1" t="str">
        <f>IF(AND(customers[[#This Row],[contract_type]]="Month-to-Month", customers[[#This Row],[tenure_months]]&lt;=6), "High Risk", "Normal")</f>
        <v>Normal</v>
      </c>
    </row>
    <row r="1823" spans="1:8" x14ac:dyDescent="0.35">
      <c r="A1823" s="1" t="s">
        <v>1834</v>
      </c>
      <c r="B1823" s="1" t="s">
        <v>7</v>
      </c>
      <c r="C1823">
        <v>47</v>
      </c>
      <c r="D1823">
        <v>18</v>
      </c>
      <c r="E1823" s="1" t="s">
        <v>8</v>
      </c>
      <c r="F1823" s="1" t="s">
        <v>13</v>
      </c>
      <c r="G1823" s="1" t="str" cm="1">
        <f t="array" ref="G1823">_xlfn.IFS(customers[[#This Row],[tenure_months]] &lt;=6, "0-6", customers[[#This Row],[tenure_months]] &lt;=12, "6-12", TRUE, "12+")</f>
        <v>12+</v>
      </c>
      <c r="H1823" s="1" t="str">
        <f>IF(AND(customers[[#This Row],[contract_type]]="Month-to-Month", customers[[#This Row],[tenure_months]]&lt;=6), "High Risk", "Normal")</f>
        <v>Normal</v>
      </c>
    </row>
    <row r="1824" spans="1:8" x14ac:dyDescent="0.35">
      <c r="A1824" s="1" t="s">
        <v>1835</v>
      </c>
      <c r="B1824" s="1" t="s">
        <v>11</v>
      </c>
      <c r="C1824">
        <v>46</v>
      </c>
      <c r="D1824">
        <v>37</v>
      </c>
      <c r="E1824" s="1" t="s">
        <v>12</v>
      </c>
      <c r="F1824" s="1" t="s">
        <v>13</v>
      </c>
      <c r="G1824" s="1" t="str" cm="1">
        <f t="array" ref="G1824">_xlfn.IFS(customers[[#This Row],[tenure_months]] &lt;=6, "0-6", customers[[#This Row],[tenure_months]] &lt;=12, "6-12", TRUE, "12+")</f>
        <v>12+</v>
      </c>
      <c r="H1824" s="1" t="str">
        <f>IF(AND(customers[[#This Row],[contract_type]]="Month-to-Month", customers[[#This Row],[tenure_months]]&lt;=6), "High Risk", "Normal")</f>
        <v>Normal</v>
      </c>
    </row>
    <row r="1825" spans="1:8" x14ac:dyDescent="0.35">
      <c r="A1825" s="1" t="s">
        <v>1836</v>
      </c>
      <c r="B1825" s="1" t="s">
        <v>11</v>
      </c>
      <c r="C1825">
        <v>62</v>
      </c>
      <c r="D1825">
        <v>5</v>
      </c>
      <c r="E1825" s="1" t="s">
        <v>15</v>
      </c>
      <c r="F1825" s="1" t="s">
        <v>13</v>
      </c>
      <c r="G1825" s="1" t="str" cm="1">
        <f t="array" ref="G1825">_xlfn.IFS(customers[[#This Row],[tenure_months]] &lt;=6, "0-6", customers[[#This Row],[tenure_months]] &lt;=12, "6-12", TRUE, "12+")</f>
        <v>0-6</v>
      </c>
      <c r="H1825" s="1" t="str">
        <f>IF(AND(customers[[#This Row],[contract_type]]="Month-to-Month", customers[[#This Row],[tenure_months]]&lt;=6), "High Risk", "Normal")</f>
        <v>High Risk</v>
      </c>
    </row>
    <row r="1826" spans="1:8" x14ac:dyDescent="0.35">
      <c r="A1826" s="1" t="s">
        <v>1837</v>
      </c>
      <c r="B1826" s="1" t="s">
        <v>7</v>
      </c>
      <c r="C1826">
        <v>32</v>
      </c>
      <c r="D1826">
        <v>27</v>
      </c>
      <c r="E1826" s="1" t="s">
        <v>8</v>
      </c>
      <c r="F1826" s="1" t="s">
        <v>13</v>
      </c>
      <c r="G1826" s="1" t="str" cm="1">
        <f t="array" ref="G1826">_xlfn.IFS(customers[[#This Row],[tenure_months]] &lt;=6, "0-6", customers[[#This Row],[tenure_months]] &lt;=12, "6-12", TRUE, "12+")</f>
        <v>12+</v>
      </c>
      <c r="H1826" s="1" t="str">
        <f>IF(AND(customers[[#This Row],[contract_type]]="Month-to-Month", customers[[#This Row],[tenure_months]]&lt;=6), "High Risk", "Normal")</f>
        <v>Normal</v>
      </c>
    </row>
    <row r="1827" spans="1:8" x14ac:dyDescent="0.35">
      <c r="A1827" s="1" t="s">
        <v>1838</v>
      </c>
      <c r="B1827" s="1" t="s">
        <v>7</v>
      </c>
      <c r="C1827">
        <v>63</v>
      </c>
      <c r="D1827">
        <v>24</v>
      </c>
      <c r="E1827" s="1" t="s">
        <v>8</v>
      </c>
      <c r="F1827" s="1" t="s">
        <v>9</v>
      </c>
      <c r="G1827" s="1" t="str" cm="1">
        <f t="array" ref="G1827">_xlfn.IFS(customers[[#This Row],[tenure_months]] &lt;=6, "0-6", customers[[#This Row],[tenure_months]] &lt;=12, "6-12", TRUE, "12+")</f>
        <v>12+</v>
      </c>
      <c r="H1827" s="1" t="str">
        <f>IF(AND(customers[[#This Row],[contract_type]]="Month-to-Month", customers[[#This Row],[tenure_months]]&lt;=6), "High Risk", "Normal")</f>
        <v>Normal</v>
      </c>
    </row>
    <row r="1828" spans="1:8" x14ac:dyDescent="0.35">
      <c r="A1828" s="1" t="s">
        <v>1839</v>
      </c>
      <c r="B1828" s="1" t="s">
        <v>11</v>
      </c>
      <c r="C1828">
        <v>42</v>
      </c>
      <c r="D1828">
        <v>10</v>
      </c>
      <c r="E1828" s="1" t="s">
        <v>15</v>
      </c>
      <c r="F1828" s="1" t="s">
        <v>13</v>
      </c>
      <c r="G1828" s="1" t="str" cm="1">
        <f t="array" ref="G1828">_xlfn.IFS(customers[[#This Row],[tenure_months]] &lt;=6, "0-6", customers[[#This Row],[tenure_months]] &lt;=12, "6-12", TRUE, "12+")</f>
        <v>6-12</v>
      </c>
      <c r="H1828" s="1" t="str">
        <f>IF(AND(customers[[#This Row],[contract_type]]="Month-to-Month", customers[[#This Row],[tenure_months]]&lt;=6), "High Risk", "Normal")</f>
        <v>Normal</v>
      </c>
    </row>
    <row r="1829" spans="1:8" x14ac:dyDescent="0.35">
      <c r="A1829" s="1" t="s">
        <v>1840</v>
      </c>
      <c r="B1829" s="1" t="s">
        <v>11</v>
      </c>
      <c r="C1829">
        <v>55</v>
      </c>
      <c r="D1829">
        <v>12</v>
      </c>
      <c r="E1829" s="1" t="s">
        <v>8</v>
      </c>
      <c r="F1829" s="1" t="s">
        <v>13</v>
      </c>
      <c r="G1829" s="1" t="str" cm="1">
        <f t="array" ref="G1829">_xlfn.IFS(customers[[#This Row],[tenure_months]] &lt;=6, "0-6", customers[[#This Row],[tenure_months]] &lt;=12, "6-12", TRUE, "12+")</f>
        <v>6-12</v>
      </c>
      <c r="H1829" s="1" t="str">
        <f>IF(AND(customers[[#This Row],[contract_type]]="Month-to-Month", customers[[#This Row],[tenure_months]]&lt;=6), "High Risk", "Normal")</f>
        <v>Normal</v>
      </c>
    </row>
    <row r="1830" spans="1:8" x14ac:dyDescent="0.35">
      <c r="A1830" s="1" t="s">
        <v>1841</v>
      </c>
      <c r="B1830" s="1" t="s">
        <v>11</v>
      </c>
      <c r="C1830">
        <v>59</v>
      </c>
      <c r="D1830">
        <v>20</v>
      </c>
      <c r="E1830" s="1" t="s">
        <v>12</v>
      </c>
      <c r="F1830" s="1" t="s">
        <v>13</v>
      </c>
      <c r="G1830" s="1" t="str" cm="1">
        <f t="array" ref="G1830">_xlfn.IFS(customers[[#This Row],[tenure_months]] &lt;=6, "0-6", customers[[#This Row],[tenure_months]] &lt;=12, "6-12", TRUE, "12+")</f>
        <v>12+</v>
      </c>
      <c r="H1830" s="1" t="str">
        <f>IF(AND(customers[[#This Row],[contract_type]]="Month-to-Month", customers[[#This Row],[tenure_months]]&lt;=6), "High Risk", "Normal")</f>
        <v>Normal</v>
      </c>
    </row>
    <row r="1831" spans="1:8" x14ac:dyDescent="0.35">
      <c r="A1831" s="1" t="s">
        <v>1842</v>
      </c>
      <c r="B1831" s="1" t="s">
        <v>7</v>
      </c>
      <c r="C1831">
        <v>64</v>
      </c>
      <c r="D1831">
        <v>14</v>
      </c>
      <c r="E1831" s="1" t="s">
        <v>15</v>
      </c>
      <c r="F1831" s="1" t="s">
        <v>13</v>
      </c>
      <c r="G1831" s="1" t="str" cm="1">
        <f t="array" ref="G1831">_xlfn.IFS(customers[[#This Row],[tenure_months]] &lt;=6, "0-6", customers[[#This Row],[tenure_months]] &lt;=12, "6-12", TRUE, "12+")</f>
        <v>12+</v>
      </c>
      <c r="H1831" s="1" t="str">
        <f>IF(AND(customers[[#This Row],[contract_type]]="Month-to-Month", customers[[#This Row],[tenure_months]]&lt;=6), "High Risk", "Normal")</f>
        <v>Normal</v>
      </c>
    </row>
    <row r="1832" spans="1:8" x14ac:dyDescent="0.35">
      <c r="A1832" s="1" t="s">
        <v>1843</v>
      </c>
      <c r="B1832" s="1" t="s">
        <v>11</v>
      </c>
      <c r="C1832">
        <v>55</v>
      </c>
      <c r="D1832">
        <v>20</v>
      </c>
      <c r="E1832" s="1" t="s">
        <v>8</v>
      </c>
      <c r="F1832" s="1" t="s">
        <v>13</v>
      </c>
      <c r="G1832" s="1" t="str" cm="1">
        <f t="array" ref="G1832">_xlfn.IFS(customers[[#This Row],[tenure_months]] &lt;=6, "0-6", customers[[#This Row],[tenure_months]] &lt;=12, "6-12", TRUE, "12+")</f>
        <v>12+</v>
      </c>
      <c r="H1832" s="1" t="str">
        <f>IF(AND(customers[[#This Row],[contract_type]]="Month-to-Month", customers[[#This Row],[tenure_months]]&lt;=6), "High Risk", "Normal")</f>
        <v>Normal</v>
      </c>
    </row>
    <row r="1833" spans="1:8" x14ac:dyDescent="0.35">
      <c r="A1833" s="1" t="s">
        <v>1844</v>
      </c>
      <c r="B1833" s="1" t="s">
        <v>7</v>
      </c>
      <c r="C1833">
        <v>40</v>
      </c>
      <c r="D1833">
        <v>18</v>
      </c>
      <c r="E1833" s="1" t="s">
        <v>8</v>
      </c>
      <c r="F1833" s="1" t="s">
        <v>13</v>
      </c>
      <c r="G1833" s="1" t="str" cm="1">
        <f t="array" ref="G1833">_xlfn.IFS(customers[[#This Row],[tenure_months]] &lt;=6, "0-6", customers[[#This Row],[tenure_months]] &lt;=12, "6-12", TRUE, "12+")</f>
        <v>12+</v>
      </c>
      <c r="H1833" s="1" t="str">
        <f>IF(AND(customers[[#This Row],[contract_type]]="Month-to-Month", customers[[#This Row],[tenure_months]]&lt;=6), "High Risk", "Normal")</f>
        <v>Normal</v>
      </c>
    </row>
    <row r="1834" spans="1:8" x14ac:dyDescent="0.35">
      <c r="A1834" s="1" t="s">
        <v>1845</v>
      </c>
      <c r="B1834" s="1" t="s">
        <v>11</v>
      </c>
      <c r="C1834">
        <v>42</v>
      </c>
      <c r="D1834">
        <v>10</v>
      </c>
      <c r="E1834" s="1" t="s">
        <v>15</v>
      </c>
      <c r="F1834" s="1" t="s">
        <v>13</v>
      </c>
      <c r="G1834" s="1" t="str" cm="1">
        <f t="array" ref="G1834">_xlfn.IFS(customers[[#This Row],[tenure_months]] &lt;=6, "0-6", customers[[#This Row],[tenure_months]] &lt;=12, "6-12", TRUE, "12+")</f>
        <v>6-12</v>
      </c>
      <c r="H1834" s="1" t="str">
        <f>IF(AND(customers[[#This Row],[contract_type]]="Month-to-Month", customers[[#This Row],[tenure_months]]&lt;=6), "High Risk", "Normal")</f>
        <v>Normal</v>
      </c>
    </row>
    <row r="1835" spans="1:8" x14ac:dyDescent="0.35">
      <c r="A1835" s="1" t="s">
        <v>1846</v>
      </c>
      <c r="B1835" s="1" t="s">
        <v>7</v>
      </c>
      <c r="C1835">
        <v>59</v>
      </c>
      <c r="D1835">
        <v>14</v>
      </c>
      <c r="E1835" s="1" t="s">
        <v>15</v>
      </c>
      <c r="F1835" s="1" t="s">
        <v>13</v>
      </c>
      <c r="G1835" s="1" t="str" cm="1">
        <f t="array" ref="G1835">_xlfn.IFS(customers[[#This Row],[tenure_months]] &lt;=6, "0-6", customers[[#This Row],[tenure_months]] &lt;=12, "6-12", TRUE, "12+")</f>
        <v>12+</v>
      </c>
      <c r="H1835" s="1" t="str">
        <f>IF(AND(customers[[#This Row],[contract_type]]="Month-to-Month", customers[[#This Row],[tenure_months]]&lt;=6), "High Risk", "Normal")</f>
        <v>Normal</v>
      </c>
    </row>
    <row r="1836" spans="1:8" x14ac:dyDescent="0.35">
      <c r="A1836" s="1" t="s">
        <v>1847</v>
      </c>
      <c r="B1836" s="1" t="s">
        <v>11</v>
      </c>
      <c r="C1836">
        <v>24</v>
      </c>
      <c r="D1836">
        <v>37</v>
      </c>
      <c r="E1836" s="1" t="s">
        <v>12</v>
      </c>
      <c r="F1836" s="1" t="s">
        <v>13</v>
      </c>
      <c r="G1836" s="1" t="str" cm="1">
        <f t="array" ref="G1836">_xlfn.IFS(customers[[#This Row],[tenure_months]] &lt;=6, "0-6", customers[[#This Row],[tenure_months]] &lt;=12, "6-12", TRUE, "12+")</f>
        <v>12+</v>
      </c>
      <c r="H1836" s="1" t="str">
        <f>IF(AND(customers[[#This Row],[contract_type]]="Month-to-Month", customers[[#This Row],[tenure_months]]&lt;=6), "High Risk", "Normal")</f>
        <v>Normal</v>
      </c>
    </row>
    <row r="1837" spans="1:8" x14ac:dyDescent="0.35">
      <c r="A1837" s="1" t="s">
        <v>1848</v>
      </c>
      <c r="B1837" s="1" t="s">
        <v>11</v>
      </c>
      <c r="C1837">
        <v>39</v>
      </c>
      <c r="D1837">
        <v>12</v>
      </c>
      <c r="E1837" s="1" t="s">
        <v>15</v>
      </c>
      <c r="F1837" s="1" t="s">
        <v>13</v>
      </c>
      <c r="G1837" s="1" t="str" cm="1">
        <f t="array" ref="G1837">_xlfn.IFS(customers[[#This Row],[tenure_months]] &lt;=6, "0-6", customers[[#This Row],[tenure_months]] &lt;=12, "6-12", TRUE, "12+")</f>
        <v>6-12</v>
      </c>
      <c r="H1837" s="1" t="str">
        <f>IF(AND(customers[[#This Row],[contract_type]]="Month-to-Month", customers[[#This Row],[tenure_months]]&lt;=6), "High Risk", "Normal")</f>
        <v>Normal</v>
      </c>
    </row>
    <row r="1838" spans="1:8" x14ac:dyDescent="0.35">
      <c r="A1838" s="1" t="s">
        <v>1849</v>
      </c>
      <c r="B1838" s="1" t="s">
        <v>11</v>
      </c>
      <c r="C1838">
        <v>34</v>
      </c>
      <c r="D1838">
        <v>6</v>
      </c>
      <c r="E1838" s="1" t="s">
        <v>15</v>
      </c>
      <c r="F1838" s="1" t="s">
        <v>13</v>
      </c>
      <c r="G1838" s="1" t="str" cm="1">
        <f t="array" ref="G1838">_xlfn.IFS(customers[[#This Row],[tenure_months]] &lt;=6, "0-6", customers[[#This Row],[tenure_months]] &lt;=12, "6-12", TRUE, "12+")</f>
        <v>0-6</v>
      </c>
      <c r="H1838" s="1" t="str">
        <f>IF(AND(customers[[#This Row],[contract_type]]="Month-to-Month", customers[[#This Row],[tenure_months]]&lt;=6), "High Risk", "Normal")</f>
        <v>High Risk</v>
      </c>
    </row>
    <row r="1839" spans="1:8" x14ac:dyDescent="0.35">
      <c r="A1839" s="1" t="s">
        <v>1850</v>
      </c>
      <c r="B1839" s="1" t="s">
        <v>11</v>
      </c>
      <c r="C1839">
        <v>35</v>
      </c>
      <c r="D1839">
        <v>12</v>
      </c>
      <c r="E1839" s="1" t="s">
        <v>15</v>
      </c>
      <c r="F1839" s="1" t="s">
        <v>13</v>
      </c>
      <c r="G1839" s="1" t="str" cm="1">
        <f t="array" ref="G1839">_xlfn.IFS(customers[[#This Row],[tenure_months]] &lt;=6, "0-6", customers[[#This Row],[tenure_months]] &lt;=12, "6-12", TRUE, "12+")</f>
        <v>6-12</v>
      </c>
      <c r="H1839" s="1" t="str">
        <f>IF(AND(customers[[#This Row],[contract_type]]="Month-to-Month", customers[[#This Row],[tenure_months]]&lt;=6), "High Risk", "Normal")</f>
        <v>Normal</v>
      </c>
    </row>
    <row r="1840" spans="1:8" x14ac:dyDescent="0.35">
      <c r="A1840" s="1" t="s">
        <v>1851</v>
      </c>
      <c r="B1840" s="1" t="s">
        <v>11</v>
      </c>
      <c r="C1840">
        <v>58</v>
      </c>
      <c r="D1840">
        <v>29</v>
      </c>
      <c r="E1840" s="1" t="s">
        <v>8</v>
      </c>
      <c r="F1840" s="1" t="s">
        <v>13</v>
      </c>
      <c r="G1840" s="1" t="str" cm="1">
        <f t="array" ref="G1840">_xlfn.IFS(customers[[#This Row],[tenure_months]] &lt;=6, "0-6", customers[[#This Row],[tenure_months]] &lt;=12, "6-12", TRUE, "12+")</f>
        <v>12+</v>
      </c>
      <c r="H1840" s="1" t="str">
        <f>IF(AND(customers[[#This Row],[contract_type]]="Month-to-Month", customers[[#This Row],[tenure_months]]&lt;=6), "High Risk", "Normal")</f>
        <v>Normal</v>
      </c>
    </row>
    <row r="1841" spans="1:8" x14ac:dyDescent="0.35">
      <c r="A1841" s="1" t="s">
        <v>1852</v>
      </c>
      <c r="B1841" s="1" t="s">
        <v>7</v>
      </c>
      <c r="C1841">
        <v>27</v>
      </c>
      <c r="D1841">
        <v>18</v>
      </c>
      <c r="E1841" s="1" t="s">
        <v>8</v>
      </c>
      <c r="F1841" s="1" t="s">
        <v>13</v>
      </c>
      <c r="G1841" s="1" t="str" cm="1">
        <f t="array" ref="G1841">_xlfn.IFS(customers[[#This Row],[tenure_months]] &lt;=6, "0-6", customers[[#This Row],[tenure_months]] &lt;=12, "6-12", TRUE, "12+")</f>
        <v>12+</v>
      </c>
      <c r="H1841" s="1" t="str">
        <f>IF(AND(customers[[#This Row],[contract_type]]="Month-to-Month", customers[[#This Row],[tenure_months]]&lt;=6), "High Risk", "Normal")</f>
        <v>Normal</v>
      </c>
    </row>
    <row r="1842" spans="1:8" x14ac:dyDescent="0.35">
      <c r="A1842" s="1" t="s">
        <v>1853</v>
      </c>
      <c r="B1842" s="1" t="s">
        <v>11</v>
      </c>
      <c r="C1842">
        <v>27</v>
      </c>
      <c r="D1842">
        <v>13</v>
      </c>
      <c r="E1842" s="1" t="s">
        <v>8</v>
      </c>
      <c r="F1842" s="1" t="s">
        <v>13</v>
      </c>
      <c r="G1842" s="1" t="str" cm="1">
        <f t="array" ref="G1842">_xlfn.IFS(customers[[#This Row],[tenure_months]] &lt;=6, "0-6", customers[[#This Row],[tenure_months]] &lt;=12, "6-12", TRUE, "12+")</f>
        <v>12+</v>
      </c>
      <c r="H1842" s="1" t="str">
        <f>IF(AND(customers[[#This Row],[contract_type]]="Month-to-Month", customers[[#This Row],[tenure_months]]&lt;=6), "High Risk", "Normal")</f>
        <v>Normal</v>
      </c>
    </row>
    <row r="1843" spans="1:8" x14ac:dyDescent="0.35">
      <c r="A1843" s="1" t="s">
        <v>1854</v>
      </c>
      <c r="B1843" s="1" t="s">
        <v>11</v>
      </c>
      <c r="C1843">
        <v>24</v>
      </c>
      <c r="D1843">
        <v>16</v>
      </c>
      <c r="E1843" s="1" t="s">
        <v>15</v>
      </c>
      <c r="F1843" s="1" t="s">
        <v>13</v>
      </c>
      <c r="G1843" s="1" t="str" cm="1">
        <f t="array" ref="G1843">_xlfn.IFS(customers[[#This Row],[tenure_months]] &lt;=6, "0-6", customers[[#This Row],[tenure_months]] &lt;=12, "6-12", TRUE, "12+")</f>
        <v>12+</v>
      </c>
      <c r="H1843" s="1" t="str">
        <f>IF(AND(customers[[#This Row],[contract_type]]="Month-to-Month", customers[[#This Row],[tenure_months]]&lt;=6), "High Risk", "Normal")</f>
        <v>Normal</v>
      </c>
    </row>
    <row r="1844" spans="1:8" x14ac:dyDescent="0.35">
      <c r="A1844" s="1" t="s">
        <v>1855</v>
      </c>
      <c r="B1844" s="1" t="s">
        <v>11</v>
      </c>
      <c r="C1844">
        <v>55</v>
      </c>
      <c r="D1844">
        <v>13</v>
      </c>
      <c r="E1844" s="1" t="s">
        <v>12</v>
      </c>
      <c r="F1844" s="1" t="s">
        <v>13</v>
      </c>
      <c r="G1844" s="1" t="str" cm="1">
        <f t="array" ref="G1844">_xlfn.IFS(customers[[#This Row],[tenure_months]] &lt;=6, "0-6", customers[[#This Row],[tenure_months]] &lt;=12, "6-12", TRUE, "12+")</f>
        <v>12+</v>
      </c>
      <c r="H1844" s="1" t="str">
        <f>IF(AND(customers[[#This Row],[contract_type]]="Month-to-Month", customers[[#This Row],[tenure_months]]&lt;=6), "High Risk", "Normal")</f>
        <v>Normal</v>
      </c>
    </row>
    <row r="1845" spans="1:8" x14ac:dyDescent="0.35">
      <c r="A1845" s="1" t="s">
        <v>1856</v>
      </c>
      <c r="B1845" s="1" t="s">
        <v>7</v>
      </c>
      <c r="C1845">
        <v>44</v>
      </c>
      <c r="D1845">
        <v>7</v>
      </c>
      <c r="E1845" s="1" t="s">
        <v>15</v>
      </c>
      <c r="F1845" s="1" t="s">
        <v>13</v>
      </c>
      <c r="G1845" s="1" t="str" cm="1">
        <f t="array" ref="G1845">_xlfn.IFS(customers[[#This Row],[tenure_months]] &lt;=6, "0-6", customers[[#This Row],[tenure_months]] &lt;=12, "6-12", TRUE, "12+")</f>
        <v>6-12</v>
      </c>
      <c r="H1845" s="1" t="str">
        <f>IF(AND(customers[[#This Row],[contract_type]]="Month-to-Month", customers[[#This Row],[tenure_months]]&lt;=6), "High Risk", "Normal")</f>
        <v>Normal</v>
      </c>
    </row>
    <row r="1846" spans="1:8" x14ac:dyDescent="0.35">
      <c r="A1846" s="1" t="s">
        <v>1857</v>
      </c>
      <c r="B1846" s="1" t="s">
        <v>11</v>
      </c>
      <c r="C1846">
        <v>50</v>
      </c>
      <c r="D1846">
        <v>12</v>
      </c>
      <c r="E1846" s="1" t="s">
        <v>15</v>
      </c>
      <c r="F1846" s="1" t="s">
        <v>13</v>
      </c>
      <c r="G1846" s="1" t="str" cm="1">
        <f t="array" ref="G1846">_xlfn.IFS(customers[[#This Row],[tenure_months]] &lt;=6, "0-6", customers[[#This Row],[tenure_months]] &lt;=12, "6-12", TRUE, "12+")</f>
        <v>6-12</v>
      </c>
      <c r="H1846" s="1" t="str">
        <f>IF(AND(customers[[#This Row],[contract_type]]="Month-to-Month", customers[[#This Row],[tenure_months]]&lt;=6), "High Risk", "Normal")</f>
        <v>Normal</v>
      </c>
    </row>
    <row r="1847" spans="1:8" x14ac:dyDescent="0.35">
      <c r="A1847" s="1" t="s">
        <v>1858</v>
      </c>
      <c r="B1847" s="1" t="s">
        <v>7</v>
      </c>
      <c r="C1847">
        <v>18</v>
      </c>
      <c r="D1847">
        <v>7</v>
      </c>
      <c r="E1847" s="1" t="s">
        <v>15</v>
      </c>
      <c r="F1847" s="1" t="s">
        <v>13</v>
      </c>
      <c r="G1847" s="1" t="str" cm="1">
        <f t="array" ref="G1847">_xlfn.IFS(customers[[#This Row],[tenure_months]] &lt;=6, "0-6", customers[[#This Row],[tenure_months]] &lt;=12, "6-12", TRUE, "12+")</f>
        <v>6-12</v>
      </c>
      <c r="H1847" s="1" t="str">
        <f>IF(AND(customers[[#This Row],[contract_type]]="Month-to-Month", customers[[#This Row],[tenure_months]]&lt;=6), "High Risk", "Normal")</f>
        <v>Normal</v>
      </c>
    </row>
    <row r="1848" spans="1:8" x14ac:dyDescent="0.35">
      <c r="A1848" s="1" t="s">
        <v>1859</v>
      </c>
      <c r="B1848" s="1" t="s">
        <v>11</v>
      </c>
      <c r="C1848">
        <v>61</v>
      </c>
      <c r="D1848">
        <v>14</v>
      </c>
      <c r="E1848" s="1" t="s">
        <v>15</v>
      </c>
      <c r="F1848" s="1" t="s">
        <v>13</v>
      </c>
      <c r="G1848" s="1" t="str" cm="1">
        <f t="array" ref="G1848">_xlfn.IFS(customers[[#This Row],[tenure_months]] &lt;=6, "0-6", customers[[#This Row],[tenure_months]] &lt;=12, "6-12", TRUE, "12+")</f>
        <v>12+</v>
      </c>
      <c r="H1848" s="1" t="str">
        <f>IF(AND(customers[[#This Row],[contract_type]]="Month-to-Month", customers[[#This Row],[tenure_months]]&lt;=6), "High Risk", "Normal")</f>
        <v>Normal</v>
      </c>
    </row>
    <row r="1849" spans="1:8" x14ac:dyDescent="0.35">
      <c r="A1849" s="1" t="s">
        <v>1860</v>
      </c>
      <c r="B1849" s="1" t="s">
        <v>11</v>
      </c>
      <c r="C1849">
        <v>51</v>
      </c>
      <c r="D1849">
        <v>41</v>
      </c>
      <c r="E1849" s="1" t="s">
        <v>12</v>
      </c>
      <c r="F1849" s="1" t="s">
        <v>13</v>
      </c>
      <c r="G1849" s="1" t="str" cm="1">
        <f t="array" ref="G1849">_xlfn.IFS(customers[[#This Row],[tenure_months]] &lt;=6, "0-6", customers[[#This Row],[tenure_months]] &lt;=12, "6-12", TRUE, "12+")</f>
        <v>12+</v>
      </c>
      <c r="H1849" s="1" t="str">
        <f>IF(AND(customers[[#This Row],[contract_type]]="Month-to-Month", customers[[#This Row],[tenure_months]]&lt;=6), "High Risk", "Normal")</f>
        <v>Normal</v>
      </c>
    </row>
    <row r="1850" spans="1:8" x14ac:dyDescent="0.35">
      <c r="A1850" s="1" t="s">
        <v>1861</v>
      </c>
      <c r="B1850" s="1" t="s">
        <v>7</v>
      </c>
      <c r="C1850">
        <v>21</v>
      </c>
      <c r="D1850">
        <v>52</v>
      </c>
      <c r="E1850" s="1" t="s">
        <v>12</v>
      </c>
      <c r="F1850" s="1" t="s">
        <v>13</v>
      </c>
      <c r="G1850" s="1" t="str" cm="1">
        <f t="array" ref="G1850">_xlfn.IFS(customers[[#This Row],[tenure_months]] &lt;=6, "0-6", customers[[#This Row],[tenure_months]] &lt;=12, "6-12", TRUE, "12+")</f>
        <v>12+</v>
      </c>
      <c r="H1850" s="1" t="str">
        <f>IF(AND(customers[[#This Row],[contract_type]]="Month-to-Month", customers[[#This Row],[tenure_months]]&lt;=6), "High Risk", "Normal")</f>
        <v>Normal</v>
      </c>
    </row>
    <row r="1851" spans="1:8" x14ac:dyDescent="0.35">
      <c r="A1851" s="1" t="s">
        <v>1862</v>
      </c>
      <c r="B1851" s="1" t="s">
        <v>11</v>
      </c>
      <c r="C1851">
        <v>34</v>
      </c>
      <c r="D1851">
        <v>11</v>
      </c>
      <c r="E1851" s="1" t="s">
        <v>15</v>
      </c>
      <c r="F1851" s="1" t="s">
        <v>13</v>
      </c>
      <c r="G1851" s="1" t="str" cm="1">
        <f t="array" ref="G1851">_xlfn.IFS(customers[[#This Row],[tenure_months]] &lt;=6, "0-6", customers[[#This Row],[tenure_months]] &lt;=12, "6-12", TRUE, "12+")</f>
        <v>6-12</v>
      </c>
      <c r="H1851" s="1" t="str">
        <f>IF(AND(customers[[#This Row],[contract_type]]="Month-to-Month", customers[[#This Row],[tenure_months]]&lt;=6), "High Risk", "Normal")</f>
        <v>Normal</v>
      </c>
    </row>
    <row r="1852" spans="1:8" x14ac:dyDescent="0.35">
      <c r="A1852" s="1" t="s">
        <v>1863</v>
      </c>
      <c r="B1852" s="1" t="s">
        <v>7</v>
      </c>
      <c r="C1852">
        <v>21</v>
      </c>
      <c r="D1852">
        <v>59</v>
      </c>
      <c r="E1852" s="1" t="s">
        <v>12</v>
      </c>
      <c r="F1852" s="1" t="s">
        <v>13</v>
      </c>
      <c r="G1852" s="1" t="str" cm="1">
        <f t="array" ref="G1852">_xlfn.IFS(customers[[#This Row],[tenure_months]] &lt;=6, "0-6", customers[[#This Row],[tenure_months]] &lt;=12, "6-12", TRUE, "12+")</f>
        <v>12+</v>
      </c>
      <c r="H1852" s="1" t="str">
        <f>IF(AND(customers[[#This Row],[contract_type]]="Month-to-Month", customers[[#This Row],[tenure_months]]&lt;=6), "High Risk", "Normal")</f>
        <v>Normal</v>
      </c>
    </row>
    <row r="1853" spans="1:8" x14ac:dyDescent="0.35">
      <c r="A1853" s="1" t="s">
        <v>1864</v>
      </c>
      <c r="B1853" s="1" t="s">
        <v>7</v>
      </c>
      <c r="C1853">
        <v>60</v>
      </c>
      <c r="D1853">
        <v>24</v>
      </c>
      <c r="E1853" s="1" t="s">
        <v>8</v>
      </c>
      <c r="F1853" s="1" t="s">
        <v>13</v>
      </c>
      <c r="G1853" s="1" t="str" cm="1">
        <f t="array" ref="G1853">_xlfn.IFS(customers[[#This Row],[tenure_months]] &lt;=6, "0-6", customers[[#This Row],[tenure_months]] &lt;=12, "6-12", TRUE, "12+")</f>
        <v>12+</v>
      </c>
      <c r="H1853" s="1" t="str">
        <f>IF(AND(customers[[#This Row],[contract_type]]="Month-to-Month", customers[[#This Row],[tenure_months]]&lt;=6), "High Risk", "Normal")</f>
        <v>Normal</v>
      </c>
    </row>
    <row r="1854" spans="1:8" x14ac:dyDescent="0.35">
      <c r="A1854" s="1" t="s">
        <v>1865</v>
      </c>
      <c r="B1854" s="1" t="s">
        <v>11</v>
      </c>
      <c r="C1854">
        <v>43</v>
      </c>
      <c r="D1854">
        <v>42</v>
      </c>
      <c r="E1854" s="1" t="s">
        <v>12</v>
      </c>
      <c r="F1854" s="1" t="s">
        <v>13</v>
      </c>
      <c r="G1854" s="1" t="str" cm="1">
        <f t="array" ref="G1854">_xlfn.IFS(customers[[#This Row],[tenure_months]] &lt;=6, "0-6", customers[[#This Row],[tenure_months]] &lt;=12, "6-12", TRUE, "12+")</f>
        <v>12+</v>
      </c>
      <c r="H1854" s="1" t="str">
        <f>IF(AND(customers[[#This Row],[contract_type]]="Month-to-Month", customers[[#This Row],[tenure_months]]&lt;=6), "High Risk", "Normal")</f>
        <v>Normal</v>
      </c>
    </row>
    <row r="1855" spans="1:8" x14ac:dyDescent="0.35">
      <c r="A1855" s="1" t="s">
        <v>1866</v>
      </c>
      <c r="B1855" s="1" t="s">
        <v>7</v>
      </c>
      <c r="C1855">
        <v>21</v>
      </c>
      <c r="D1855">
        <v>11</v>
      </c>
      <c r="E1855" s="1" t="s">
        <v>15</v>
      </c>
      <c r="F1855" s="1" t="s">
        <v>13</v>
      </c>
      <c r="G1855" s="1" t="str" cm="1">
        <f t="array" ref="G1855">_xlfn.IFS(customers[[#This Row],[tenure_months]] &lt;=6, "0-6", customers[[#This Row],[tenure_months]] &lt;=12, "6-12", TRUE, "12+")</f>
        <v>6-12</v>
      </c>
      <c r="H1855" s="1" t="str">
        <f>IF(AND(customers[[#This Row],[contract_type]]="Month-to-Month", customers[[#This Row],[tenure_months]]&lt;=6), "High Risk", "Normal")</f>
        <v>Normal</v>
      </c>
    </row>
    <row r="1856" spans="1:8" x14ac:dyDescent="0.35">
      <c r="A1856" s="1" t="s">
        <v>1867</v>
      </c>
      <c r="B1856" s="1" t="s">
        <v>11</v>
      </c>
      <c r="C1856">
        <v>18</v>
      </c>
      <c r="D1856">
        <v>23</v>
      </c>
      <c r="E1856" s="1" t="s">
        <v>8</v>
      </c>
      <c r="F1856" s="1" t="s">
        <v>13</v>
      </c>
      <c r="G1856" s="1" t="str" cm="1">
        <f t="array" ref="G1856">_xlfn.IFS(customers[[#This Row],[tenure_months]] &lt;=6, "0-6", customers[[#This Row],[tenure_months]] &lt;=12, "6-12", TRUE, "12+")</f>
        <v>12+</v>
      </c>
      <c r="H1856" s="1" t="str">
        <f>IF(AND(customers[[#This Row],[contract_type]]="Month-to-Month", customers[[#This Row],[tenure_months]]&lt;=6), "High Risk", "Normal")</f>
        <v>Normal</v>
      </c>
    </row>
    <row r="1857" spans="1:8" x14ac:dyDescent="0.35">
      <c r="A1857" s="1" t="s">
        <v>1868</v>
      </c>
      <c r="B1857" s="1" t="s">
        <v>11</v>
      </c>
      <c r="C1857">
        <v>24</v>
      </c>
      <c r="D1857">
        <v>11</v>
      </c>
      <c r="E1857" s="1" t="s">
        <v>15</v>
      </c>
      <c r="F1857" s="1" t="s">
        <v>13</v>
      </c>
      <c r="G1857" s="1" t="str" cm="1">
        <f t="array" ref="G1857">_xlfn.IFS(customers[[#This Row],[tenure_months]] &lt;=6, "0-6", customers[[#This Row],[tenure_months]] &lt;=12, "6-12", TRUE, "12+")</f>
        <v>6-12</v>
      </c>
      <c r="H1857" s="1" t="str">
        <f>IF(AND(customers[[#This Row],[contract_type]]="Month-to-Month", customers[[#This Row],[tenure_months]]&lt;=6), "High Risk", "Normal")</f>
        <v>Normal</v>
      </c>
    </row>
    <row r="1858" spans="1:8" x14ac:dyDescent="0.35">
      <c r="A1858" s="1" t="s">
        <v>1869</v>
      </c>
      <c r="B1858" s="1" t="s">
        <v>7</v>
      </c>
      <c r="C1858">
        <v>47</v>
      </c>
      <c r="D1858">
        <v>36</v>
      </c>
      <c r="E1858" s="1" t="s">
        <v>12</v>
      </c>
      <c r="F1858" s="1" t="s">
        <v>13</v>
      </c>
      <c r="G1858" s="1" t="str" cm="1">
        <f t="array" ref="G1858">_xlfn.IFS(customers[[#This Row],[tenure_months]] &lt;=6, "0-6", customers[[#This Row],[tenure_months]] &lt;=12, "6-12", TRUE, "12+")</f>
        <v>12+</v>
      </c>
      <c r="H1858" s="1" t="str">
        <f>IF(AND(customers[[#This Row],[contract_type]]="Month-to-Month", customers[[#This Row],[tenure_months]]&lt;=6), "High Risk", "Normal")</f>
        <v>Normal</v>
      </c>
    </row>
    <row r="1859" spans="1:8" x14ac:dyDescent="0.35">
      <c r="A1859" s="1" t="s">
        <v>1870</v>
      </c>
      <c r="B1859" s="1" t="s">
        <v>7</v>
      </c>
      <c r="C1859">
        <v>26</v>
      </c>
      <c r="D1859">
        <v>4</v>
      </c>
      <c r="E1859" s="1" t="s">
        <v>15</v>
      </c>
      <c r="F1859" s="1" t="s">
        <v>13</v>
      </c>
      <c r="G1859" s="1" t="str" cm="1">
        <f t="array" ref="G1859">_xlfn.IFS(customers[[#This Row],[tenure_months]] &lt;=6, "0-6", customers[[#This Row],[tenure_months]] &lt;=12, "6-12", TRUE, "12+")</f>
        <v>0-6</v>
      </c>
      <c r="H1859" s="1" t="str">
        <f>IF(AND(customers[[#This Row],[contract_type]]="Month-to-Month", customers[[#This Row],[tenure_months]]&lt;=6), "High Risk", "Normal")</f>
        <v>High Risk</v>
      </c>
    </row>
    <row r="1860" spans="1:8" x14ac:dyDescent="0.35">
      <c r="A1860" s="1" t="s">
        <v>1871</v>
      </c>
      <c r="B1860" s="1" t="s">
        <v>7</v>
      </c>
      <c r="C1860">
        <v>52</v>
      </c>
      <c r="D1860">
        <v>23</v>
      </c>
      <c r="E1860" s="1" t="s">
        <v>8</v>
      </c>
      <c r="F1860" s="1" t="s">
        <v>13</v>
      </c>
      <c r="G1860" s="1" t="str" cm="1">
        <f t="array" ref="G1860">_xlfn.IFS(customers[[#This Row],[tenure_months]] &lt;=6, "0-6", customers[[#This Row],[tenure_months]] &lt;=12, "6-12", TRUE, "12+")</f>
        <v>12+</v>
      </c>
      <c r="H1860" s="1" t="str">
        <f>IF(AND(customers[[#This Row],[contract_type]]="Month-to-Month", customers[[#This Row],[tenure_months]]&lt;=6), "High Risk", "Normal")</f>
        <v>Normal</v>
      </c>
    </row>
    <row r="1861" spans="1:8" x14ac:dyDescent="0.35">
      <c r="A1861" s="1" t="s">
        <v>1872</v>
      </c>
      <c r="B1861" s="1" t="s">
        <v>7</v>
      </c>
      <c r="C1861">
        <v>25</v>
      </c>
      <c r="D1861">
        <v>13</v>
      </c>
      <c r="E1861" s="1" t="s">
        <v>15</v>
      </c>
      <c r="F1861" s="1" t="s">
        <v>9</v>
      </c>
      <c r="G1861" s="1" t="str" cm="1">
        <f t="array" ref="G1861">_xlfn.IFS(customers[[#This Row],[tenure_months]] &lt;=6, "0-6", customers[[#This Row],[tenure_months]] &lt;=12, "6-12", TRUE, "12+")</f>
        <v>12+</v>
      </c>
      <c r="H1861" s="1" t="str">
        <f>IF(AND(customers[[#This Row],[contract_type]]="Month-to-Month", customers[[#This Row],[tenure_months]]&lt;=6), "High Risk", "Normal")</f>
        <v>Normal</v>
      </c>
    </row>
    <row r="1862" spans="1:8" x14ac:dyDescent="0.35">
      <c r="A1862" s="1" t="s">
        <v>1873</v>
      </c>
      <c r="B1862" s="1" t="s">
        <v>11</v>
      </c>
      <c r="C1862">
        <v>41</v>
      </c>
      <c r="D1862">
        <v>4</v>
      </c>
      <c r="E1862" s="1" t="s">
        <v>15</v>
      </c>
      <c r="F1862" s="1" t="s">
        <v>9</v>
      </c>
      <c r="G1862" s="1" t="str" cm="1">
        <f t="array" ref="G1862">_xlfn.IFS(customers[[#This Row],[tenure_months]] &lt;=6, "0-6", customers[[#This Row],[tenure_months]] &lt;=12, "6-12", TRUE, "12+")</f>
        <v>0-6</v>
      </c>
      <c r="H1862" s="1" t="str">
        <f>IF(AND(customers[[#This Row],[contract_type]]="Month-to-Month", customers[[#This Row],[tenure_months]]&lt;=6), "High Risk", "Normal")</f>
        <v>High Risk</v>
      </c>
    </row>
    <row r="1863" spans="1:8" x14ac:dyDescent="0.35">
      <c r="A1863" s="1" t="s">
        <v>1874</v>
      </c>
      <c r="B1863" s="1" t="s">
        <v>11</v>
      </c>
      <c r="C1863">
        <v>36</v>
      </c>
      <c r="D1863">
        <v>35</v>
      </c>
      <c r="E1863" s="1" t="s">
        <v>8</v>
      </c>
      <c r="F1863" s="1" t="s">
        <v>13</v>
      </c>
      <c r="G1863" s="1" t="str" cm="1">
        <f t="array" ref="G1863">_xlfn.IFS(customers[[#This Row],[tenure_months]] &lt;=6, "0-6", customers[[#This Row],[tenure_months]] &lt;=12, "6-12", TRUE, "12+")</f>
        <v>12+</v>
      </c>
      <c r="H1863" s="1" t="str">
        <f>IF(AND(customers[[#This Row],[contract_type]]="Month-to-Month", customers[[#This Row],[tenure_months]]&lt;=6), "High Risk", "Normal")</f>
        <v>Normal</v>
      </c>
    </row>
    <row r="1864" spans="1:8" x14ac:dyDescent="0.35">
      <c r="A1864" s="1" t="s">
        <v>1875</v>
      </c>
      <c r="B1864" s="1" t="s">
        <v>7</v>
      </c>
      <c r="C1864">
        <v>53</v>
      </c>
      <c r="D1864">
        <v>53</v>
      </c>
      <c r="E1864" s="1" t="s">
        <v>12</v>
      </c>
      <c r="F1864" s="1" t="s">
        <v>13</v>
      </c>
      <c r="G1864" s="1" t="str" cm="1">
        <f t="array" ref="G1864">_xlfn.IFS(customers[[#This Row],[tenure_months]] &lt;=6, "0-6", customers[[#This Row],[tenure_months]] &lt;=12, "6-12", TRUE, "12+")</f>
        <v>12+</v>
      </c>
      <c r="H1864" s="1" t="str">
        <f>IF(AND(customers[[#This Row],[contract_type]]="Month-to-Month", customers[[#This Row],[tenure_months]]&lt;=6), "High Risk", "Normal")</f>
        <v>Normal</v>
      </c>
    </row>
    <row r="1865" spans="1:8" x14ac:dyDescent="0.35">
      <c r="A1865" s="1" t="s">
        <v>1876</v>
      </c>
      <c r="B1865" s="1" t="s">
        <v>11</v>
      </c>
      <c r="C1865">
        <v>60</v>
      </c>
      <c r="D1865">
        <v>34</v>
      </c>
      <c r="E1865" s="1" t="s">
        <v>8</v>
      </c>
      <c r="F1865" s="1" t="s">
        <v>9</v>
      </c>
      <c r="G1865" s="1" t="str" cm="1">
        <f t="array" ref="G1865">_xlfn.IFS(customers[[#This Row],[tenure_months]] &lt;=6, "0-6", customers[[#This Row],[tenure_months]] &lt;=12, "6-12", TRUE, "12+")</f>
        <v>12+</v>
      </c>
      <c r="H1865" s="1" t="str">
        <f>IF(AND(customers[[#This Row],[contract_type]]="Month-to-Month", customers[[#This Row],[tenure_months]]&lt;=6), "High Risk", "Normal")</f>
        <v>Normal</v>
      </c>
    </row>
    <row r="1866" spans="1:8" x14ac:dyDescent="0.35">
      <c r="A1866" s="1" t="s">
        <v>1877</v>
      </c>
      <c r="B1866" s="1" t="s">
        <v>11</v>
      </c>
      <c r="C1866">
        <v>44</v>
      </c>
      <c r="D1866">
        <v>65</v>
      </c>
      <c r="E1866" s="1" t="s">
        <v>12</v>
      </c>
      <c r="F1866" s="1" t="s">
        <v>13</v>
      </c>
      <c r="G1866" s="1" t="str" cm="1">
        <f t="array" ref="G1866">_xlfn.IFS(customers[[#This Row],[tenure_months]] &lt;=6, "0-6", customers[[#This Row],[tenure_months]] &lt;=12, "6-12", TRUE, "12+")</f>
        <v>12+</v>
      </c>
      <c r="H1866" s="1" t="str">
        <f>IF(AND(customers[[#This Row],[contract_type]]="Month-to-Month", customers[[#This Row],[tenure_months]]&lt;=6), "High Risk", "Normal")</f>
        <v>Normal</v>
      </c>
    </row>
    <row r="1867" spans="1:8" x14ac:dyDescent="0.35">
      <c r="A1867" s="1" t="s">
        <v>1878</v>
      </c>
      <c r="B1867" s="1" t="s">
        <v>11</v>
      </c>
      <c r="C1867">
        <v>49</v>
      </c>
      <c r="D1867">
        <v>5</v>
      </c>
      <c r="E1867" s="1" t="s">
        <v>15</v>
      </c>
      <c r="F1867" s="1" t="s">
        <v>13</v>
      </c>
      <c r="G1867" s="1" t="str" cm="1">
        <f t="array" ref="G1867">_xlfn.IFS(customers[[#This Row],[tenure_months]] &lt;=6, "0-6", customers[[#This Row],[tenure_months]] &lt;=12, "6-12", TRUE, "12+")</f>
        <v>0-6</v>
      </c>
      <c r="H1867" s="1" t="str">
        <f>IF(AND(customers[[#This Row],[contract_type]]="Month-to-Month", customers[[#This Row],[tenure_months]]&lt;=6), "High Risk", "Normal")</f>
        <v>High Risk</v>
      </c>
    </row>
    <row r="1868" spans="1:8" x14ac:dyDescent="0.35">
      <c r="A1868" s="1" t="s">
        <v>1879</v>
      </c>
      <c r="B1868" s="1" t="s">
        <v>11</v>
      </c>
      <c r="C1868">
        <v>31</v>
      </c>
      <c r="D1868">
        <v>8</v>
      </c>
      <c r="E1868" s="1" t="s">
        <v>8</v>
      </c>
      <c r="F1868" s="1" t="s">
        <v>13</v>
      </c>
      <c r="G1868" s="1" t="str" cm="1">
        <f t="array" ref="G1868">_xlfn.IFS(customers[[#This Row],[tenure_months]] &lt;=6, "0-6", customers[[#This Row],[tenure_months]] &lt;=12, "6-12", TRUE, "12+")</f>
        <v>6-12</v>
      </c>
      <c r="H1868" s="1" t="str">
        <f>IF(AND(customers[[#This Row],[contract_type]]="Month-to-Month", customers[[#This Row],[tenure_months]]&lt;=6), "High Risk", "Normal")</f>
        <v>Normal</v>
      </c>
    </row>
    <row r="1869" spans="1:8" x14ac:dyDescent="0.35">
      <c r="A1869" s="1" t="s">
        <v>1880</v>
      </c>
      <c r="B1869" s="1" t="s">
        <v>7</v>
      </c>
      <c r="C1869">
        <v>35</v>
      </c>
      <c r="D1869">
        <v>16</v>
      </c>
      <c r="E1869" s="1" t="s">
        <v>15</v>
      </c>
      <c r="F1869" s="1" t="s">
        <v>13</v>
      </c>
      <c r="G1869" s="1" t="str" cm="1">
        <f t="array" ref="G1869">_xlfn.IFS(customers[[#This Row],[tenure_months]] &lt;=6, "0-6", customers[[#This Row],[tenure_months]] &lt;=12, "6-12", TRUE, "12+")</f>
        <v>12+</v>
      </c>
      <c r="H1869" s="1" t="str">
        <f>IF(AND(customers[[#This Row],[contract_type]]="Month-to-Month", customers[[#This Row],[tenure_months]]&lt;=6), "High Risk", "Normal")</f>
        <v>Normal</v>
      </c>
    </row>
    <row r="1870" spans="1:8" x14ac:dyDescent="0.35">
      <c r="A1870" s="1" t="s">
        <v>1881</v>
      </c>
      <c r="B1870" s="1" t="s">
        <v>7</v>
      </c>
      <c r="C1870">
        <v>45</v>
      </c>
      <c r="D1870">
        <v>8</v>
      </c>
      <c r="E1870" s="1" t="s">
        <v>15</v>
      </c>
      <c r="F1870" s="1" t="s">
        <v>13</v>
      </c>
      <c r="G1870" s="1" t="str" cm="1">
        <f t="array" ref="G1870">_xlfn.IFS(customers[[#This Row],[tenure_months]] &lt;=6, "0-6", customers[[#This Row],[tenure_months]] &lt;=12, "6-12", TRUE, "12+")</f>
        <v>6-12</v>
      </c>
      <c r="H1870" s="1" t="str">
        <f>IF(AND(customers[[#This Row],[contract_type]]="Month-to-Month", customers[[#This Row],[tenure_months]]&lt;=6), "High Risk", "Normal")</f>
        <v>Normal</v>
      </c>
    </row>
    <row r="1871" spans="1:8" x14ac:dyDescent="0.35">
      <c r="A1871" s="1" t="s">
        <v>1882</v>
      </c>
      <c r="B1871" s="1" t="s">
        <v>11</v>
      </c>
      <c r="C1871">
        <v>46</v>
      </c>
      <c r="D1871">
        <v>29</v>
      </c>
      <c r="E1871" s="1" t="s">
        <v>8</v>
      </c>
      <c r="F1871" s="1" t="s">
        <v>13</v>
      </c>
      <c r="G1871" s="1" t="str" cm="1">
        <f t="array" ref="G1871">_xlfn.IFS(customers[[#This Row],[tenure_months]] &lt;=6, "0-6", customers[[#This Row],[tenure_months]] &lt;=12, "6-12", TRUE, "12+")</f>
        <v>12+</v>
      </c>
      <c r="H1871" s="1" t="str">
        <f>IF(AND(customers[[#This Row],[contract_type]]="Month-to-Month", customers[[#This Row],[tenure_months]]&lt;=6), "High Risk", "Normal")</f>
        <v>Normal</v>
      </c>
    </row>
    <row r="1872" spans="1:8" x14ac:dyDescent="0.35">
      <c r="A1872" s="1" t="s">
        <v>1883</v>
      </c>
      <c r="B1872" s="1" t="s">
        <v>7</v>
      </c>
      <c r="C1872">
        <v>33</v>
      </c>
      <c r="D1872">
        <v>12</v>
      </c>
      <c r="E1872" s="1" t="s">
        <v>8</v>
      </c>
      <c r="F1872" s="1" t="s">
        <v>9</v>
      </c>
      <c r="G1872" s="1" t="str" cm="1">
        <f t="array" ref="G1872">_xlfn.IFS(customers[[#This Row],[tenure_months]] &lt;=6, "0-6", customers[[#This Row],[tenure_months]] &lt;=12, "6-12", TRUE, "12+")</f>
        <v>6-12</v>
      </c>
      <c r="H1872" s="1" t="str">
        <f>IF(AND(customers[[#This Row],[contract_type]]="Month-to-Month", customers[[#This Row],[tenure_months]]&lt;=6), "High Risk", "Normal")</f>
        <v>Normal</v>
      </c>
    </row>
    <row r="1873" spans="1:8" x14ac:dyDescent="0.35">
      <c r="A1873" s="1" t="s">
        <v>1884</v>
      </c>
      <c r="B1873" s="1" t="s">
        <v>7</v>
      </c>
      <c r="C1873">
        <v>52</v>
      </c>
      <c r="D1873">
        <v>24</v>
      </c>
      <c r="E1873" s="1" t="s">
        <v>8</v>
      </c>
      <c r="F1873" s="1" t="s">
        <v>13</v>
      </c>
      <c r="G1873" s="1" t="str" cm="1">
        <f t="array" ref="G1873">_xlfn.IFS(customers[[#This Row],[tenure_months]] &lt;=6, "0-6", customers[[#This Row],[tenure_months]] &lt;=12, "6-12", TRUE, "12+")</f>
        <v>12+</v>
      </c>
      <c r="H1873" s="1" t="str">
        <f>IF(AND(customers[[#This Row],[contract_type]]="Month-to-Month", customers[[#This Row],[tenure_months]]&lt;=6), "High Risk", "Normal")</f>
        <v>Normal</v>
      </c>
    </row>
    <row r="1874" spans="1:8" x14ac:dyDescent="0.35">
      <c r="A1874" s="1" t="s">
        <v>1885</v>
      </c>
      <c r="B1874" s="1" t="s">
        <v>7</v>
      </c>
      <c r="C1874">
        <v>64</v>
      </c>
      <c r="D1874">
        <v>19</v>
      </c>
      <c r="E1874" s="1" t="s">
        <v>8</v>
      </c>
      <c r="F1874" s="1" t="s">
        <v>13</v>
      </c>
      <c r="G1874" s="1" t="str" cm="1">
        <f t="array" ref="G1874">_xlfn.IFS(customers[[#This Row],[tenure_months]] &lt;=6, "0-6", customers[[#This Row],[tenure_months]] &lt;=12, "6-12", TRUE, "12+")</f>
        <v>12+</v>
      </c>
      <c r="H1874" s="1" t="str">
        <f>IF(AND(customers[[#This Row],[contract_type]]="Month-to-Month", customers[[#This Row],[tenure_months]]&lt;=6), "High Risk", "Normal")</f>
        <v>Normal</v>
      </c>
    </row>
    <row r="1875" spans="1:8" x14ac:dyDescent="0.35">
      <c r="A1875" s="1" t="s">
        <v>1886</v>
      </c>
      <c r="B1875" s="1" t="s">
        <v>11</v>
      </c>
      <c r="C1875">
        <v>48</v>
      </c>
      <c r="D1875">
        <v>20</v>
      </c>
      <c r="E1875" s="1" t="s">
        <v>8</v>
      </c>
      <c r="F1875" s="1" t="s">
        <v>9</v>
      </c>
      <c r="G1875" s="1" t="str" cm="1">
        <f t="array" ref="G1875">_xlfn.IFS(customers[[#This Row],[tenure_months]] &lt;=6, "0-6", customers[[#This Row],[tenure_months]] &lt;=12, "6-12", TRUE, "12+")</f>
        <v>12+</v>
      </c>
      <c r="H1875" s="1" t="str">
        <f>IF(AND(customers[[#This Row],[contract_type]]="Month-to-Month", customers[[#This Row],[tenure_months]]&lt;=6), "High Risk", "Normal")</f>
        <v>Normal</v>
      </c>
    </row>
    <row r="1876" spans="1:8" x14ac:dyDescent="0.35">
      <c r="A1876" s="1" t="s">
        <v>1887</v>
      </c>
      <c r="B1876" s="1" t="s">
        <v>11</v>
      </c>
      <c r="C1876">
        <v>21</v>
      </c>
      <c r="D1876">
        <v>17</v>
      </c>
      <c r="E1876" s="1" t="s">
        <v>15</v>
      </c>
      <c r="F1876" s="1" t="s">
        <v>13</v>
      </c>
      <c r="G1876" s="1" t="str" cm="1">
        <f t="array" ref="G1876">_xlfn.IFS(customers[[#This Row],[tenure_months]] &lt;=6, "0-6", customers[[#This Row],[tenure_months]] &lt;=12, "6-12", TRUE, "12+")</f>
        <v>12+</v>
      </c>
      <c r="H1876" s="1" t="str">
        <f>IF(AND(customers[[#This Row],[contract_type]]="Month-to-Month", customers[[#This Row],[tenure_months]]&lt;=6), "High Risk", "Normal")</f>
        <v>Normal</v>
      </c>
    </row>
    <row r="1877" spans="1:8" x14ac:dyDescent="0.35">
      <c r="A1877" s="1" t="s">
        <v>1888</v>
      </c>
      <c r="B1877" s="1" t="s">
        <v>11</v>
      </c>
      <c r="C1877">
        <v>54</v>
      </c>
      <c r="D1877">
        <v>1</v>
      </c>
      <c r="E1877" s="1" t="s">
        <v>15</v>
      </c>
      <c r="F1877" s="1" t="s">
        <v>9</v>
      </c>
      <c r="G1877" s="1" t="str" cm="1">
        <f t="array" ref="G1877">_xlfn.IFS(customers[[#This Row],[tenure_months]] &lt;=6, "0-6", customers[[#This Row],[tenure_months]] &lt;=12, "6-12", TRUE, "12+")</f>
        <v>0-6</v>
      </c>
      <c r="H1877" s="1" t="str">
        <f>IF(AND(customers[[#This Row],[contract_type]]="Month-to-Month", customers[[#This Row],[tenure_months]]&lt;=6), "High Risk", "Normal")</f>
        <v>High Risk</v>
      </c>
    </row>
    <row r="1878" spans="1:8" x14ac:dyDescent="0.35">
      <c r="A1878" s="1" t="s">
        <v>1889</v>
      </c>
      <c r="B1878" s="1" t="s">
        <v>7</v>
      </c>
      <c r="C1878">
        <v>34</v>
      </c>
      <c r="D1878">
        <v>11</v>
      </c>
      <c r="E1878" s="1" t="s">
        <v>8</v>
      </c>
      <c r="F1878" s="1" t="s">
        <v>13</v>
      </c>
      <c r="G1878" s="1" t="str" cm="1">
        <f t="array" ref="G1878">_xlfn.IFS(customers[[#This Row],[tenure_months]] &lt;=6, "0-6", customers[[#This Row],[tenure_months]] &lt;=12, "6-12", TRUE, "12+")</f>
        <v>6-12</v>
      </c>
      <c r="H1878" s="1" t="str">
        <f>IF(AND(customers[[#This Row],[contract_type]]="Month-to-Month", customers[[#This Row],[tenure_months]]&lt;=6), "High Risk", "Normal")</f>
        <v>Normal</v>
      </c>
    </row>
    <row r="1879" spans="1:8" x14ac:dyDescent="0.35">
      <c r="A1879" s="1" t="s">
        <v>1890</v>
      </c>
      <c r="B1879" s="1" t="s">
        <v>11</v>
      </c>
      <c r="C1879">
        <v>56</v>
      </c>
      <c r="D1879">
        <v>15</v>
      </c>
      <c r="E1879" s="1" t="s">
        <v>15</v>
      </c>
      <c r="F1879" s="1" t="s">
        <v>9</v>
      </c>
      <c r="G1879" s="1" t="str" cm="1">
        <f t="array" ref="G1879">_xlfn.IFS(customers[[#This Row],[tenure_months]] &lt;=6, "0-6", customers[[#This Row],[tenure_months]] &lt;=12, "6-12", TRUE, "12+")</f>
        <v>12+</v>
      </c>
      <c r="H1879" s="1" t="str">
        <f>IF(AND(customers[[#This Row],[contract_type]]="Month-to-Month", customers[[#This Row],[tenure_months]]&lt;=6), "High Risk", "Normal")</f>
        <v>Normal</v>
      </c>
    </row>
    <row r="1880" spans="1:8" x14ac:dyDescent="0.35">
      <c r="A1880" s="1" t="s">
        <v>1891</v>
      </c>
      <c r="B1880" s="1" t="s">
        <v>11</v>
      </c>
      <c r="C1880">
        <v>63</v>
      </c>
      <c r="D1880">
        <v>12</v>
      </c>
      <c r="E1880" s="1" t="s">
        <v>15</v>
      </c>
      <c r="F1880" s="1" t="s">
        <v>13</v>
      </c>
      <c r="G1880" s="1" t="str" cm="1">
        <f t="array" ref="G1880">_xlfn.IFS(customers[[#This Row],[tenure_months]] &lt;=6, "0-6", customers[[#This Row],[tenure_months]] &lt;=12, "6-12", TRUE, "12+")</f>
        <v>6-12</v>
      </c>
      <c r="H1880" s="1" t="str">
        <f>IF(AND(customers[[#This Row],[contract_type]]="Month-to-Month", customers[[#This Row],[tenure_months]]&lt;=6), "High Risk", "Normal")</f>
        <v>Normal</v>
      </c>
    </row>
    <row r="1881" spans="1:8" x14ac:dyDescent="0.35">
      <c r="A1881" s="1" t="s">
        <v>1892</v>
      </c>
      <c r="B1881" s="1" t="s">
        <v>7</v>
      </c>
      <c r="C1881">
        <v>43</v>
      </c>
      <c r="D1881">
        <v>2</v>
      </c>
      <c r="E1881" s="1" t="s">
        <v>15</v>
      </c>
      <c r="F1881" s="1" t="s">
        <v>9</v>
      </c>
      <c r="G1881" s="1" t="str" cm="1">
        <f t="array" ref="G1881">_xlfn.IFS(customers[[#This Row],[tenure_months]] &lt;=6, "0-6", customers[[#This Row],[tenure_months]] &lt;=12, "6-12", TRUE, "12+")</f>
        <v>0-6</v>
      </c>
      <c r="H1881" s="1" t="str">
        <f>IF(AND(customers[[#This Row],[contract_type]]="Month-to-Month", customers[[#This Row],[tenure_months]]&lt;=6), "High Risk", "Normal")</f>
        <v>High Risk</v>
      </c>
    </row>
    <row r="1882" spans="1:8" x14ac:dyDescent="0.35">
      <c r="A1882" s="1" t="s">
        <v>1893</v>
      </c>
      <c r="B1882" s="1" t="s">
        <v>11</v>
      </c>
      <c r="C1882">
        <v>56</v>
      </c>
      <c r="D1882">
        <v>10</v>
      </c>
      <c r="E1882" s="1" t="s">
        <v>8</v>
      </c>
      <c r="F1882" s="1" t="s">
        <v>13</v>
      </c>
      <c r="G1882" s="1" t="str" cm="1">
        <f t="array" ref="G1882">_xlfn.IFS(customers[[#This Row],[tenure_months]] &lt;=6, "0-6", customers[[#This Row],[tenure_months]] &lt;=12, "6-12", TRUE, "12+")</f>
        <v>6-12</v>
      </c>
      <c r="H1882" s="1" t="str">
        <f>IF(AND(customers[[#This Row],[contract_type]]="Month-to-Month", customers[[#This Row],[tenure_months]]&lt;=6), "High Risk", "Normal")</f>
        <v>Normal</v>
      </c>
    </row>
    <row r="1883" spans="1:8" x14ac:dyDescent="0.35">
      <c r="A1883" s="1" t="s">
        <v>1894</v>
      </c>
      <c r="B1883" s="1" t="s">
        <v>11</v>
      </c>
      <c r="C1883">
        <v>58</v>
      </c>
      <c r="D1883">
        <v>9</v>
      </c>
      <c r="E1883" s="1" t="s">
        <v>15</v>
      </c>
      <c r="F1883" s="1" t="s">
        <v>13</v>
      </c>
      <c r="G1883" s="1" t="str" cm="1">
        <f t="array" ref="G1883">_xlfn.IFS(customers[[#This Row],[tenure_months]] &lt;=6, "0-6", customers[[#This Row],[tenure_months]] &lt;=12, "6-12", TRUE, "12+")</f>
        <v>6-12</v>
      </c>
      <c r="H1883" s="1" t="str">
        <f>IF(AND(customers[[#This Row],[contract_type]]="Month-to-Month", customers[[#This Row],[tenure_months]]&lt;=6), "High Risk", "Normal")</f>
        <v>Normal</v>
      </c>
    </row>
    <row r="1884" spans="1:8" x14ac:dyDescent="0.35">
      <c r="A1884" s="1" t="s">
        <v>1895</v>
      </c>
      <c r="B1884" s="1" t="s">
        <v>7</v>
      </c>
      <c r="C1884">
        <v>21</v>
      </c>
      <c r="D1884">
        <v>25</v>
      </c>
      <c r="E1884" s="1" t="s">
        <v>8</v>
      </c>
      <c r="F1884" s="1" t="s">
        <v>13</v>
      </c>
      <c r="G1884" s="1" t="str" cm="1">
        <f t="array" ref="G1884">_xlfn.IFS(customers[[#This Row],[tenure_months]] &lt;=6, "0-6", customers[[#This Row],[tenure_months]] &lt;=12, "6-12", TRUE, "12+")</f>
        <v>12+</v>
      </c>
      <c r="H1884" s="1" t="str">
        <f>IF(AND(customers[[#This Row],[contract_type]]="Month-to-Month", customers[[#This Row],[tenure_months]]&lt;=6), "High Risk", "Normal")</f>
        <v>Normal</v>
      </c>
    </row>
    <row r="1885" spans="1:8" x14ac:dyDescent="0.35">
      <c r="A1885" s="1" t="s">
        <v>1896</v>
      </c>
      <c r="B1885" s="1" t="s">
        <v>7</v>
      </c>
      <c r="C1885">
        <v>47</v>
      </c>
      <c r="D1885">
        <v>19</v>
      </c>
      <c r="E1885" s="1" t="s">
        <v>8</v>
      </c>
      <c r="F1885" s="1" t="s">
        <v>13</v>
      </c>
      <c r="G1885" s="1" t="str" cm="1">
        <f t="array" ref="G1885">_xlfn.IFS(customers[[#This Row],[tenure_months]] &lt;=6, "0-6", customers[[#This Row],[tenure_months]] &lt;=12, "6-12", TRUE, "12+")</f>
        <v>12+</v>
      </c>
      <c r="H1885" s="1" t="str">
        <f>IF(AND(customers[[#This Row],[contract_type]]="Month-to-Month", customers[[#This Row],[tenure_months]]&lt;=6), "High Risk", "Normal")</f>
        <v>Normal</v>
      </c>
    </row>
    <row r="1886" spans="1:8" x14ac:dyDescent="0.35">
      <c r="A1886" s="1" t="s">
        <v>1897</v>
      </c>
      <c r="B1886" s="1" t="s">
        <v>7</v>
      </c>
      <c r="C1886">
        <v>47</v>
      </c>
      <c r="D1886">
        <v>8</v>
      </c>
      <c r="E1886" s="1" t="s">
        <v>15</v>
      </c>
      <c r="F1886" s="1" t="s">
        <v>13</v>
      </c>
      <c r="G1886" s="1" t="str" cm="1">
        <f t="array" ref="G1886">_xlfn.IFS(customers[[#This Row],[tenure_months]] &lt;=6, "0-6", customers[[#This Row],[tenure_months]] &lt;=12, "6-12", TRUE, "12+")</f>
        <v>6-12</v>
      </c>
      <c r="H1886" s="1" t="str">
        <f>IF(AND(customers[[#This Row],[contract_type]]="Month-to-Month", customers[[#This Row],[tenure_months]]&lt;=6), "High Risk", "Normal")</f>
        <v>Normal</v>
      </c>
    </row>
    <row r="1887" spans="1:8" x14ac:dyDescent="0.35">
      <c r="A1887" s="1" t="s">
        <v>1898</v>
      </c>
      <c r="B1887" s="1" t="s">
        <v>11</v>
      </c>
      <c r="C1887">
        <v>39</v>
      </c>
      <c r="D1887">
        <v>7</v>
      </c>
      <c r="E1887" s="1" t="s">
        <v>8</v>
      </c>
      <c r="F1887" s="1" t="s">
        <v>13</v>
      </c>
      <c r="G1887" s="1" t="str" cm="1">
        <f t="array" ref="G1887">_xlfn.IFS(customers[[#This Row],[tenure_months]] &lt;=6, "0-6", customers[[#This Row],[tenure_months]] &lt;=12, "6-12", TRUE, "12+")</f>
        <v>6-12</v>
      </c>
      <c r="H1887" s="1" t="str">
        <f>IF(AND(customers[[#This Row],[contract_type]]="Month-to-Month", customers[[#This Row],[tenure_months]]&lt;=6), "High Risk", "Normal")</f>
        <v>Normal</v>
      </c>
    </row>
    <row r="1888" spans="1:8" x14ac:dyDescent="0.35">
      <c r="A1888" s="1" t="s">
        <v>1899</v>
      </c>
      <c r="B1888" s="1" t="s">
        <v>11</v>
      </c>
      <c r="C1888">
        <v>28</v>
      </c>
      <c r="D1888">
        <v>14</v>
      </c>
      <c r="E1888" s="1" t="s">
        <v>8</v>
      </c>
      <c r="F1888" s="1" t="s">
        <v>13</v>
      </c>
      <c r="G1888" s="1" t="str" cm="1">
        <f t="array" ref="G1888">_xlfn.IFS(customers[[#This Row],[tenure_months]] &lt;=6, "0-6", customers[[#This Row],[tenure_months]] &lt;=12, "6-12", TRUE, "12+")</f>
        <v>12+</v>
      </c>
      <c r="H1888" s="1" t="str">
        <f>IF(AND(customers[[#This Row],[contract_type]]="Month-to-Month", customers[[#This Row],[tenure_months]]&lt;=6), "High Risk", "Normal")</f>
        <v>Normal</v>
      </c>
    </row>
    <row r="1889" spans="1:8" x14ac:dyDescent="0.35">
      <c r="A1889" s="1" t="s">
        <v>1900</v>
      </c>
      <c r="B1889" s="1" t="s">
        <v>11</v>
      </c>
      <c r="C1889">
        <v>19</v>
      </c>
      <c r="D1889">
        <v>12</v>
      </c>
      <c r="E1889" s="1" t="s">
        <v>8</v>
      </c>
      <c r="F1889" s="1" t="s">
        <v>13</v>
      </c>
      <c r="G1889" s="1" t="str" cm="1">
        <f t="array" ref="G1889">_xlfn.IFS(customers[[#This Row],[tenure_months]] &lt;=6, "0-6", customers[[#This Row],[tenure_months]] &lt;=12, "6-12", TRUE, "12+")</f>
        <v>6-12</v>
      </c>
      <c r="H1889" s="1" t="str">
        <f>IF(AND(customers[[#This Row],[contract_type]]="Month-to-Month", customers[[#This Row],[tenure_months]]&lt;=6), "High Risk", "Normal")</f>
        <v>Normal</v>
      </c>
    </row>
    <row r="1890" spans="1:8" x14ac:dyDescent="0.35">
      <c r="A1890" s="1" t="s">
        <v>1901</v>
      </c>
      <c r="B1890" s="1" t="s">
        <v>7</v>
      </c>
      <c r="C1890">
        <v>61</v>
      </c>
      <c r="D1890">
        <v>35</v>
      </c>
      <c r="E1890" s="1" t="s">
        <v>8</v>
      </c>
      <c r="F1890" s="1" t="s">
        <v>13</v>
      </c>
      <c r="G1890" s="1" t="str" cm="1">
        <f t="array" ref="G1890">_xlfn.IFS(customers[[#This Row],[tenure_months]] &lt;=6, "0-6", customers[[#This Row],[tenure_months]] &lt;=12, "6-12", TRUE, "12+")</f>
        <v>12+</v>
      </c>
      <c r="H1890" s="1" t="str">
        <f>IF(AND(customers[[#This Row],[contract_type]]="Month-to-Month", customers[[#This Row],[tenure_months]]&lt;=6), "High Risk", "Normal")</f>
        <v>Normal</v>
      </c>
    </row>
    <row r="1891" spans="1:8" x14ac:dyDescent="0.35">
      <c r="A1891" s="1" t="s">
        <v>1902</v>
      </c>
      <c r="B1891" s="1" t="s">
        <v>7</v>
      </c>
      <c r="C1891">
        <v>29</v>
      </c>
      <c r="D1891">
        <v>16</v>
      </c>
      <c r="E1891" s="1" t="s">
        <v>15</v>
      </c>
      <c r="F1891" s="1" t="s">
        <v>13</v>
      </c>
      <c r="G1891" s="1" t="str" cm="1">
        <f t="array" ref="G1891">_xlfn.IFS(customers[[#This Row],[tenure_months]] &lt;=6, "0-6", customers[[#This Row],[tenure_months]] &lt;=12, "6-12", TRUE, "12+")</f>
        <v>12+</v>
      </c>
      <c r="H1891" s="1" t="str">
        <f>IF(AND(customers[[#This Row],[contract_type]]="Month-to-Month", customers[[#This Row],[tenure_months]]&lt;=6), "High Risk", "Normal")</f>
        <v>Normal</v>
      </c>
    </row>
    <row r="1892" spans="1:8" x14ac:dyDescent="0.35">
      <c r="A1892" s="1" t="s">
        <v>1903</v>
      </c>
      <c r="B1892" s="1" t="s">
        <v>11</v>
      </c>
      <c r="C1892">
        <v>47</v>
      </c>
      <c r="D1892">
        <v>26</v>
      </c>
      <c r="E1892" s="1" t="s">
        <v>8</v>
      </c>
      <c r="F1892" s="1" t="s">
        <v>13</v>
      </c>
      <c r="G1892" s="1" t="str" cm="1">
        <f t="array" ref="G1892">_xlfn.IFS(customers[[#This Row],[tenure_months]] &lt;=6, "0-6", customers[[#This Row],[tenure_months]] &lt;=12, "6-12", TRUE, "12+")</f>
        <v>12+</v>
      </c>
      <c r="H1892" s="1" t="str">
        <f>IF(AND(customers[[#This Row],[contract_type]]="Month-to-Month", customers[[#This Row],[tenure_months]]&lt;=6), "High Risk", "Normal")</f>
        <v>Normal</v>
      </c>
    </row>
    <row r="1893" spans="1:8" x14ac:dyDescent="0.35">
      <c r="A1893" s="1" t="s">
        <v>1904</v>
      </c>
      <c r="B1893" s="1" t="s">
        <v>11</v>
      </c>
      <c r="C1893">
        <v>53</v>
      </c>
      <c r="D1893">
        <v>5</v>
      </c>
      <c r="E1893" s="1" t="s">
        <v>15</v>
      </c>
      <c r="F1893" s="1" t="s">
        <v>9</v>
      </c>
      <c r="G1893" s="1" t="str" cm="1">
        <f t="array" ref="G1893">_xlfn.IFS(customers[[#This Row],[tenure_months]] &lt;=6, "0-6", customers[[#This Row],[tenure_months]] &lt;=12, "6-12", TRUE, "12+")</f>
        <v>0-6</v>
      </c>
      <c r="H1893" s="1" t="str">
        <f>IF(AND(customers[[#This Row],[contract_type]]="Month-to-Month", customers[[#This Row],[tenure_months]]&lt;=6), "High Risk", "Normal")</f>
        <v>High Risk</v>
      </c>
    </row>
    <row r="1894" spans="1:8" x14ac:dyDescent="0.35">
      <c r="A1894" s="1" t="s">
        <v>1905</v>
      </c>
      <c r="B1894" s="1" t="s">
        <v>7</v>
      </c>
      <c r="C1894">
        <v>35</v>
      </c>
      <c r="D1894">
        <v>66</v>
      </c>
      <c r="E1894" s="1" t="s">
        <v>12</v>
      </c>
      <c r="F1894" s="1" t="s">
        <v>13</v>
      </c>
      <c r="G1894" s="1" t="str" cm="1">
        <f t="array" ref="G1894">_xlfn.IFS(customers[[#This Row],[tenure_months]] &lt;=6, "0-6", customers[[#This Row],[tenure_months]] &lt;=12, "6-12", TRUE, "12+")</f>
        <v>12+</v>
      </c>
      <c r="H1894" s="1" t="str">
        <f>IF(AND(customers[[#This Row],[contract_type]]="Month-to-Month", customers[[#This Row],[tenure_months]]&lt;=6), "High Risk", "Normal")</f>
        <v>Normal</v>
      </c>
    </row>
    <row r="1895" spans="1:8" x14ac:dyDescent="0.35">
      <c r="A1895" s="1" t="s">
        <v>1906</v>
      </c>
      <c r="B1895" s="1" t="s">
        <v>7</v>
      </c>
      <c r="C1895">
        <v>43</v>
      </c>
      <c r="D1895">
        <v>40</v>
      </c>
      <c r="E1895" s="1" t="s">
        <v>12</v>
      </c>
      <c r="F1895" s="1" t="s">
        <v>13</v>
      </c>
      <c r="G1895" s="1" t="str" cm="1">
        <f t="array" ref="G1895">_xlfn.IFS(customers[[#This Row],[tenure_months]] &lt;=6, "0-6", customers[[#This Row],[tenure_months]] &lt;=12, "6-12", TRUE, "12+")</f>
        <v>12+</v>
      </c>
      <c r="H1895" s="1" t="str">
        <f>IF(AND(customers[[#This Row],[contract_type]]="Month-to-Month", customers[[#This Row],[tenure_months]]&lt;=6), "High Risk", "Normal")</f>
        <v>Normal</v>
      </c>
    </row>
    <row r="1896" spans="1:8" x14ac:dyDescent="0.35">
      <c r="A1896" s="1" t="s">
        <v>1907</v>
      </c>
      <c r="B1896" s="1" t="s">
        <v>7</v>
      </c>
      <c r="C1896">
        <v>24</v>
      </c>
      <c r="D1896">
        <v>20</v>
      </c>
      <c r="E1896" s="1" t="s">
        <v>8</v>
      </c>
      <c r="F1896" s="1" t="s">
        <v>13</v>
      </c>
      <c r="G1896" s="1" t="str" cm="1">
        <f t="array" ref="G1896">_xlfn.IFS(customers[[#This Row],[tenure_months]] &lt;=6, "0-6", customers[[#This Row],[tenure_months]] &lt;=12, "6-12", TRUE, "12+")</f>
        <v>12+</v>
      </c>
      <c r="H1896" s="1" t="str">
        <f>IF(AND(customers[[#This Row],[contract_type]]="Month-to-Month", customers[[#This Row],[tenure_months]]&lt;=6), "High Risk", "Normal")</f>
        <v>Normal</v>
      </c>
    </row>
    <row r="1897" spans="1:8" x14ac:dyDescent="0.35">
      <c r="A1897" s="1" t="s">
        <v>1908</v>
      </c>
      <c r="B1897" s="1" t="s">
        <v>7</v>
      </c>
      <c r="C1897">
        <v>18</v>
      </c>
      <c r="D1897">
        <v>5</v>
      </c>
      <c r="E1897" s="1" t="s">
        <v>15</v>
      </c>
      <c r="F1897" s="1" t="s">
        <v>13</v>
      </c>
      <c r="G1897" s="1" t="str" cm="1">
        <f t="array" ref="G1897">_xlfn.IFS(customers[[#This Row],[tenure_months]] &lt;=6, "0-6", customers[[#This Row],[tenure_months]] &lt;=12, "6-12", TRUE, "12+")</f>
        <v>0-6</v>
      </c>
      <c r="H1897" s="1" t="str">
        <f>IF(AND(customers[[#This Row],[contract_type]]="Month-to-Month", customers[[#This Row],[tenure_months]]&lt;=6), "High Risk", "Normal")</f>
        <v>High Risk</v>
      </c>
    </row>
    <row r="1898" spans="1:8" x14ac:dyDescent="0.35">
      <c r="A1898" s="1" t="s">
        <v>1909</v>
      </c>
      <c r="B1898" s="1" t="s">
        <v>11</v>
      </c>
      <c r="C1898">
        <v>43</v>
      </c>
      <c r="D1898">
        <v>11</v>
      </c>
      <c r="E1898" s="1" t="s">
        <v>15</v>
      </c>
      <c r="F1898" s="1" t="s">
        <v>13</v>
      </c>
      <c r="G1898" s="1" t="str" cm="1">
        <f t="array" ref="G1898">_xlfn.IFS(customers[[#This Row],[tenure_months]] &lt;=6, "0-6", customers[[#This Row],[tenure_months]] &lt;=12, "6-12", TRUE, "12+")</f>
        <v>6-12</v>
      </c>
      <c r="H1898" s="1" t="str">
        <f>IF(AND(customers[[#This Row],[contract_type]]="Month-to-Month", customers[[#This Row],[tenure_months]]&lt;=6), "High Risk", "Normal")</f>
        <v>Normal</v>
      </c>
    </row>
    <row r="1899" spans="1:8" x14ac:dyDescent="0.35">
      <c r="A1899" s="1" t="s">
        <v>1910</v>
      </c>
      <c r="B1899" s="1" t="s">
        <v>7</v>
      </c>
      <c r="C1899">
        <v>40</v>
      </c>
      <c r="D1899">
        <v>14</v>
      </c>
      <c r="E1899" s="1" t="s">
        <v>15</v>
      </c>
      <c r="F1899" s="1" t="s">
        <v>9</v>
      </c>
      <c r="G1899" s="1" t="str" cm="1">
        <f t="array" ref="G1899">_xlfn.IFS(customers[[#This Row],[tenure_months]] &lt;=6, "0-6", customers[[#This Row],[tenure_months]] &lt;=12, "6-12", TRUE, "12+")</f>
        <v>12+</v>
      </c>
      <c r="H1899" s="1" t="str">
        <f>IF(AND(customers[[#This Row],[contract_type]]="Month-to-Month", customers[[#This Row],[tenure_months]]&lt;=6), "High Risk", "Normal")</f>
        <v>Normal</v>
      </c>
    </row>
    <row r="1900" spans="1:8" x14ac:dyDescent="0.35">
      <c r="A1900" s="1" t="s">
        <v>1911</v>
      </c>
      <c r="B1900" s="1" t="s">
        <v>11</v>
      </c>
      <c r="C1900">
        <v>43</v>
      </c>
      <c r="D1900">
        <v>3</v>
      </c>
      <c r="E1900" s="1" t="s">
        <v>15</v>
      </c>
      <c r="F1900" s="1" t="s">
        <v>9</v>
      </c>
      <c r="G1900" s="1" t="str" cm="1">
        <f t="array" ref="G1900">_xlfn.IFS(customers[[#This Row],[tenure_months]] &lt;=6, "0-6", customers[[#This Row],[tenure_months]] &lt;=12, "6-12", TRUE, "12+")</f>
        <v>0-6</v>
      </c>
      <c r="H1900" s="1" t="str">
        <f>IF(AND(customers[[#This Row],[contract_type]]="Month-to-Month", customers[[#This Row],[tenure_months]]&lt;=6), "High Risk", "Normal")</f>
        <v>High Risk</v>
      </c>
    </row>
    <row r="1901" spans="1:8" x14ac:dyDescent="0.35">
      <c r="A1901" s="1" t="s">
        <v>1912</v>
      </c>
      <c r="B1901" s="1" t="s">
        <v>11</v>
      </c>
      <c r="C1901">
        <v>62</v>
      </c>
      <c r="D1901">
        <v>10</v>
      </c>
      <c r="E1901" s="1" t="s">
        <v>15</v>
      </c>
      <c r="F1901" s="1" t="s">
        <v>9</v>
      </c>
      <c r="G1901" s="1" t="str" cm="1">
        <f t="array" ref="G1901">_xlfn.IFS(customers[[#This Row],[tenure_months]] &lt;=6, "0-6", customers[[#This Row],[tenure_months]] &lt;=12, "6-12", TRUE, "12+")</f>
        <v>6-12</v>
      </c>
      <c r="H1901" s="1" t="str">
        <f>IF(AND(customers[[#This Row],[contract_type]]="Month-to-Month", customers[[#This Row],[tenure_months]]&lt;=6), "High Risk", "Normal")</f>
        <v>Normal</v>
      </c>
    </row>
    <row r="1902" spans="1:8" x14ac:dyDescent="0.35">
      <c r="A1902" s="1" t="s">
        <v>1913</v>
      </c>
      <c r="B1902" s="1" t="s">
        <v>11</v>
      </c>
      <c r="C1902">
        <v>23</v>
      </c>
      <c r="D1902">
        <v>33</v>
      </c>
      <c r="E1902" s="1" t="s">
        <v>8</v>
      </c>
      <c r="F1902" s="1" t="s">
        <v>13</v>
      </c>
      <c r="G1902" s="1" t="str" cm="1">
        <f t="array" ref="G1902">_xlfn.IFS(customers[[#This Row],[tenure_months]] &lt;=6, "0-6", customers[[#This Row],[tenure_months]] &lt;=12, "6-12", TRUE, "12+")</f>
        <v>12+</v>
      </c>
      <c r="H1902" s="1" t="str">
        <f>IF(AND(customers[[#This Row],[contract_type]]="Month-to-Month", customers[[#This Row],[tenure_months]]&lt;=6), "High Risk", "Normal")</f>
        <v>Normal</v>
      </c>
    </row>
    <row r="1903" spans="1:8" x14ac:dyDescent="0.35">
      <c r="A1903" s="1" t="s">
        <v>1914</v>
      </c>
      <c r="B1903" s="1" t="s">
        <v>7</v>
      </c>
      <c r="C1903">
        <v>23</v>
      </c>
      <c r="D1903">
        <v>6</v>
      </c>
      <c r="E1903" s="1" t="s">
        <v>15</v>
      </c>
      <c r="F1903" s="1" t="s">
        <v>13</v>
      </c>
      <c r="G1903" s="1" t="str" cm="1">
        <f t="array" ref="G1903">_xlfn.IFS(customers[[#This Row],[tenure_months]] &lt;=6, "0-6", customers[[#This Row],[tenure_months]] &lt;=12, "6-12", TRUE, "12+")</f>
        <v>0-6</v>
      </c>
      <c r="H1903" s="1" t="str">
        <f>IF(AND(customers[[#This Row],[contract_type]]="Month-to-Month", customers[[#This Row],[tenure_months]]&lt;=6), "High Risk", "Normal")</f>
        <v>High Risk</v>
      </c>
    </row>
    <row r="1904" spans="1:8" x14ac:dyDescent="0.35">
      <c r="A1904" s="1" t="s">
        <v>1915</v>
      </c>
      <c r="B1904" s="1" t="s">
        <v>7</v>
      </c>
      <c r="C1904">
        <v>61</v>
      </c>
      <c r="D1904">
        <v>71</v>
      </c>
      <c r="E1904" s="1" t="s">
        <v>12</v>
      </c>
      <c r="F1904" s="1" t="s">
        <v>13</v>
      </c>
      <c r="G1904" s="1" t="str" cm="1">
        <f t="array" ref="G1904">_xlfn.IFS(customers[[#This Row],[tenure_months]] &lt;=6, "0-6", customers[[#This Row],[tenure_months]] &lt;=12, "6-12", TRUE, "12+")</f>
        <v>12+</v>
      </c>
      <c r="H1904" s="1" t="str">
        <f>IF(AND(customers[[#This Row],[contract_type]]="Month-to-Month", customers[[#This Row],[tenure_months]]&lt;=6), "High Risk", "Normal")</f>
        <v>Normal</v>
      </c>
    </row>
    <row r="1905" spans="1:8" x14ac:dyDescent="0.35">
      <c r="A1905" s="1" t="s">
        <v>1916</v>
      </c>
      <c r="B1905" s="1" t="s">
        <v>7</v>
      </c>
      <c r="C1905">
        <v>25</v>
      </c>
      <c r="D1905">
        <v>3</v>
      </c>
      <c r="E1905" s="1" t="s">
        <v>15</v>
      </c>
      <c r="F1905" s="1" t="s">
        <v>13</v>
      </c>
      <c r="G1905" s="1" t="str" cm="1">
        <f t="array" ref="G1905">_xlfn.IFS(customers[[#This Row],[tenure_months]] &lt;=6, "0-6", customers[[#This Row],[tenure_months]] &lt;=12, "6-12", TRUE, "12+")</f>
        <v>0-6</v>
      </c>
      <c r="H1905" s="1" t="str">
        <f>IF(AND(customers[[#This Row],[contract_type]]="Month-to-Month", customers[[#This Row],[tenure_months]]&lt;=6), "High Risk", "Normal")</f>
        <v>High Risk</v>
      </c>
    </row>
    <row r="1906" spans="1:8" x14ac:dyDescent="0.35">
      <c r="A1906" s="1" t="s">
        <v>1917</v>
      </c>
      <c r="B1906" s="1" t="s">
        <v>7</v>
      </c>
      <c r="C1906">
        <v>41</v>
      </c>
      <c r="D1906">
        <v>45</v>
      </c>
      <c r="E1906" s="1" t="s">
        <v>12</v>
      </c>
      <c r="F1906" s="1" t="s">
        <v>13</v>
      </c>
      <c r="G1906" s="1" t="str" cm="1">
        <f t="array" ref="G1906">_xlfn.IFS(customers[[#This Row],[tenure_months]] &lt;=6, "0-6", customers[[#This Row],[tenure_months]] &lt;=12, "6-12", TRUE, "12+")</f>
        <v>12+</v>
      </c>
      <c r="H1906" s="1" t="str">
        <f>IF(AND(customers[[#This Row],[contract_type]]="Month-to-Month", customers[[#This Row],[tenure_months]]&lt;=6), "High Risk", "Normal")</f>
        <v>Normal</v>
      </c>
    </row>
    <row r="1907" spans="1:8" x14ac:dyDescent="0.35">
      <c r="A1907" s="1" t="s">
        <v>1918</v>
      </c>
      <c r="B1907" s="1" t="s">
        <v>11</v>
      </c>
      <c r="C1907">
        <v>39</v>
      </c>
      <c r="D1907">
        <v>56</v>
      </c>
      <c r="E1907" s="1" t="s">
        <v>12</v>
      </c>
      <c r="F1907" s="1" t="s">
        <v>13</v>
      </c>
      <c r="G1907" s="1" t="str" cm="1">
        <f t="array" ref="G1907">_xlfn.IFS(customers[[#This Row],[tenure_months]] &lt;=6, "0-6", customers[[#This Row],[tenure_months]] &lt;=12, "6-12", TRUE, "12+")</f>
        <v>12+</v>
      </c>
      <c r="H1907" s="1" t="str">
        <f>IF(AND(customers[[#This Row],[contract_type]]="Month-to-Month", customers[[#This Row],[tenure_months]]&lt;=6), "High Risk", "Normal")</f>
        <v>Normal</v>
      </c>
    </row>
    <row r="1908" spans="1:8" x14ac:dyDescent="0.35">
      <c r="A1908" s="1" t="s">
        <v>1919</v>
      </c>
      <c r="B1908" s="1" t="s">
        <v>7</v>
      </c>
      <c r="C1908">
        <v>36</v>
      </c>
      <c r="D1908">
        <v>23</v>
      </c>
      <c r="E1908" s="1" t="s">
        <v>8</v>
      </c>
      <c r="F1908" s="1" t="s">
        <v>9</v>
      </c>
      <c r="G1908" s="1" t="str" cm="1">
        <f t="array" ref="G1908">_xlfn.IFS(customers[[#This Row],[tenure_months]] &lt;=6, "0-6", customers[[#This Row],[tenure_months]] &lt;=12, "6-12", TRUE, "12+")</f>
        <v>12+</v>
      </c>
      <c r="H1908" s="1" t="str">
        <f>IF(AND(customers[[#This Row],[contract_type]]="Month-to-Month", customers[[#This Row],[tenure_months]]&lt;=6), "High Risk", "Normal")</f>
        <v>Normal</v>
      </c>
    </row>
    <row r="1909" spans="1:8" x14ac:dyDescent="0.35">
      <c r="A1909" s="1" t="s">
        <v>1920</v>
      </c>
      <c r="B1909" s="1" t="s">
        <v>7</v>
      </c>
      <c r="C1909">
        <v>54</v>
      </c>
      <c r="D1909">
        <v>7</v>
      </c>
      <c r="E1909" s="1" t="s">
        <v>8</v>
      </c>
      <c r="F1909" s="1" t="s">
        <v>9</v>
      </c>
      <c r="G1909" s="1" t="str" cm="1">
        <f t="array" ref="G1909">_xlfn.IFS(customers[[#This Row],[tenure_months]] &lt;=6, "0-6", customers[[#This Row],[tenure_months]] &lt;=12, "6-12", TRUE, "12+")</f>
        <v>6-12</v>
      </c>
      <c r="H1909" s="1" t="str">
        <f>IF(AND(customers[[#This Row],[contract_type]]="Month-to-Month", customers[[#This Row],[tenure_months]]&lt;=6), "High Risk", "Normal")</f>
        <v>Normal</v>
      </c>
    </row>
    <row r="1910" spans="1:8" x14ac:dyDescent="0.35">
      <c r="A1910" s="1" t="s">
        <v>1921</v>
      </c>
      <c r="B1910" s="1" t="s">
        <v>11</v>
      </c>
      <c r="C1910">
        <v>35</v>
      </c>
      <c r="D1910">
        <v>15</v>
      </c>
      <c r="E1910" s="1" t="s">
        <v>15</v>
      </c>
      <c r="F1910" s="1" t="s">
        <v>13</v>
      </c>
      <c r="G1910" s="1" t="str" cm="1">
        <f t="array" ref="G1910">_xlfn.IFS(customers[[#This Row],[tenure_months]] &lt;=6, "0-6", customers[[#This Row],[tenure_months]] &lt;=12, "6-12", TRUE, "12+")</f>
        <v>12+</v>
      </c>
      <c r="H1910" s="1" t="str">
        <f>IF(AND(customers[[#This Row],[contract_type]]="Month-to-Month", customers[[#This Row],[tenure_months]]&lt;=6), "High Risk", "Normal")</f>
        <v>Normal</v>
      </c>
    </row>
    <row r="1911" spans="1:8" x14ac:dyDescent="0.35">
      <c r="A1911" s="1" t="s">
        <v>1922</v>
      </c>
      <c r="B1911" s="1" t="s">
        <v>7</v>
      </c>
      <c r="C1911">
        <v>48</v>
      </c>
      <c r="D1911">
        <v>10</v>
      </c>
      <c r="E1911" s="1" t="s">
        <v>8</v>
      </c>
      <c r="F1911" s="1" t="s">
        <v>13</v>
      </c>
      <c r="G1911" s="1" t="str" cm="1">
        <f t="array" ref="G1911">_xlfn.IFS(customers[[#This Row],[tenure_months]] &lt;=6, "0-6", customers[[#This Row],[tenure_months]] &lt;=12, "6-12", TRUE, "12+")</f>
        <v>6-12</v>
      </c>
      <c r="H1911" s="1" t="str">
        <f>IF(AND(customers[[#This Row],[contract_type]]="Month-to-Month", customers[[#This Row],[tenure_months]]&lt;=6), "High Risk", "Normal")</f>
        <v>Normal</v>
      </c>
    </row>
    <row r="1912" spans="1:8" x14ac:dyDescent="0.35">
      <c r="A1912" s="1" t="s">
        <v>1923</v>
      </c>
      <c r="B1912" s="1" t="s">
        <v>11</v>
      </c>
      <c r="C1912">
        <v>54</v>
      </c>
      <c r="D1912">
        <v>15</v>
      </c>
      <c r="E1912" s="1" t="s">
        <v>15</v>
      </c>
      <c r="F1912" s="1" t="s">
        <v>13</v>
      </c>
      <c r="G1912" s="1" t="str" cm="1">
        <f t="array" ref="G1912">_xlfn.IFS(customers[[#This Row],[tenure_months]] &lt;=6, "0-6", customers[[#This Row],[tenure_months]] &lt;=12, "6-12", TRUE, "12+")</f>
        <v>12+</v>
      </c>
      <c r="H1912" s="1" t="str">
        <f>IF(AND(customers[[#This Row],[contract_type]]="Month-to-Month", customers[[#This Row],[tenure_months]]&lt;=6), "High Risk", "Normal")</f>
        <v>Normal</v>
      </c>
    </row>
    <row r="1913" spans="1:8" x14ac:dyDescent="0.35">
      <c r="A1913" s="1" t="s">
        <v>1924</v>
      </c>
      <c r="B1913" s="1" t="s">
        <v>11</v>
      </c>
      <c r="C1913">
        <v>47</v>
      </c>
      <c r="D1913">
        <v>17</v>
      </c>
      <c r="E1913" s="1" t="s">
        <v>15</v>
      </c>
      <c r="F1913" s="1" t="s">
        <v>13</v>
      </c>
      <c r="G1913" s="1" t="str" cm="1">
        <f t="array" ref="G1913">_xlfn.IFS(customers[[#This Row],[tenure_months]] &lt;=6, "0-6", customers[[#This Row],[tenure_months]] &lt;=12, "6-12", TRUE, "12+")</f>
        <v>12+</v>
      </c>
      <c r="H1913" s="1" t="str">
        <f>IF(AND(customers[[#This Row],[contract_type]]="Month-to-Month", customers[[#This Row],[tenure_months]]&lt;=6), "High Risk", "Normal")</f>
        <v>Normal</v>
      </c>
    </row>
    <row r="1914" spans="1:8" x14ac:dyDescent="0.35">
      <c r="A1914" s="1" t="s">
        <v>1925</v>
      </c>
      <c r="B1914" s="1" t="s">
        <v>11</v>
      </c>
      <c r="C1914">
        <v>59</v>
      </c>
      <c r="D1914">
        <v>7</v>
      </c>
      <c r="E1914" s="1" t="s">
        <v>8</v>
      </c>
      <c r="F1914" s="1" t="s">
        <v>13</v>
      </c>
      <c r="G1914" s="1" t="str" cm="1">
        <f t="array" ref="G1914">_xlfn.IFS(customers[[#This Row],[tenure_months]] &lt;=6, "0-6", customers[[#This Row],[tenure_months]] &lt;=12, "6-12", TRUE, "12+")</f>
        <v>6-12</v>
      </c>
      <c r="H1914" s="1" t="str">
        <f>IF(AND(customers[[#This Row],[contract_type]]="Month-to-Month", customers[[#This Row],[tenure_months]]&lt;=6), "High Risk", "Normal")</f>
        <v>Normal</v>
      </c>
    </row>
    <row r="1915" spans="1:8" x14ac:dyDescent="0.35">
      <c r="A1915" s="1" t="s">
        <v>1926</v>
      </c>
      <c r="B1915" s="1" t="s">
        <v>11</v>
      </c>
      <c r="C1915">
        <v>50</v>
      </c>
      <c r="D1915">
        <v>15</v>
      </c>
      <c r="E1915" s="1" t="s">
        <v>15</v>
      </c>
      <c r="F1915" s="1" t="s">
        <v>13</v>
      </c>
      <c r="G1915" s="1" t="str" cm="1">
        <f t="array" ref="G1915">_xlfn.IFS(customers[[#This Row],[tenure_months]] &lt;=6, "0-6", customers[[#This Row],[tenure_months]] &lt;=12, "6-12", TRUE, "12+")</f>
        <v>12+</v>
      </c>
      <c r="H1915" s="1" t="str">
        <f>IF(AND(customers[[#This Row],[contract_type]]="Month-to-Month", customers[[#This Row],[tenure_months]]&lt;=6), "High Risk", "Normal")</f>
        <v>Normal</v>
      </c>
    </row>
    <row r="1916" spans="1:8" x14ac:dyDescent="0.35">
      <c r="A1916" s="1" t="s">
        <v>1927</v>
      </c>
      <c r="B1916" s="1" t="s">
        <v>11</v>
      </c>
      <c r="C1916">
        <v>27</v>
      </c>
      <c r="D1916">
        <v>25</v>
      </c>
      <c r="E1916" s="1" t="s">
        <v>8</v>
      </c>
      <c r="F1916" s="1" t="s">
        <v>9</v>
      </c>
      <c r="G1916" s="1" t="str" cm="1">
        <f t="array" ref="G1916">_xlfn.IFS(customers[[#This Row],[tenure_months]] &lt;=6, "0-6", customers[[#This Row],[tenure_months]] &lt;=12, "6-12", TRUE, "12+")</f>
        <v>12+</v>
      </c>
      <c r="H1916" s="1" t="str">
        <f>IF(AND(customers[[#This Row],[contract_type]]="Month-to-Month", customers[[#This Row],[tenure_months]]&lt;=6), "High Risk", "Normal")</f>
        <v>Normal</v>
      </c>
    </row>
    <row r="1917" spans="1:8" x14ac:dyDescent="0.35">
      <c r="A1917" s="1" t="s">
        <v>1928</v>
      </c>
      <c r="B1917" s="1" t="s">
        <v>11</v>
      </c>
      <c r="C1917">
        <v>54</v>
      </c>
      <c r="D1917">
        <v>3</v>
      </c>
      <c r="E1917" s="1" t="s">
        <v>15</v>
      </c>
      <c r="F1917" s="1" t="s">
        <v>13</v>
      </c>
      <c r="G1917" s="1" t="str" cm="1">
        <f t="array" ref="G1917">_xlfn.IFS(customers[[#This Row],[tenure_months]] &lt;=6, "0-6", customers[[#This Row],[tenure_months]] &lt;=12, "6-12", TRUE, "12+")</f>
        <v>0-6</v>
      </c>
      <c r="H1917" s="1" t="str">
        <f>IF(AND(customers[[#This Row],[contract_type]]="Month-to-Month", customers[[#This Row],[tenure_months]]&lt;=6), "High Risk", "Normal")</f>
        <v>High Risk</v>
      </c>
    </row>
    <row r="1918" spans="1:8" x14ac:dyDescent="0.35">
      <c r="A1918" s="1" t="s">
        <v>1929</v>
      </c>
      <c r="B1918" s="1" t="s">
        <v>11</v>
      </c>
      <c r="C1918">
        <v>29</v>
      </c>
      <c r="D1918">
        <v>5</v>
      </c>
      <c r="E1918" s="1" t="s">
        <v>15</v>
      </c>
      <c r="F1918" s="1" t="s">
        <v>9</v>
      </c>
      <c r="G1918" s="1" t="str" cm="1">
        <f t="array" ref="G1918">_xlfn.IFS(customers[[#This Row],[tenure_months]] &lt;=6, "0-6", customers[[#This Row],[tenure_months]] &lt;=12, "6-12", TRUE, "12+")</f>
        <v>0-6</v>
      </c>
      <c r="H1918" s="1" t="str">
        <f>IF(AND(customers[[#This Row],[contract_type]]="Month-to-Month", customers[[#This Row],[tenure_months]]&lt;=6), "High Risk", "Normal")</f>
        <v>High Risk</v>
      </c>
    </row>
    <row r="1919" spans="1:8" x14ac:dyDescent="0.35">
      <c r="A1919" s="1" t="s">
        <v>1930</v>
      </c>
      <c r="B1919" s="1" t="s">
        <v>11</v>
      </c>
      <c r="C1919">
        <v>47</v>
      </c>
      <c r="D1919">
        <v>11</v>
      </c>
      <c r="E1919" s="1" t="s">
        <v>15</v>
      </c>
      <c r="F1919" s="1" t="s">
        <v>9</v>
      </c>
      <c r="G1919" s="1" t="str" cm="1">
        <f t="array" ref="G1919">_xlfn.IFS(customers[[#This Row],[tenure_months]] &lt;=6, "0-6", customers[[#This Row],[tenure_months]] &lt;=12, "6-12", TRUE, "12+")</f>
        <v>6-12</v>
      </c>
      <c r="H1919" s="1" t="str">
        <f>IF(AND(customers[[#This Row],[contract_type]]="Month-to-Month", customers[[#This Row],[tenure_months]]&lt;=6), "High Risk", "Normal")</f>
        <v>Normal</v>
      </c>
    </row>
    <row r="1920" spans="1:8" x14ac:dyDescent="0.35">
      <c r="A1920" s="1" t="s">
        <v>1931</v>
      </c>
      <c r="B1920" s="1" t="s">
        <v>7</v>
      </c>
      <c r="C1920">
        <v>44</v>
      </c>
      <c r="D1920">
        <v>9</v>
      </c>
      <c r="E1920" s="1" t="s">
        <v>15</v>
      </c>
      <c r="F1920" s="1" t="s">
        <v>13</v>
      </c>
      <c r="G1920" s="1" t="str" cm="1">
        <f t="array" ref="G1920">_xlfn.IFS(customers[[#This Row],[tenure_months]] &lt;=6, "0-6", customers[[#This Row],[tenure_months]] &lt;=12, "6-12", TRUE, "12+")</f>
        <v>6-12</v>
      </c>
      <c r="H1920" s="1" t="str">
        <f>IF(AND(customers[[#This Row],[contract_type]]="Month-to-Month", customers[[#This Row],[tenure_months]]&lt;=6), "High Risk", "Normal")</f>
        <v>Normal</v>
      </c>
    </row>
    <row r="1921" spans="1:8" x14ac:dyDescent="0.35">
      <c r="A1921" s="1" t="s">
        <v>1932</v>
      </c>
      <c r="B1921" s="1" t="s">
        <v>7</v>
      </c>
      <c r="C1921">
        <v>56</v>
      </c>
      <c r="D1921">
        <v>5</v>
      </c>
      <c r="E1921" s="1" t="s">
        <v>15</v>
      </c>
      <c r="F1921" s="1" t="s">
        <v>9</v>
      </c>
      <c r="G1921" s="1" t="str" cm="1">
        <f t="array" ref="G1921">_xlfn.IFS(customers[[#This Row],[tenure_months]] &lt;=6, "0-6", customers[[#This Row],[tenure_months]] &lt;=12, "6-12", TRUE, "12+")</f>
        <v>0-6</v>
      </c>
      <c r="H1921" s="1" t="str">
        <f>IF(AND(customers[[#This Row],[contract_type]]="Month-to-Month", customers[[#This Row],[tenure_months]]&lt;=6), "High Risk", "Normal")</f>
        <v>High Risk</v>
      </c>
    </row>
    <row r="1922" spans="1:8" x14ac:dyDescent="0.35">
      <c r="A1922" s="1" t="s">
        <v>1933</v>
      </c>
      <c r="B1922" s="1" t="s">
        <v>7</v>
      </c>
      <c r="C1922">
        <v>26</v>
      </c>
      <c r="D1922">
        <v>1</v>
      </c>
      <c r="E1922" s="1" t="s">
        <v>15</v>
      </c>
      <c r="F1922" s="1" t="s">
        <v>13</v>
      </c>
      <c r="G1922" s="1" t="str" cm="1">
        <f t="array" ref="G1922">_xlfn.IFS(customers[[#This Row],[tenure_months]] &lt;=6, "0-6", customers[[#This Row],[tenure_months]] &lt;=12, "6-12", TRUE, "12+")</f>
        <v>0-6</v>
      </c>
      <c r="H1922" s="1" t="str">
        <f>IF(AND(customers[[#This Row],[contract_type]]="Month-to-Month", customers[[#This Row],[tenure_months]]&lt;=6), "High Risk", "Normal")</f>
        <v>High Risk</v>
      </c>
    </row>
    <row r="1923" spans="1:8" x14ac:dyDescent="0.35">
      <c r="A1923" s="1" t="s">
        <v>1934</v>
      </c>
      <c r="B1923" s="1" t="s">
        <v>7</v>
      </c>
      <c r="C1923">
        <v>38</v>
      </c>
      <c r="D1923">
        <v>14</v>
      </c>
      <c r="E1923" s="1" t="s">
        <v>15</v>
      </c>
      <c r="F1923" s="1" t="s">
        <v>13</v>
      </c>
      <c r="G1923" s="1" t="str" cm="1">
        <f t="array" ref="G1923">_xlfn.IFS(customers[[#This Row],[tenure_months]] &lt;=6, "0-6", customers[[#This Row],[tenure_months]] &lt;=12, "6-12", TRUE, "12+")</f>
        <v>12+</v>
      </c>
      <c r="H1923" s="1" t="str">
        <f>IF(AND(customers[[#This Row],[contract_type]]="Month-to-Month", customers[[#This Row],[tenure_months]]&lt;=6), "High Risk", "Normal")</f>
        <v>Normal</v>
      </c>
    </row>
    <row r="1924" spans="1:8" x14ac:dyDescent="0.35">
      <c r="A1924" s="1" t="s">
        <v>1935</v>
      </c>
      <c r="B1924" s="1" t="s">
        <v>11</v>
      </c>
      <c r="C1924">
        <v>29</v>
      </c>
      <c r="D1924">
        <v>48</v>
      </c>
      <c r="E1924" s="1" t="s">
        <v>12</v>
      </c>
      <c r="F1924" s="1" t="s">
        <v>13</v>
      </c>
      <c r="G1924" s="1" t="str" cm="1">
        <f t="array" ref="G1924">_xlfn.IFS(customers[[#This Row],[tenure_months]] &lt;=6, "0-6", customers[[#This Row],[tenure_months]] &lt;=12, "6-12", TRUE, "12+")</f>
        <v>12+</v>
      </c>
      <c r="H1924" s="1" t="str">
        <f>IF(AND(customers[[#This Row],[contract_type]]="Month-to-Month", customers[[#This Row],[tenure_months]]&lt;=6), "High Risk", "Normal")</f>
        <v>Normal</v>
      </c>
    </row>
    <row r="1925" spans="1:8" x14ac:dyDescent="0.35">
      <c r="A1925" s="1" t="s">
        <v>1936</v>
      </c>
      <c r="B1925" s="1" t="s">
        <v>7</v>
      </c>
      <c r="C1925">
        <v>46</v>
      </c>
      <c r="D1925">
        <v>8</v>
      </c>
      <c r="E1925" s="1" t="s">
        <v>15</v>
      </c>
      <c r="F1925" s="1" t="s">
        <v>13</v>
      </c>
      <c r="G1925" s="1" t="str" cm="1">
        <f t="array" ref="G1925">_xlfn.IFS(customers[[#This Row],[tenure_months]] &lt;=6, "0-6", customers[[#This Row],[tenure_months]] &lt;=12, "6-12", TRUE, "12+")</f>
        <v>6-12</v>
      </c>
      <c r="H1925" s="1" t="str">
        <f>IF(AND(customers[[#This Row],[contract_type]]="Month-to-Month", customers[[#This Row],[tenure_months]]&lt;=6), "High Risk", "Normal")</f>
        <v>Normal</v>
      </c>
    </row>
    <row r="1926" spans="1:8" x14ac:dyDescent="0.35">
      <c r="A1926" s="1" t="s">
        <v>1937</v>
      </c>
      <c r="B1926" s="1" t="s">
        <v>11</v>
      </c>
      <c r="C1926">
        <v>50</v>
      </c>
      <c r="D1926">
        <v>26</v>
      </c>
      <c r="E1926" s="1" t="s">
        <v>8</v>
      </c>
      <c r="F1926" s="1" t="s">
        <v>13</v>
      </c>
      <c r="G1926" s="1" t="str" cm="1">
        <f t="array" ref="G1926">_xlfn.IFS(customers[[#This Row],[tenure_months]] &lt;=6, "0-6", customers[[#This Row],[tenure_months]] &lt;=12, "6-12", TRUE, "12+")</f>
        <v>12+</v>
      </c>
      <c r="H1926" s="1" t="str">
        <f>IF(AND(customers[[#This Row],[contract_type]]="Month-to-Month", customers[[#This Row],[tenure_months]]&lt;=6), "High Risk", "Normal")</f>
        <v>Normal</v>
      </c>
    </row>
    <row r="1927" spans="1:8" x14ac:dyDescent="0.35">
      <c r="A1927" s="1" t="s">
        <v>1938</v>
      </c>
      <c r="B1927" s="1" t="s">
        <v>7</v>
      </c>
      <c r="C1927">
        <v>60</v>
      </c>
      <c r="D1927">
        <v>14</v>
      </c>
      <c r="E1927" s="1" t="s">
        <v>15</v>
      </c>
      <c r="F1927" s="1" t="s">
        <v>13</v>
      </c>
      <c r="G1927" s="1" t="str" cm="1">
        <f t="array" ref="G1927">_xlfn.IFS(customers[[#This Row],[tenure_months]] &lt;=6, "0-6", customers[[#This Row],[tenure_months]] &lt;=12, "6-12", TRUE, "12+")</f>
        <v>12+</v>
      </c>
      <c r="H1927" s="1" t="str">
        <f>IF(AND(customers[[#This Row],[contract_type]]="Month-to-Month", customers[[#This Row],[tenure_months]]&lt;=6), "High Risk", "Normal")</f>
        <v>Normal</v>
      </c>
    </row>
    <row r="1928" spans="1:8" x14ac:dyDescent="0.35">
      <c r="A1928" s="1" t="s">
        <v>1939</v>
      </c>
      <c r="B1928" s="1" t="s">
        <v>7</v>
      </c>
      <c r="C1928">
        <v>32</v>
      </c>
      <c r="D1928">
        <v>71</v>
      </c>
      <c r="E1928" s="1" t="s">
        <v>12</v>
      </c>
      <c r="F1928" s="1" t="s">
        <v>13</v>
      </c>
      <c r="G1928" s="1" t="str" cm="1">
        <f t="array" ref="G1928">_xlfn.IFS(customers[[#This Row],[tenure_months]] &lt;=6, "0-6", customers[[#This Row],[tenure_months]] &lt;=12, "6-12", TRUE, "12+")</f>
        <v>12+</v>
      </c>
      <c r="H1928" s="1" t="str">
        <f>IF(AND(customers[[#This Row],[contract_type]]="Month-to-Month", customers[[#This Row],[tenure_months]]&lt;=6), "High Risk", "Normal")</f>
        <v>Normal</v>
      </c>
    </row>
    <row r="1929" spans="1:8" x14ac:dyDescent="0.35">
      <c r="A1929" s="1" t="s">
        <v>1940</v>
      </c>
      <c r="B1929" s="1" t="s">
        <v>7</v>
      </c>
      <c r="C1929">
        <v>19</v>
      </c>
      <c r="D1929">
        <v>16</v>
      </c>
      <c r="E1929" s="1" t="s">
        <v>15</v>
      </c>
      <c r="F1929" s="1" t="s">
        <v>13</v>
      </c>
      <c r="G1929" s="1" t="str" cm="1">
        <f t="array" ref="G1929">_xlfn.IFS(customers[[#This Row],[tenure_months]] &lt;=6, "0-6", customers[[#This Row],[tenure_months]] &lt;=12, "6-12", TRUE, "12+")</f>
        <v>12+</v>
      </c>
      <c r="H1929" s="1" t="str">
        <f>IF(AND(customers[[#This Row],[contract_type]]="Month-to-Month", customers[[#This Row],[tenure_months]]&lt;=6), "High Risk", "Normal")</f>
        <v>Normal</v>
      </c>
    </row>
    <row r="1930" spans="1:8" x14ac:dyDescent="0.35">
      <c r="A1930" s="1" t="s">
        <v>1941</v>
      </c>
      <c r="B1930" s="1" t="s">
        <v>11</v>
      </c>
      <c r="C1930">
        <v>56</v>
      </c>
      <c r="D1930">
        <v>6</v>
      </c>
      <c r="E1930" s="1" t="s">
        <v>15</v>
      </c>
      <c r="F1930" s="1" t="s">
        <v>9</v>
      </c>
      <c r="G1930" s="1" t="str" cm="1">
        <f t="array" ref="G1930">_xlfn.IFS(customers[[#This Row],[tenure_months]] &lt;=6, "0-6", customers[[#This Row],[tenure_months]] &lt;=12, "6-12", TRUE, "12+")</f>
        <v>0-6</v>
      </c>
      <c r="H1930" s="1" t="str">
        <f>IF(AND(customers[[#This Row],[contract_type]]="Month-to-Month", customers[[#This Row],[tenure_months]]&lt;=6), "High Risk", "Normal")</f>
        <v>High Risk</v>
      </c>
    </row>
    <row r="1931" spans="1:8" x14ac:dyDescent="0.35">
      <c r="A1931" s="1" t="s">
        <v>1942</v>
      </c>
      <c r="B1931" s="1" t="s">
        <v>7</v>
      </c>
      <c r="C1931">
        <v>61</v>
      </c>
      <c r="D1931">
        <v>13</v>
      </c>
      <c r="E1931" s="1" t="s">
        <v>8</v>
      </c>
      <c r="F1931" s="1" t="s">
        <v>13</v>
      </c>
      <c r="G1931" s="1" t="str" cm="1">
        <f t="array" ref="G1931">_xlfn.IFS(customers[[#This Row],[tenure_months]] &lt;=6, "0-6", customers[[#This Row],[tenure_months]] &lt;=12, "6-12", TRUE, "12+")</f>
        <v>12+</v>
      </c>
      <c r="H1931" s="1" t="str">
        <f>IF(AND(customers[[#This Row],[contract_type]]="Month-to-Month", customers[[#This Row],[tenure_months]]&lt;=6), "High Risk", "Normal")</f>
        <v>Normal</v>
      </c>
    </row>
    <row r="1932" spans="1:8" x14ac:dyDescent="0.35">
      <c r="A1932" s="1" t="s">
        <v>1943</v>
      </c>
      <c r="B1932" s="1" t="s">
        <v>11</v>
      </c>
      <c r="C1932">
        <v>35</v>
      </c>
      <c r="D1932">
        <v>2</v>
      </c>
      <c r="E1932" s="1" t="s">
        <v>15</v>
      </c>
      <c r="F1932" s="1" t="s">
        <v>9</v>
      </c>
      <c r="G1932" s="1" t="str" cm="1">
        <f t="array" ref="G1932">_xlfn.IFS(customers[[#This Row],[tenure_months]] &lt;=6, "0-6", customers[[#This Row],[tenure_months]] &lt;=12, "6-12", TRUE, "12+")</f>
        <v>0-6</v>
      </c>
      <c r="H1932" s="1" t="str">
        <f>IF(AND(customers[[#This Row],[contract_type]]="Month-to-Month", customers[[#This Row],[tenure_months]]&lt;=6), "High Risk", "Normal")</f>
        <v>High Risk</v>
      </c>
    </row>
    <row r="1933" spans="1:8" x14ac:dyDescent="0.35">
      <c r="A1933" s="1" t="s">
        <v>1944</v>
      </c>
      <c r="B1933" s="1" t="s">
        <v>11</v>
      </c>
      <c r="C1933">
        <v>20</v>
      </c>
      <c r="D1933">
        <v>24</v>
      </c>
      <c r="E1933" s="1" t="s">
        <v>8</v>
      </c>
      <c r="F1933" s="1" t="s">
        <v>13</v>
      </c>
      <c r="G1933" s="1" t="str" cm="1">
        <f t="array" ref="G1933">_xlfn.IFS(customers[[#This Row],[tenure_months]] &lt;=6, "0-6", customers[[#This Row],[tenure_months]] &lt;=12, "6-12", TRUE, "12+")</f>
        <v>12+</v>
      </c>
      <c r="H1933" s="1" t="str">
        <f>IF(AND(customers[[#This Row],[contract_type]]="Month-to-Month", customers[[#This Row],[tenure_months]]&lt;=6), "High Risk", "Normal")</f>
        <v>Normal</v>
      </c>
    </row>
    <row r="1934" spans="1:8" x14ac:dyDescent="0.35">
      <c r="A1934" s="1" t="s">
        <v>1945</v>
      </c>
      <c r="B1934" s="1" t="s">
        <v>7</v>
      </c>
      <c r="C1934">
        <v>24</v>
      </c>
      <c r="D1934">
        <v>9</v>
      </c>
      <c r="E1934" s="1" t="s">
        <v>15</v>
      </c>
      <c r="F1934" s="1" t="s">
        <v>13</v>
      </c>
      <c r="G1934" s="1" t="str" cm="1">
        <f t="array" ref="G1934">_xlfn.IFS(customers[[#This Row],[tenure_months]] &lt;=6, "0-6", customers[[#This Row],[tenure_months]] &lt;=12, "6-12", TRUE, "12+")</f>
        <v>6-12</v>
      </c>
      <c r="H1934" s="1" t="str">
        <f>IF(AND(customers[[#This Row],[contract_type]]="Month-to-Month", customers[[#This Row],[tenure_months]]&lt;=6), "High Risk", "Normal")</f>
        <v>Normal</v>
      </c>
    </row>
    <row r="1935" spans="1:8" x14ac:dyDescent="0.35">
      <c r="A1935" s="1" t="s">
        <v>1946</v>
      </c>
      <c r="B1935" s="1" t="s">
        <v>7</v>
      </c>
      <c r="C1935">
        <v>60</v>
      </c>
      <c r="D1935">
        <v>16</v>
      </c>
      <c r="E1935" s="1" t="s">
        <v>12</v>
      </c>
      <c r="F1935" s="1" t="s">
        <v>13</v>
      </c>
      <c r="G1935" s="1" t="str" cm="1">
        <f t="array" ref="G1935">_xlfn.IFS(customers[[#This Row],[tenure_months]] &lt;=6, "0-6", customers[[#This Row],[tenure_months]] &lt;=12, "6-12", TRUE, "12+")</f>
        <v>12+</v>
      </c>
      <c r="H1935" s="1" t="str">
        <f>IF(AND(customers[[#This Row],[contract_type]]="Month-to-Month", customers[[#This Row],[tenure_months]]&lt;=6), "High Risk", "Normal")</f>
        <v>Normal</v>
      </c>
    </row>
    <row r="1936" spans="1:8" x14ac:dyDescent="0.35">
      <c r="A1936" s="1" t="s">
        <v>1947</v>
      </c>
      <c r="B1936" s="1" t="s">
        <v>7</v>
      </c>
      <c r="C1936">
        <v>35</v>
      </c>
      <c r="D1936">
        <v>5</v>
      </c>
      <c r="E1936" s="1" t="s">
        <v>15</v>
      </c>
      <c r="F1936" s="1" t="s">
        <v>9</v>
      </c>
      <c r="G1936" s="1" t="str" cm="1">
        <f t="array" ref="G1936">_xlfn.IFS(customers[[#This Row],[tenure_months]] &lt;=6, "0-6", customers[[#This Row],[tenure_months]] &lt;=12, "6-12", TRUE, "12+")</f>
        <v>0-6</v>
      </c>
      <c r="H1936" s="1" t="str">
        <f>IF(AND(customers[[#This Row],[contract_type]]="Month-to-Month", customers[[#This Row],[tenure_months]]&lt;=6), "High Risk", "Normal")</f>
        <v>High Risk</v>
      </c>
    </row>
    <row r="1937" spans="1:8" x14ac:dyDescent="0.35">
      <c r="A1937" s="1" t="s">
        <v>1948</v>
      </c>
      <c r="B1937" s="1" t="s">
        <v>11</v>
      </c>
      <c r="C1937">
        <v>61</v>
      </c>
      <c r="D1937">
        <v>4</v>
      </c>
      <c r="E1937" s="1" t="s">
        <v>15</v>
      </c>
      <c r="F1937" s="1" t="s">
        <v>9</v>
      </c>
      <c r="G1937" s="1" t="str" cm="1">
        <f t="array" ref="G1937">_xlfn.IFS(customers[[#This Row],[tenure_months]] &lt;=6, "0-6", customers[[#This Row],[tenure_months]] &lt;=12, "6-12", TRUE, "12+")</f>
        <v>0-6</v>
      </c>
      <c r="H1937" s="1" t="str">
        <f>IF(AND(customers[[#This Row],[contract_type]]="Month-to-Month", customers[[#This Row],[tenure_months]]&lt;=6), "High Risk", "Normal")</f>
        <v>High Risk</v>
      </c>
    </row>
    <row r="1938" spans="1:8" x14ac:dyDescent="0.35">
      <c r="A1938" s="1" t="s">
        <v>1949</v>
      </c>
      <c r="B1938" s="1" t="s">
        <v>7</v>
      </c>
      <c r="C1938">
        <v>55</v>
      </c>
      <c r="D1938">
        <v>21</v>
      </c>
      <c r="E1938" s="1" t="s">
        <v>8</v>
      </c>
      <c r="F1938" s="1" t="s">
        <v>13</v>
      </c>
      <c r="G1938" s="1" t="str" cm="1">
        <f t="array" ref="G1938">_xlfn.IFS(customers[[#This Row],[tenure_months]] &lt;=6, "0-6", customers[[#This Row],[tenure_months]] &lt;=12, "6-12", TRUE, "12+")</f>
        <v>12+</v>
      </c>
      <c r="H1938" s="1" t="str">
        <f>IF(AND(customers[[#This Row],[contract_type]]="Month-to-Month", customers[[#This Row],[tenure_months]]&lt;=6), "High Risk", "Normal")</f>
        <v>Normal</v>
      </c>
    </row>
    <row r="1939" spans="1:8" x14ac:dyDescent="0.35">
      <c r="A1939" s="1" t="s">
        <v>1950</v>
      </c>
      <c r="B1939" s="1" t="s">
        <v>11</v>
      </c>
      <c r="C1939">
        <v>54</v>
      </c>
      <c r="D1939">
        <v>16</v>
      </c>
      <c r="E1939" s="1" t="s">
        <v>15</v>
      </c>
      <c r="F1939" s="1" t="s">
        <v>13</v>
      </c>
      <c r="G1939" s="1" t="str" cm="1">
        <f t="array" ref="G1939">_xlfn.IFS(customers[[#This Row],[tenure_months]] &lt;=6, "0-6", customers[[#This Row],[tenure_months]] &lt;=12, "6-12", TRUE, "12+")</f>
        <v>12+</v>
      </c>
      <c r="H1939" s="1" t="str">
        <f>IF(AND(customers[[#This Row],[contract_type]]="Month-to-Month", customers[[#This Row],[tenure_months]]&lt;=6), "High Risk", "Normal")</f>
        <v>Normal</v>
      </c>
    </row>
    <row r="1940" spans="1:8" x14ac:dyDescent="0.35">
      <c r="A1940" s="1" t="s">
        <v>1951</v>
      </c>
      <c r="B1940" s="1" t="s">
        <v>11</v>
      </c>
      <c r="C1940">
        <v>50</v>
      </c>
      <c r="D1940">
        <v>27</v>
      </c>
      <c r="E1940" s="1" t="s">
        <v>12</v>
      </c>
      <c r="F1940" s="1" t="s">
        <v>13</v>
      </c>
      <c r="G1940" s="1" t="str" cm="1">
        <f t="array" ref="G1940">_xlfn.IFS(customers[[#This Row],[tenure_months]] &lt;=6, "0-6", customers[[#This Row],[tenure_months]] &lt;=12, "6-12", TRUE, "12+")</f>
        <v>12+</v>
      </c>
      <c r="H1940" s="1" t="str">
        <f>IF(AND(customers[[#This Row],[contract_type]]="Month-to-Month", customers[[#This Row],[tenure_months]]&lt;=6), "High Risk", "Normal")</f>
        <v>Normal</v>
      </c>
    </row>
    <row r="1941" spans="1:8" x14ac:dyDescent="0.35">
      <c r="A1941" s="1" t="s">
        <v>1952</v>
      </c>
      <c r="B1941" s="1" t="s">
        <v>7</v>
      </c>
      <c r="C1941">
        <v>61</v>
      </c>
      <c r="D1941">
        <v>7</v>
      </c>
      <c r="E1941" s="1" t="s">
        <v>15</v>
      </c>
      <c r="F1941" s="1" t="s">
        <v>9</v>
      </c>
      <c r="G1941" s="1" t="str" cm="1">
        <f t="array" ref="G1941">_xlfn.IFS(customers[[#This Row],[tenure_months]] &lt;=6, "0-6", customers[[#This Row],[tenure_months]] &lt;=12, "6-12", TRUE, "12+")</f>
        <v>6-12</v>
      </c>
      <c r="H1941" s="1" t="str">
        <f>IF(AND(customers[[#This Row],[contract_type]]="Month-to-Month", customers[[#This Row],[tenure_months]]&lt;=6), "High Risk", "Normal")</f>
        <v>Normal</v>
      </c>
    </row>
    <row r="1942" spans="1:8" x14ac:dyDescent="0.35">
      <c r="A1942" s="1" t="s">
        <v>1953</v>
      </c>
      <c r="B1942" s="1" t="s">
        <v>7</v>
      </c>
      <c r="C1942">
        <v>48</v>
      </c>
      <c r="D1942">
        <v>23</v>
      </c>
      <c r="E1942" s="1" t="s">
        <v>8</v>
      </c>
      <c r="F1942" s="1" t="s">
        <v>13</v>
      </c>
      <c r="G1942" s="1" t="str" cm="1">
        <f t="array" ref="G1942">_xlfn.IFS(customers[[#This Row],[tenure_months]] &lt;=6, "0-6", customers[[#This Row],[tenure_months]] &lt;=12, "6-12", TRUE, "12+")</f>
        <v>12+</v>
      </c>
      <c r="H1942" s="1" t="str">
        <f>IF(AND(customers[[#This Row],[contract_type]]="Month-to-Month", customers[[#This Row],[tenure_months]]&lt;=6), "High Risk", "Normal")</f>
        <v>Normal</v>
      </c>
    </row>
    <row r="1943" spans="1:8" x14ac:dyDescent="0.35">
      <c r="A1943" s="1" t="s">
        <v>1954</v>
      </c>
      <c r="B1943" s="1" t="s">
        <v>11</v>
      </c>
      <c r="C1943">
        <v>28</v>
      </c>
      <c r="D1943">
        <v>1</v>
      </c>
      <c r="E1943" s="1" t="s">
        <v>15</v>
      </c>
      <c r="F1943" s="1" t="s">
        <v>13</v>
      </c>
      <c r="G1943" s="1" t="str" cm="1">
        <f t="array" ref="G1943">_xlfn.IFS(customers[[#This Row],[tenure_months]] &lt;=6, "0-6", customers[[#This Row],[tenure_months]] &lt;=12, "6-12", TRUE, "12+")</f>
        <v>0-6</v>
      </c>
      <c r="H1943" s="1" t="str">
        <f>IF(AND(customers[[#This Row],[contract_type]]="Month-to-Month", customers[[#This Row],[tenure_months]]&lt;=6), "High Risk", "Normal")</f>
        <v>High Risk</v>
      </c>
    </row>
    <row r="1944" spans="1:8" x14ac:dyDescent="0.35">
      <c r="A1944" s="1" t="s">
        <v>1955</v>
      </c>
      <c r="B1944" s="1" t="s">
        <v>11</v>
      </c>
      <c r="C1944">
        <v>21</v>
      </c>
      <c r="D1944">
        <v>14</v>
      </c>
      <c r="E1944" s="1" t="s">
        <v>12</v>
      </c>
      <c r="F1944" s="1" t="s">
        <v>13</v>
      </c>
      <c r="G1944" s="1" t="str" cm="1">
        <f t="array" ref="G1944">_xlfn.IFS(customers[[#This Row],[tenure_months]] &lt;=6, "0-6", customers[[#This Row],[tenure_months]] &lt;=12, "6-12", TRUE, "12+")</f>
        <v>12+</v>
      </c>
      <c r="H1944" s="1" t="str">
        <f>IF(AND(customers[[#This Row],[contract_type]]="Month-to-Month", customers[[#This Row],[tenure_months]]&lt;=6), "High Risk", "Normal")</f>
        <v>Normal</v>
      </c>
    </row>
    <row r="1945" spans="1:8" x14ac:dyDescent="0.35">
      <c r="A1945" s="1" t="s">
        <v>1956</v>
      </c>
      <c r="B1945" s="1" t="s">
        <v>11</v>
      </c>
      <c r="C1945">
        <v>35</v>
      </c>
      <c r="D1945">
        <v>30</v>
      </c>
      <c r="E1945" s="1" t="s">
        <v>8</v>
      </c>
      <c r="F1945" s="1" t="s">
        <v>13</v>
      </c>
      <c r="G1945" s="1" t="str" cm="1">
        <f t="array" ref="G1945">_xlfn.IFS(customers[[#This Row],[tenure_months]] &lt;=6, "0-6", customers[[#This Row],[tenure_months]] &lt;=12, "6-12", TRUE, "12+")</f>
        <v>12+</v>
      </c>
      <c r="H1945" s="1" t="str">
        <f>IF(AND(customers[[#This Row],[contract_type]]="Month-to-Month", customers[[#This Row],[tenure_months]]&lt;=6), "High Risk", "Normal")</f>
        <v>Normal</v>
      </c>
    </row>
    <row r="1946" spans="1:8" x14ac:dyDescent="0.35">
      <c r="A1946" s="1" t="s">
        <v>1957</v>
      </c>
      <c r="B1946" s="1" t="s">
        <v>7</v>
      </c>
      <c r="C1946">
        <v>21</v>
      </c>
      <c r="D1946">
        <v>8</v>
      </c>
      <c r="E1946" s="1" t="s">
        <v>15</v>
      </c>
      <c r="F1946" s="1" t="s">
        <v>13</v>
      </c>
      <c r="G1946" s="1" t="str" cm="1">
        <f t="array" ref="G1946">_xlfn.IFS(customers[[#This Row],[tenure_months]] &lt;=6, "0-6", customers[[#This Row],[tenure_months]] &lt;=12, "6-12", TRUE, "12+")</f>
        <v>6-12</v>
      </c>
      <c r="H1946" s="1" t="str">
        <f>IF(AND(customers[[#This Row],[contract_type]]="Month-to-Month", customers[[#This Row],[tenure_months]]&lt;=6), "High Risk", "Normal")</f>
        <v>Normal</v>
      </c>
    </row>
    <row r="1947" spans="1:8" x14ac:dyDescent="0.35">
      <c r="A1947" s="1" t="s">
        <v>1958</v>
      </c>
      <c r="B1947" s="1" t="s">
        <v>11</v>
      </c>
      <c r="C1947">
        <v>51</v>
      </c>
      <c r="D1947">
        <v>1</v>
      </c>
      <c r="E1947" s="1" t="s">
        <v>15</v>
      </c>
      <c r="F1947" s="1" t="s">
        <v>9</v>
      </c>
      <c r="G1947" s="1" t="str" cm="1">
        <f t="array" ref="G1947">_xlfn.IFS(customers[[#This Row],[tenure_months]] &lt;=6, "0-6", customers[[#This Row],[tenure_months]] &lt;=12, "6-12", TRUE, "12+")</f>
        <v>0-6</v>
      </c>
      <c r="H1947" s="1" t="str">
        <f>IF(AND(customers[[#This Row],[contract_type]]="Month-to-Month", customers[[#This Row],[tenure_months]]&lt;=6), "High Risk", "Normal")</f>
        <v>High Risk</v>
      </c>
    </row>
    <row r="1948" spans="1:8" x14ac:dyDescent="0.35">
      <c r="A1948" s="1" t="s">
        <v>1959</v>
      </c>
      <c r="B1948" s="1" t="s">
        <v>7</v>
      </c>
      <c r="C1948">
        <v>46</v>
      </c>
      <c r="D1948">
        <v>7</v>
      </c>
      <c r="E1948" s="1" t="s">
        <v>15</v>
      </c>
      <c r="F1948" s="1" t="s">
        <v>13</v>
      </c>
      <c r="G1948" s="1" t="str" cm="1">
        <f t="array" ref="G1948">_xlfn.IFS(customers[[#This Row],[tenure_months]] &lt;=6, "0-6", customers[[#This Row],[tenure_months]] &lt;=12, "6-12", TRUE, "12+")</f>
        <v>6-12</v>
      </c>
      <c r="H1948" s="1" t="str">
        <f>IF(AND(customers[[#This Row],[contract_type]]="Month-to-Month", customers[[#This Row],[tenure_months]]&lt;=6), "High Risk", "Normal")</f>
        <v>Normal</v>
      </c>
    </row>
    <row r="1949" spans="1:8" x14ac:dyDescent="0.35">
      <c r="A1949" s="1" t="s">
        <v>1960</v>
      </c>
      <c r="B1949" s="1" t="s">
        <v>11</v>
      </c>
      <c r="C1949">
        <v>41</v>
      </c>
      <c r="D1949">
        <v>18</v>
      </c>
      <c r="E1949" s="1" t="s">
        <v>12</v>
      </c>
      <c r="F1949" s="1" t="s">
        <v>13</v>
      </c>
      <c r="G1949" s="1" t="str" cm="1">
        <f t="array" ref="G1949">_xlfn.IFS(customers[[#This Row],[tenure_months]] &lt;=6, "0-6", customers[[#This Row],[tenure_months]] &lt;=12, "6-12", TRUE, "12+")</f>
        <v>12+</v>
      </c>
      <c r="H1949" s="1" t="str">
        <f>IF(AND(customers[[#This Row],[contract_type]]="Month-to-Month", customers[[#This Row],[tenure_months]]&lt;=6), "High Risk", "Normal")</f>
        <v>Normal</v>
      </c>
    </row>
    <row r="1950" spans="1:8" x14ac:dyDescent="0.35">
      <c r="A1950" s="1" t="s">
        <v>1961</v>
      </c>
      <c r="B1950" s="1" t="s">
        <v>11</v>
      </c>
      <c r="C1950">
        <v>39</v>
      </c>
      <c r="D1950">
        <v>8</v>
      </c>
      <c r="E1950" s="1" t="s">
        <v>15</v>
      </c>
      <c r="F1950" s="1" t="s">
        <v>13</v>
      </c>
      <c r="G1950" s="1" t="str" cm="1">
        <f t="array" ref="G1950">_xlfn.IFS(customers[[#This Row],[tenure_months]] &lt;=6, "0-6", customers[[#This Row],[tenure_months]] &lt;=12, "6-12", TRUE, "12+")</f>
        <v>6-12</v>
      </c>
      <c r="H1950" s="1" t="str">
        <f>IF(AND(customers[[#This Row],[contract_type]]="Month-to-Month", customers[[#This Row],[tenure_months]]&lt;=6), "High Risk", "Normal")</f>
        <v>Normal</v>
      </c>
    </row>
    <row r="1951" spans="1:8" x14ac:dyDescent="0.35">
      <c r="A1951" s="1" t="s">
        <v>1962</v>
      </c>
      <c r="B1951" s="1" t="s">
        <v>7</v>
      </c>
      <c r="C1951">
        <v>19</v>
      </c>
      <c r="D1951">
        <v>17</v>
      </c>
      <c r="E1951" s="1" t="s">
        <v>15</v>
      </c>
      <c r="F1951" s="1" t="s">
        <v>13</v>
      </c>
      <c r="G1951" s="1" t="str" cm="1">
        <f t="array" ref="G1951">_xlfn.IFS(customers[[#This Row],[tenure_months]] &lt;=6, "0-6", customers[[#This Row],[tenure_months]] &lt;=12, "6-12", TRUE, "12+")</f>
        <v>12+</v>
      </c>
      <c r="H1951" s="1" t="str">
        <f>IF(AND(customers[[#This Row],[contract_type]]="Month-to-Month", customers[[#This Row],[tenure_months]]&lt;=6), "High Risk", "Normal")</f>
        <v>Normal</v>
      </c>
    </row>
    <row r="1952" spans="1:8" x14ac:dyDescent="0.35">
      <c r="A1952" s="1" t="s">
        <v>1963</v>
      </c>
      <c r="B1952" s="1" t="s">
        <v>11</v>
      </c>
      <c r="C1952">
        <v>61</v>
      </c>
      <c r="D1952">
        <v>11</v>
      </c>
      <c r="E1952" s="1" t="s">
        <v>15</v>
      </c>
      <c r="F1952" s="1" t="s">
        <v>13</v>
      </c>
      <c r="G1952" s="1" t="str" cm="1">
        <f t="array" ref="G1952">_xlfn.IFS(customers[[#This Row],[tenure_months]] &lt;=6, "0-6", customers[[#This Row],[tenure_months]] &lt;=12, "6-12", TRUE, "12+")</f>
        <v>6-12</v>
      </c>
      <c r="H1952" s="1" t="str">
        <f>IF(AND(customers[[#This Row],[contract_type]]="Month-to-Month", customers[[#This Row],[tenure_months]]&lt;=6), "High Risk", "Normal")</f>
        <v>Normal</v>
      </c>
    </row>
    <row r="1953" spans="1:8" x14ac:dyDescent="0.35">
      <c r="A1953" s="1" t="s">
        <v>1964</v>
      </c>
      <c r="B1953" s="1" t="s">
        <v>7</v>
      </c>
      <c r="C1953">
        <v>23</v>
      </c>
      <c r="D1953">
        <v>15</v>
      </c>
      <c r="E1953" s="1" t="s">
        <v>15</v>
      </c>
      <c r="F1953" s="1" t="s">
        <v>13</v>
      </c>
      <c r="G1953" s="1" t="str" cm="1">
        <f t="array" ref="G1953">_xlfn.IFS(customers[[#This Row],[tenure_months]] &lt;=6, "0-6", customers[[#This Row],[tenure_months]] &lt;=12, "6-12", TRUE, "12+")</f>
        <v>12+</v>
      </c>
      <c r="H1953" s="1" t="str">
        <f>IF(AND(customers[[#This Row],[contract_type]]="Month-to-Month", customers[[#This Row],[tenure_months]]&lt;=6), "High Risk", "Normal")</f>
        <v>Normal</v>
      </c>
    </row>
    <row r="1954" spans="1:8" x14ac:dyDescent="0.35">
      <c r="A1954" s="1" t="s">
        <v>1965</v>
      </c>
      <c r="B1954" s="1" t="s">
        <v>7</v>
      </c>
      <c r="C1954">
        <v>59</v>
      </c>
      <c r="D1954">
        <v>14</v>
      </c>
      <c r="E1954" s="1" t="s">
        <v>8</v>
      </c>
      <c r="F1954" s="1" t="s">
        <v>13</v>
      </c>
      <c r="G1954" s="1" t="str" cm="1">
        <f t="array" ref="G1954">_xlfn.IFS(customers[[#This Row],[tenure_months]] &lt;=6, "0-6", customers[[#This Row],[tenure_months]] &lt;=12, "6-12", TRUE, "12+")</f>
        <v>12+</v>
      </c>
      <c r="H1954" s="1" t="str">
        <f>IF(AND(customers[[#This Row],[contract_type]]="Month-to-Month", customers[[#This Row],[tenure_months]]&lt;=6), "High Risk", "Normal")</f>
        <v>Normal</v>
      </c>
    </row>
    <row r="1955" spans="1:8" x14ac:dyDescent="0.35">
      <c r="A1955" s="1" t="s">
        <v>1966</v>
      </c>
      <c r="B1955" s="1" t="s">
        <v>11</v>
      </c>
      <c r="C1955">
        <v>42</v>
      </c>
      <c r="D1955">
        <v>60</v>
      </c>
      <c r="E1955" s="1" t="s">
        <v>12</v>
      </c>
      <c r="F1955" s="1" t="s">
        <v>13</v>
      </c>
      <c r="G1955" s="1" t="str" cm="1">
        <f t="array" ref="G1955">_xlfn.IFS(customers[[#This Row],[tenure_months]] &lt;=6, "0-6", customers[[#This Row],[tenure_months]] &lt;=12, "6-12", TRUE, "12+")</f>
        <v>12+</v>
      </c>
      <c r="H1955" s="1" t="str">
        <f>IF(AND(customers[[#This Row],[contract_type]]="Month-to-Month", customers[[#This Row],[tenure_months]]&lt;=6), "High Risk", "Normal")</f>
        <v>Normal</v>
      </c>
    </row>
    <row r="1956" spans="1:8" x14ac:dyDescent="0.35">
      <c r="A1956" s="1" t="s">
        <v>1967</v>
      </c>
      <c r="B1956" s="1" t="s">
        <v>7</v>
      </c>
      <c r="C1956">
        <v>38</v>
      </c>
      <c r="D1956">
        <v>16</v>
      </c>
      <c r="E1956" s="1" t="s">
        <v>8</v>
      </c>
      <c r="F1956" s="1" t="s">
        <v>13</v>
      </c>
      <c r="G1956" s="1" t="str" cm="1">
        <f t="array" ref="G1956">_xlfn.IFS(customers[[#This Row],[tenure_months]] &lt;=6, "0-6", customers[[#This Row],[tenure_months]] &lt;=12, "6-12", TRUE, "12+")</f>
        <v>12+</v>
      </c>
      <c r="H1956" s="1" t="str">
        <f>IF(AND(customers[[#This Row],[contract_type]]="Month-to-Month", customers[[#This Row],[tenure_months]]&lt;=6), "High Risk", "Normal")</f>
        <v>Normal</v>
      </c>
    </row>
    <row r="1957" spans="1:8" x14ac:dyDescent="0.35">
      <c r="A1957" s="1" t="s">
        <v>1968</v>
      </c>
      <c r="B1957" s="1" t="s">
        <v>7</v>
      </c>
      <c r="C1957">
        <v>33</v>
      </c>
      <c r="D1957">
        <v>49</v>
      </c>
      <c r="E1957" s="1" t="s">
        <v>12</v>
      </c>
      <c r="F1957" s="1" t="s">
        <v>13</v>
      </c>
      <c r="G1957" s="1" t="str" cm="1">
        <f t="array" ref="G1957">_xlfn.IFS(customers[[#This Row],[tenure_months]] &lt;=6, "0-6", customers[[#This Row],[tenure_months]] &lt;=12, "6-12", TRUE, "12+")</f>
        <v>12+</v>
      </c>
      <c r="H1957" s="1" t="str">
        <f>IF(AND(customers[[#This Row],[contract_type]]="Month-to-Month", customers[[#This Row],[tenure_months]]&lt;=6), "High Risk", "Normal")</f>
        <v>Normal</v>
      </c>
    </row>
    <row r="1958" spans="1:8" x14ac:dyDescent="0.35">
      <c r="A1958" s="1" t="s">
        <v>1969</v>
      </c>
      <c r="B1958" s="1" t="s">
        <v>11</v>
      </c>
      <c r="C1958">
        <v>48</v>
      </c>
      <c r="D1958">
        <v>14</v>
      </c>
      <c r="E1958" s="1" t="s">
        <v>8</v>
      </c>
      <c r="F1958" s="1" t="s">
        <v>13</v>
      </c>
      <c r="G1958" s="1" t="str" cm="1">
        <f t="array" ref="G1958">_xlfn.IFS(customers[[#This Row],[tenure_months]] &lt;=6, "0-6", customers[[#This Row],[tenure_months]] &lt;=12, "6-12", TRUE, "12+")</f>
        <v>12+</v>
      </c>
      <c r="H1958" s="1" t="str">
        <f>IF(AND(customers[[#This Row],[contract_type]]="Month-to-Month", customers[[#This Row],[tenure_months]]&lt;=6), "High Risk", "Normal")</f>
        <v>Normal</v>
      </c>
    </row>
    <row r="1959" spans="1:8" x14ac:dyDescent="0.35">
      <c r="A1959" s="1" t="s">
        <v>1970</v>
      </c>
      <c r="B1959" s="1" t="s">
        <v>7</v>
      </c>
      <c r="C1959">
        <v>31</v>
      </c>
      <c r="D1959">
        <v>2</v>
      </c>
      <c r="E1959" s="1" t="s">
        <v>15</v>
      </c>
      <c r="F1959" s="1" t="s">
        <v>9</v>
      </c>
      <c r="G1959" s="1" t="str" cm="1">
        <f t="array" ref="G1959">_xlfn.IFS(customers[[#This Row],[tenure_months]] &lt;=6, "0-6", customers[[#This Row],[tenure_months]] &lt;=12, "6-12", TRUE, "12+")</f>
        <v>0-6</v>
      </c>
      <c r="H1959" s="1" t="str">
        <f>IF(AND(customers[[#This Row],[contract_type]]="Month-to-Month", customers[[#This Row],[tenure_months]]&lt;=6), "High Risk", "Normal")</f>
        <v>High Risk</v>
      </c>
    </row>
    <row r="1960" spans="1:8" x14ac:dyDescent="0.35">
      <c r="A1960" s="1" t="s">
        <v>1971</v>
      </c>
      <c r="B1960" s="1" t="s">
        <v>7</v>
      </c>
      <c r="C1960">
        <v>56</v>
      </c>
      <c r="D1960">
        <v>4</v>
      </c>
      <c r="E1960" s="1" t="s">
        <v>15</v>
      </c>
      <c r="F1960" s="1" t="s">
        <v>9</v>
      </c>
      <c r="G1960" s="1" t="str" cm="1">
        <f t="array" ref="G1960">_xlfn.IFS(customers[[#This Row],[tenure_months]] &lt;=6, "0-6", customers[[#This Row],[tenure_months]] &lt;=12, "6-12", TRUE, "12+")</f>
        <v>0-6</v>
      </c>
      <c r="H1960" s="1" t="str">
        <f>IF(AND(customers[[#This Row],[contract_type]]="Month-to-Month", customers[[#This Row],[tenure_months]]&lt;=6), "High Risk", "Normal")</f>
        <v>High Risk</v>
      </c>
    </row>
    <row r="1961" spans="1:8" x14ac:dyDescent="0.35">
      <c r="A1961" s="1" t="s">
        <v>1972</v>
      </c>
      <c r="B1961" s="1" t="s">
        <v>7</v>
      </c>
      <c r="C1961">
        <v>45</v>
      </c>
      <c r="D1961">
        <v>23</v>
      </c>
      <c r="E1961" s="1" t="s">
        <v>8</v>
      </c>
      <c r="F1961" s="1" t="s">
        <v>13</v>
      </c>
      <c r="G1961" s="1" t="str" cm="1">
        <f t="array" ref="G1961">_xlfn.IFS(customers[[#This Row],[tenure_months]] &lt;=6, "0-6", customers[[#This Row],[tenure_months]] &lt;=12, "6-12", TRUE, "12+")</f>
        <v>12+</v>
      </c>
      <c r="H1961" s="1" t="str">
        <f>IF(AND(customers[[#This Row],[contract_type]]="Month-to-Month", customers[[#This Row],[tenure_months]]&lt;=6), "High Risk", "Normal")</f>
        <v>Normal</v>
      </c>
    </row>
    <row r="1962" spans="1:8" x14ac:dyDescent="0.35">
      <c r="A1962" s="1" t="s">
        <v>1973</v>
      </c>
      <c r="B1962" s="1" t="s">
        <v>11</v>
      </c>
      <c r="C1962">
        <v>49</v>
      </c>
      <c r="D1962">
        <v>39</v>
      </c>
      <c r="E1962" s="1" t="s">
        <v>12</v>
      </c>
      <c r="F1962" s="1" t="s">
        <v>13</v>
      </c>
      <c r="G1962" s="1" t="str" cm="1">
        <f t="array" ref="G1962">_xlfn.IFS(customers[[#This Row],[tenure_months]] &lt;=6, "0-6", customers[[#This Row],[tenure_months]] &lt;=12, "6-12", TRUE, "12+")</f>
        <v>12+</v>
      </c>
      <c r="H1962" s="1" t="str">
        <f>IF(AND(customers[[#This Row],[contract_type]]="Month-to-Month", customers[[#This Row],[tenure_months]]&lt;=6), "High Risk", "Normal")</f>
        <v>Normal</v>
      </c>
    </row>
    <row r="1963" spans="1:8" x14ac:dyDescent="0.35">
      <c r="A1963" s="1" t="s">
        <v>1974</v>
      </c>
      <c r="B1963" s="1" t="s">
        <v>7</v>
      </c>
      <c r="C1963">
        <v>45</v>
      </c>
      <c r="D1963">
        <v>44</v>
      </c>
      <c r="E1963" s="1" t="s">
        <v>12</v>
      </c>
      <c r="F1963" s="1" t="s">
        <v>13</v>
      </c>
      <c r="G1963" s="1" t="str" cm="1">
        <f t="array" ref="G1963">_xlfn.IFS(customers[[#This Row],[tenure_months]] &lt;=6, "0-6", customers[[#This Row],[tenure_months]] &lt;=12, "6-12", TRUE, "12+")</f>
        <v>12+</v>
      </c>
      <c r="H1963" s="1" t="str">
        <f>IF(AND(customers[[#This Row],[contract_type]]="Month-to-Month", customers[[#This Row],[tenure_months]]&lt;=6), "High Risk", "Normal")</f>
        <v>Normal</v>
      </c>
    </row>
    <row r="1964" spans="1:8" x14ac:dyDescent="0.35">
      <c r="A1964" s="1" t="s">
        <v>1975</v>
      </c>
      <c r="B1964" s="1" t="s">
        <v>11</v>
      </c>
      <c r="C1964">
        <v>26</v>
      </c>
      <c r="D1964">
        <v>11</v>
      </c>
      <c r="E1964" s="1" t="s">
        <v>15</v>
      </c>
      <c r="F1964" s="1" t="s">
        <v>13</v>
      </c>
      <c r="G1964" s="1" t="str" cm="1">
        <f t="array" ref="G1964">_xlfn.IFS(customers[[#This Row],[tenure_months]] &lt;=6, "0-6", customers[[#This Row],[tenure_months]] &lt;=12, "6-12", TRUE, "12+")</f>
        <v>6-12</v>
      </c>
      <c r="H1964" s="1" t="str">
        <f>IF(AND(customers[[#This Row],[contract_type]]="Month-to-Month", customers[[#This Row],[tenure_months]]&lt;=6), "High Risk", "Normal")</f>
        <v>Normal</v>
      </c>
    </row>
    <row r="1965" spans="1:8" x14ac:dyDescent="0.35">
      <c r="A1965" s="1" t="s">
        <v>1976</v>
      </c>
      <c r="B1965" s="1" t="s">
        <v>11</v>
      </c>
      <c r="C1965">
        <v>62</v>
      </c>
      <c r="D1965">
        <v>3</v>
      </c>
      <c r="E1965" s="1" t="s">
        <v>15</v>
      </c>
      <c r="F1965" s="1" t="s">
        <v>9</v>
      </c>
      <c r="G1965" s="1" t="str" cm="1">
        <f t="array" ref="G1965">_xlfn.IFS(customers[[#This Row],[tenure_months]] &lt;=6, "0-6", customers[[#This Row],[tenure_months]] &lt;=12, "6-12", TRUE, "12+")</f>
        <v>0-6</v>
      </c>
      <c r="H1965" s="1" t="str">
        <f>IF(AND(customers[[#This Row],[contract_type]]="Month-to-Month", customers[[#This Row],[tenure_months]]&lt;=6), "High Risk", "Normal")</f>
        <v>High Risk</v>
      </c>
    </row>
    <row r="1966" spans="1:8" x14ac:dyDescent="0.35">
      <c r="A1966" s="1" t="s">
        <v>1977</v>
      </c>
      <c r="B1966" s="1" t="s">
        <v>7</v>
      </c>
      <c r="C1966">
        <v>39</v>
      </c>
      <c r="D1966">
        <v>8</v>
      </c>
      <c r="E1966" s="1" t="s">
        <v>15</v>
      </c>
      <c r="F1966" s="1" t="s">
        <v>13</v>
      </c>
      <c r="G1966" s="1" t="str" cm="1">
        <f t="array" ref="G1966">_xlfn.IFS(customers[[#This Row],[tenure_months]] &lt;=6, "0-6", customers[[#This Row],[tenure_months]] &lt;=12, "6-12", TRUE, "12+")</f>
        <v>6-12</v>
      </c>
      <c r="H1966" s="1" t="str">
        <f>IF(AND(customers[[#This Row],[contract_type]]="Month-to-Month", customers[[#This Row],[tenure_months]]&lt;=6), "High Risk", "Normal")</f>
        <v>Normal</v>
      </c>
    </row>
    <row r="1967" spans="1:8" x14ac:dyDescent="0.35">
      <c r="A1967" s="1" t="s">
        <v>1978</v>
      </c>
      <c r="B1967" s="1" t="s">
        <v>7</v>
      </c>
      <c r="C1967">
        <v>49</v>
      </c>
      <c r="D1967">
        <v>16</v>
      </c>
      <c r="E1967" s="1" t="s">
        <v>12</v>
      </c>
      <c r="F1967" s="1" t="s">
        <v>13</v>
      </c>
      <c r="G1967" s="1" t="str" cm="1">
        <f t="array" ref="G1967">_xlfn.IFS(customers[[#This Row],[tenure_months]] &lt;=6, "0-6", customers[[#This Row],[tenure_months]] &lt;=12, "6-12", TRUE, "12+")</f>
        <v>12+</v>
      </c>
      <c r="H1967" s="1" t="str">
        <f>IF(AND(customers[[#This Row],[contract_type]]="Month-to-Month", customers[[#This Row],[tenure_months]]&lt;=6), "High Risk", "Normal")</f>
        <v>Normal</v>
      </c>
    </row>
    <row r="1968" spans="1:8" x14ac:dyDescent="0.35">
      <c r="A1968" s="1" t="s">
        <v>1979</v>
      </c>
      <c r="B1968" s="1" t="s">
        <v>7</v>
      </c>
      <c r="C1968">
        <v>22</v>
      </c>
      <c r="D1968">
        <v>63</v>
      </c>
      <c r="E1968" s="1" t="s">
        <v>12</v>
      </c>
      <c r="F1968" s="1" t="s">
        <v>13</v>
      </c>
      <c r="G1968" s="1" t="str" cm="1">
        <f t="array" ref="G1968">_xlfn.IFS(customers[[#This Row],[tenure_months]] &lt;=6, "0-6", customers[[#This Row],[tenure_months]] &lt;=12, "6-12", TRUE, "12+")</f>
        <v>12+</v>
      </c>
      <c r="H1968" s="1" t="str">
        <f>IF(AND(customers[[#This Row],[contract_type]]="Month-to-Month", customers[[#This Row],[tenure_months]]&lt;=6), "High Risk", "Normal")</f>
        <v>Normal</v>
      </c>
    </row>
    <row r="1969" spans="1:8" x14ac:dyDescent="0.35">
      <c r="A1969" s="1" t="s">
        <v>1980</v>
      </c>
      <c r="B1969" s="1" t="s">
        <v>11</v>
      </c>
      <c r="C1969">
        <v>40</v>
      </c>
      <c r="D1969">
        <v>26</v>
      </c>
      <c r="E1969" s="1" t="s">
        <v>8</v>
      </c>
      <c r="F1969" s="1" t="s">
        <v>13</v>
      </c>
      <c r="G1969" s="1" t="str" cm="1">
        <f t="array" ref="G1969">_xlfn.IFS(customers[[#This Row],[tenure_months]] &lt;=6, "0-6", customers[[#This Row],[tenure_months]] &lt;=12, "6-12", TRUE, "12+")</f>
        <v>12+</v>
      </c>
      <c r="H1969" s="1" t="str">
        <f>IF(AND(customers[[#This Row],[contract_type]]="Month-to-Month", customers[[#This Row],[tenure_months]]&lt;=6), "High Risk", "Normal")</f>
        <v>Normal</v>
      </c>
    </row>
    <row r="1970" spans="1:8" x14ac:dyDescent="0.35">
      <c r="A1970" s="1" t="s">
        <v>1981</v>
      </c>
      <c r="B1970" s="1" t="s">
        <v>7</v>
      </c>
      <c r="C1970">
        <v>22</v>
      </c>
      <c r="D1970">
        <v>5</v>
      </c>
      <c r="E1970" s="1" t="s">
        <v>15</v>
      </c>
      <c r="F1970" s="1" t="s">
        <v>9</v>
      </c>
      <c r="G1970" s="1" t="str" cm="1">
        <f t="array" ref="G1970">_xlfn.IFS(customers[[#This Row],[tenure_months]] &lt;=6, "0-6", customers[[#This Row],[tenure_months]] &lt;=12, "6-12", TRUE, "12+")</f>
        <v>0-6</v>
      </c>
      <c r="H1970" s="1" t="str">
        <f>IF(AND(customers[[#This Row],[contract_type]]="Month-to-Month", customers[[#This Row],[tenure_months]]&lt;=6), "High Risk", "Normal")</f>
        <v>High Risk</v>
      </c>
    </row>
    <row r="1971" spans="1:8" x14ac:dyDescent="0.35">
      <c r="A1971" s="1" t="s">
        <v>1982</v>
      </c>
      <c r="B1971" s="1" t="s">
        <v>7</v>
      </c>
      <c r="C1971">
        <v>59</v>
      </c>
      <c r="D1971">
        <v>33</v>
      </c>
      <c r="E1971" s="1" t="s">
        <v>8</v>
      </c>
      <c r="F1971" s="1" t="s">
        <v>13</v>
      </c>
      <c r="G1971" s="1" t="str" cm="1">
        <f t="array" ref="G1971">_xlfn.IFS(customers[[#This Row],[tenure_months]] &lt;=6, "0-6", customers[[#This Row],[tenure_months]] &lt;=12, "6-12", TRUE, "12+")</f>
        <v>12+</v>
      </c>
      <c r="H1971" s="1" t="str">
        <f>IF(AND(customers[[#This Row],[contract_type]]="Month-to-Month", customers[[#This Row],[tenure_months]]&lt;=6), "High Risk", "Normal")</f>
        <v>Normal</v>
      </c>
    </row>
    <row r="1972" spans="1:8" x14ac:dyDescent="0.35">
      <c r="A1972" s="1" t="s">
        <v>1983</v>
      </c>
      <c r="B1972" s="1" t="s">
        <v>7</v>
      </c>
      <c r="C1972">
        <v>49</v>
      </c>
      <c r="D1972">
        <v>11</v>
      </c>
      <c r="E1972" s="1" t="s">
        <v>15</v>
      </c>
      <c r="F1972" s="1" t="s">
        <v>9</v>
      </c>
      <c r="G1972" s="1" t="str" cm="1">
        <f t="array" ref="G1972">_xlfn.IFS(customers[[#This Row],[tenure_months]] &lt;=6, "0-6", customers[[#This Row],[tenure_months]] &lt;=12, "6-12", TRUE, "12+")</f>
        <v>6-12</v>
      </c>
      <c r="H1972" s="1" t="str">
        <f>IF(AND(customers[[#This Row],[contract_type]]="Month-to-Month", customers[[#This Row],[tenure_months]]&lt;=6), "High Risk", "Normal")</f>
        <v>Normal</v>
      </c>
    </row>
    <row r="1973" spans="1:8" x14ac:dyDescent="0.35">
      <c r="A1973" s="1" t="s">
        <v>1984</v>
      </c>
      <c r="B1973" s="1" t="s">
        <v>7</v>
      </c>
      <c r="C1973">
        <v>27</v>
      </c>
      <c r="D1973">
        <v>12</v>
      </c>
      <c r="E1973" s="1" t="s">
        <v>15</v>
      </c>
      <c r="F1973" s="1" t="s">
        <v>13</v>
      </c>
      <c r="G1973" s="1" t="str" cm="1">
        <f t="array" ref="G1973">_xlfn.IFS(customers[[#This Row],[tenure_months]] &lt;=6, "0-6", customers[[#This Row],[tenure_months]] &lt;=12, "6-12", TRUE, "12+")</f>
        <v>6-12</v>
      </c>
      <c r="H1973" s="1" t="str">
        <f>IF(AND(customers[[#This Row],[contract_type]]="Month-to-Month", customers[[#This Row],[tenure_months]]&lt;=6), "High Risk", "Normal")</f>
        <v>Normal</v>
      </c>
    </row>
    <row r="1974" spans="1:8" x14ac:dyDescent="0.35">
      <c r="A1974" s="1" t="s">
        <v>1985</v>
      </c>
      <c r="B1974" s="1" t="s">
        <v>7</v>
      </c>
      <c r="C1974">
        <v>56</v>
      </c>
      <c r="D1974">
        <v>27</v>
      </c>
      <c r="E1974" s="1" t="s">
        <v>8</v>
      </c>
      <c r="F1974" s="1" t="s">
        <v>13</v>
      </c>
      <c r="G1974" s="1" t="str" cm="1">
        <f t="array" ref="G1974">_xlfn.IFS(customers[[#This Row],[tenure_months]] &lt;=6, "0-6", customers[[#This Row],[tenure_months]] &lt;=12, "6-12", TRUE, "12+")</f>
        <v>12+</v>
      </c>
      <c r="H1974" s="1" t="str">
        <f>IF(AND(customers[[#This Row],[contract_type]]="Month-to-Month", customers[[#This Row],[tenure_months]]&lt;=6), "High Risk", "Normal")</f>
        <v>Normal</v>
      </c>
    </row>
    <row r="1975" spans="1:8" x14ac:dyDescent="0.35">
      <c r="A1975" s="1" t="s">
        <v>1986</v>
      </c>
      <c r="B1975" s="1" t="s">
        <v>11</v>
      </c>
      <c r="C1975">
        <v>32</v>
      </c>
      <c r="D1975">
        <v>9</v>
      </c>
      <c r="E1975" s="1" t="s">
        <v>15</v>
      </c>
      <c r="F1975" s="1" t="s">
        <v>9</v>
      </c>
      <c r="G1975" s="1" t="str" cm="1">
        <f t="array" ref="G1975">_xlfn.IFS(customers[[#This Row],[tenure_months]] &lt;=6, "0-6", customers[[#This Row],[tenure_months]] &lt;=12, "6-12", TRUE, "12+")</f>
        <v>6-12</v>
      </c>
      <c r="H1975" s="1" t="str">
        <f>IF(AND(customers[[#This Row],[contract_type]]="Month-to-Month", customers[[#This Row],[tenure_months]]&lt;=6), "High Risk", "Normal")</f>
        <v>Normal</v>
      </c>
    </row>
    <row r="1976" spans="1:8" x14ac:dyDescent="0.35">
      <c r="A1976" s="1" t="s">
        <v>1987</v>
      </c>
      <c r="B1976" s="1" t="s">
        <v>11</v>
      </c>
      <c r="C1976">
        <v>24</v>
      </c>
      <c r="D1976">
        <v>13</v>
      </c>
      <c r="E1976" s="1" t="s">
        <v>15</v>
      </c>
      <c r="F1976" s="1" t="s">
        <v>13</v>
      </c>
      <c r="G1976" s="1" t="str" cm="1">
        <f t="array" ref="G1976">_xlfn.IFS(customers[[#This Row],[tenure_months]] &lt;=6, "0-6", customers[[#This Row],[tenure_months]] &lt;=12, "6-12", TRUE, "12+")</f>
        <v>12+</v>
      </c>
      <c r="H1976" s="1" t="str">
        <f>IF(AND(customers[[#This Row],[contract_type]]="Month-to-Month", customers[[#This Row],[tenure_months]]&lt;=6), "High Risk", "Normal")</f>
        <v>Normal</v>
      </c>
    </row>
    <row r="1977" spans="1:8" x14ac:dyDescent="0.35">
      <c r="A1977" s="1" t="s">
        <v>1988</v>
      </c>
      <c r="B1977" s="1" t="s">
        <v>7</v>
      </c>
      <c r="C1977">
        <v>46</v>
      </c>
      <c r="D1977">
        <v>65</v>
      </c>
      <c r="E1977" s="1" t="s">
        <v>12</v>
      </c>
      <c r="F1977" s="1" t="s">
        <v>13</v>
      </c>
      <c r="G1977" s="1" t="str" cm="1">
        <f t="array" ref="G1977">_xlfn.IFS(customers[[#This Row],[tenure_months]] &lt;=6, "0-6", customers[[#This Row],[tenure_months]] &lt;=12, "6-12", TRUE, "12+")</f>
        <v>12+</v>
      </c>
      <c r="H1977" s="1" t="str">
        <f>IF(AND(customers[[#This Row],[contract_type]]="Month-to-Month", customers[[#This Row],[tenure_months]]&lt;=6), "High Risk", "Normal")</f>
        <v>Normal</v>
      </c>
    </row>
    <row r="1978" spans="1:8" x14ac:dyDescent="0.35">
      <c r="A1978" s="1" t="s">
        <v>1989</v>
      </c>
      <c r="B1978" s="1" t="s">
        <v>7</v>
      </c>
      <c r="C1978">
        <v>64</v>
      </c>
      <c r="D1978">
        <v>25</v>
      </c>
      <c r="E1978" s="1" t="s">
        <v>8</v>
      </c>
      <c r="F1978" s="1" t="s">
        <v>13</v>
      </c>
      <c r="G1978" s="1" t="str" cm="1">
        <f t="array" ref="G1978">_xlfn.IFS(customers[[#This Row],[tenure_months]] &lt;=6, "0-6", customers[[#This Row],[tenure_months]] &lt;=12, "6-12", TRUE, "12+")</f>
        <v>12+</v>
      </c>
      <c r="H1978" s="1" t="str">
        <f>IF(AND(customers[[#This Row],[contract_type]]="Month-to-Month", customers[[#This Row],[tenure_months]]&lt;=6), "High Risk", "Normal")</f>
        <v>Normal</v>
      </c>
    </row>
    <row r="1979" spans="1:8" x14ac:dyDescent="0.35">
      <c r="A1979" s="1" t="s">
        <v>1990</v>
      </c>
      <c r="B1979" s="1" t="s">
        <v>7</v>
      </c>
      <c r="C1979">
        <v>20</v>
      </c>
      <c r="D1979">
        <v>3</v>
      </c>
      <c r="E1979" s="1" t="s">
        <v>15</v>
      </c>
      <c r="F1979" s="1" t="s">
        <v>13</v>
      </c>
      <c r="G1979" s="1" t="str" cm="1">
        <f t="array" ref="G1979">_xlfn.IFS(customers[[#This Row],[tenure_months]] &lt;=6, "0-6", customers[[#This Row],[tenure_months]] &lt;=12, "6-12", TRUE, "12+")</f>
        <v>0-6</v>
      </c>
      <c r="H1979" s="1" t="str">
        <f>IF(AND(customers[[#This Row],[contract_type]]="Month-to-Month", customers[[#This Row],[tenure_months]]&lt;=6), "High Risk", "Normal")</f>
        <v>High Risk</v>
      </c>
    </row>
    <row r="1980" spans="1:8" x14ac:dyDescent="0.35">
      <c r="A1980" s="1" t="s">
        <v>1991</v>
      </c>
      <c r="B1980" s="1" t="s">
        <v>7</v>
      </c>
      <c r="C1980">
        <v>36</v>
      </c>
      <c r="D1980">
        <v>18</v>
      </c>
      <c r="E1980" s="1" t="s">
        <v>8</v>
      </c>
      <c r="F1980" s="1" t="s">
        <v>9</v>
      </c>
      <c r="G1980" s="1" t="str" cm="1">
        <f t="array" ref="G1980">_xlfn.IFS(customers[[#This Row],[tenure_months]] &lt;=6, "0-6", customers[[#This Row],[tenure_months]] &lt;=12, "6-12", TRUE, "12+")</f>
        <v>12+</v>
      </c>
      <c r="H1980" s="1" t="str">
        <f>IF(AND(customers[[#This Row],[contract_type]]="Month-to-Month", customers[[#This Row],[tenure_months]]&lt;=6), "High Risk", "Normal")</f>
        <v>Normal</v>
      </c>
    </row>
    <row r="1981" spans="1:8" x14ac:dyDescent="0.35">
      <c r="A1981" s="1" t="s">
        <v>1992</v>
      </c>
      <c r="B1981" s="1" t="s">
        <v>11</v>
      </c>
      <c r="C1981">
        <v>27</v>
      </c>
      <c r="D1981">
        <v>11</v>
      </c>
      <c r="E1981" s="1" t="s">
        <v>15</v>
      </c>
      <c r="F1981" s="1" t="s">
        <v>13</v>
      </c>
      <c r="G1981" s="1" t="str" cm="1">
        <f t="array" ref="G1981">_xlfn.IFS(customers[[#This Row],[tenure_months]] &lt;=6, "0-6", customers[[#This Row],[tenure_months]] &lt;=12, "6-12", TRUE, "12+")</f>
        <v>6-12</v>
      </c>
      <c r="H1981" s="1" t="str">
        <f>IF(AND(customers[[#This Row],[contract_type]]="Month-to-Month", customers[[#This Row],[tenure_months]]&lt;=6), "High Risk", "Normal")</f>
        <v>Normal</v>
      </c>
    </row>
    <row r="1982" spans="1:8" x14ac:dyDescent="0.35">
      <c r="A1982" s="1" t="s">
        <v>1993</v>
      </c>
      <c r="B1982" s="1" t="s">
        <v>7</v>
      </c>
      <c r="C1982">
        <v>45</v>
      </c>
      <c r="D1982">
        <v>16</v>
      </c>
      <c r="E1982" s="1" t="s">
        <v>8</v>
      </c>
      <c r="F1982" s="1" t="s">
        <v>13</v>
      </c>
      <c r="G1982" s="1" t="str" cm="1">
        <f t="array" ref="G1982">_xlfn.IFS(customers[[#This Row],[tenure_months]] &lt;=6, "0-6", customers[[#This Row],[tenure_months]] &lt;=12, "6-12", TRUE, "12+")</f>
        <v>12+</v>
      </c>
      <c r="H1982" s="1" t="str">
        <f>IF(AND(customers[[#This Row],[contract_type]]="Month-to-Month", customers[[#This Row],[tenure_months]]&lt;=6), "High Risk", "Normal")</f>
        <v>Normal</v>
      </c>
    </row>
    <row r="1983" spans="1:8" x14ac:dyDescent="0.35">
      <c r="A1983" s="1" t="s">
        <v>1994</v>
      </c>
      <c r="B1983" s="1" t="s">
        <v>11</v>
      </c>
      <c r="C1983">
        <v>46</v>
      </c>
      <c r="D1983">
        <v>26</v>
      </c>
      <c r="E1983" s="1" t="s">
        <v>8</v>
      </c>
      <c r="F1983" s="1" t="s">
        <v>13</v>
      </c>
      <c r="G1983" s="1" t="str" cm="1">
        <f t="array" ref="G1983">_xlfn.IFS(customers[[#This Row],[tenure_months]] &lt;=6, "0-6", customers[[#This Row],[tenure_months]] &lt;=12, "6-12", TRUE, "12+")</f>
        <v>12+</v>
      </c>
      <c r="H1983" s="1" t="str">
        <f>IF(AND(customers[[#This Row],[contract_type]]="Month-to-Month", customers[[#This Row],[tenure_months]]&lt;=6), "High Risk", "Normal")</f>
        <v>Normal</v>
      </c>
    </row>
    <row r="1984" spans="1:8" x14ac:dyDescent="0.35">
      <c r="A1984" s="1" t="s">
        <v>1995</v>
      </c>
      <c r="B1984" s="1" t="s">
        <v>11</v>
      </c>
      <c r="C1984">
        <v>32</v>
      </c>
      <c r="D1984">
        <v>25</v>
      </c>
      <c r="E1984" s="1" t="s">
        <v>8</v>
      </c>
      <c r="F1984" s="1" t="s">
        <v>13</v>
      </c>
      <c r="G1984" s="1" t="str" cm="1">
        <f t="array" ref="G1984">_xlfn.IFS(customers[[#This Row],[tenure_months]] &lt;=6, "0-6", customers[[#This Row],[tenure_months]] &lt;=12, "6-12", TRUE, "12+")</f>
        <v>12+</v>
      </c>
      <c r="H1984" s="1" t="str">
        <f>IF(AND(customers[[#This Row],[contract_type]]="Month-to-Month", customers[[#This Row],[tenure_months]]&lt;=6), "High Risk", "Normal")</f>
        <v>Normal</v>
      </c>
    </row>
    <row r="1985" spans="1:8" x14ac:dyDescent="0.35">
      <c r="A1985" s="1" t="s">
        <v>1996</v>
      </c>
      <c r="B1985" s="1" t="s">
        <v>7</v>
      </c>
      <c r="C1985">
        <v>52</v>
      </c>
      <c r="D1985">
        <v>26</v>
      </c>
      <c r="E1985" s="1" t="s">
        <v>8</v>
      </c>
      <c r="F1985" s="1" t="s">
        <v>13</v>
      </c>
      <c r="G1985" s="1" t="str" cm="1">
        <f t="array" ref="G1985">_xlfn.IFS(customers[[#This Row],[tenure_months]] &lt;=6, "0-6", customers[[#This Row],[tenure_months]] &lt;=12, "6-12", TRUE, "12+")</f>
        <v>12+</v>
      </c>
      <c r="H1985" s="1" t="str">
        <f>IF(AND(customers[[#This Row],[contract_type]]="Month-to-Month", customers[[#This Row],[tenure_months]]&lt;=6), "High Risk", "Normal")</f>
        <v>Normal</v>
      </c>
    </row>
    <row r="1986" spans="1:8" x14ac:dyDescent="0.35">
      <c r="A1986" s="1" t="s">
        <v>1997</v>
      </c>
      <c r="B1986" s="1" t="s">
        <v>11</v>
      </c>
      <c r="C1986">
        <v>23</v>
      </c>
      <c r="D1986">
        <v>7</v>
      </c>
      <c r="E1986" s="1" t="s">
        <v>15</v>
      </c>
      <c r="F1986" s="1" t="s">
        <v>9</v>
      </c>
      <c r="G1986" s="1" t="str" cm="1">
        <f t="array" ref="G1986">_xlfn.IFS(customers[[#This Row],[tenure_months]] &lt;=6, "0-6", customers[[#This Row],[tenure_months]] &lt;=12, "6-12", TRUE, "12+")</f>
        <v>6-12</v>
      </c>
      <c r="H1986" s="1" t="str">
        <f>IF(AND(customers[[#This Row],[contract_type]]="Month-to-Month", customers[[#This Row],[tenure_months]]&lt;=6), "High Risk", "Normal")</f>
        <v>Normal</v>
      </c>
    </row>
    <row r="1987" spans="1:8" x14ac:dyDescent="0.35">
      <c r="A1987" s="1" t="s">
        <v>1998</v>
      </c>
      <c r="B1987" s="1" t="s">
        <v>11</v>
      </c>
      <c r="C1987">
        <v>29</v>
      </c>
      <c r="D1987">
        <v>17</v>
      </c>
      <c r="E1987" s="1" t="s">
        <v>15</v>
      </c>
      <c r="F1987" s="1" t="s">
        <v>13</v>
      </c>
      <c r="G1987" s="1" t="str" cm="1">
        <f t="array" ref="G1987">_xlfn.IFS(customers[[#This Row],[tenure_months]] &lt;=6, "0-6", customers[[#This Row],[tenure_months]] &lt;=12, "6-12", TRUE, "12+")</f>
        <v>12+</v>
      </c>
      <c r="H1987" s="1" t="str">
        <f>IF(AND(customers[[#This Row],[contract_type]]="Month-to-Month", customers[[#This Row],[tenure_months]]&lt;=6), "High Risk", "Normal")</f>
        <v>Normal</v>
      </c>
    </row>
    <row r="1988" spans="1:8" x14ac:dyDescent="0.35">
      <c r="A1988" s="1" t="s">
        <v>1999</v>
      </c>
      <c r="B1988" s="1" t="s">
        <v>11</v>
      </c>
      <c r="C1988">
        <v>64</v>
      </c>
      <c r="D1988">
        <v>16</v>
      </c>
      <c r="E1988" s="1" t="s">
        <v>15</v>
      </c>
      <c r="F1988" s="1" t="s">
        <v>13</v>
      </c>
      <c r="G1988" s="1" t="str" cm="1">
        <f t="array" ref="G1988">_xlfn.IFS(customers[[#This Row],[tenure_months]] &lt;=6, "0-6", customers[[#This Row],[tenure_months]] &lt;=12, "6-12", TRUE, "12+")</f>
        <v>12+</v>
      </c>
      <c r="H1988" s="1" t="str">
        <f>IF(AND(customers[[#This Row],[contract_type]]="Month-to-Month", customers[[#This Row],[tenure_months]]&lt;=6), "High Risk", "Normal")</f>
        <v>Normal</v>
      </c>
    </row>
    <row r="1989" spans="1:8" x14ac:dyDescent="0.35">
      <c r="A1989" s="1" t="s">
        <v>2000</v>
      </c>
      <c r="B1989" s="1" t="s">
        <v>11</v>
      </c>
      <c r="C1989">
        <v>55</v>
      </c>
      <c r="D1989">
        <v>14</v>
      </c>
      <c r="E1989" s="1" t="s">
        <v>15</v>
      </c>
      <c r="F1989" s="1" t="s">
        <v>13</v>
      </c>
      <c r="G1989" s="1" t="str" cm="1">
        <f t="array" ref="G1989">_xlfn.IFS(customers[[#This Row],[tenure_months]] &lt;=6, "0-6", customers[[#This Row],[tenure_months]] &lt;=12, "6-12", TRUE, "12+")</f>
        <v>12+</v>
      </c>
      <c r="H1989" s="1" t="str">
        <f>IF(AND(customers[[#This Row],[contract_type]]="Month-to-Month", customers[[#This Row],[tenure_months]]&lt;=6), "High Risk", "Normal")</f>
        <v>Normal</v>
      </c>
    </row>
    <row r="1990" spans="1:8" x14ac:dyDescent="0.35">
      <c r="A1990" s="1" t="s">
        <v>2001</v>
      </c>
      <c r="B1990" s="1" t="s">
        <v>7</v>
      </c>
      <c r="C1990">
        <v>30</v>
      </c>
      <c r="D1990">
        <v>6</v>
      </c>
      <c r="E1990" s="1" t="s">
        <v>8</v>
      </c>
      <c r="F1990" s="1" t="s">
        <v>13</v>
      </c>
      <c r="G1990" s="1" t="str" cm="1">
        <f t="array" ref="G1990">_xlfn.IFS(customers[[#This Row],[tenure_months]] &lt;=6, "0-6", customers[[#This Row],[tenure_months]] &lt;=12, "6-12", TRUE, "12+")</f>
        <v>0-6</v>
      </c>
      <c r="H1990" s="1" t="str">
        <f>IF(AND(customers[[#This Row],[contract_type]]="Month-to-Month", customers[[#This Row],[tenure_months]]&lt;=6), "High Risk", "Normal")</f>
        <v>Normal</v>
      </c>
    </row>
    <row r="1991" spans="1:8" x14ac:dyDescent="0.35">
      <c r="A1991" s="1" t="s">
        <v>2002</v>
      </c>
      <c r="B1991" s="1" t="s">
        <v>7</v>
      </c>
      <c r="C1991">
        <v>46</v>
      </c>
      <c r="D1991">
        <v>11</v>
      </c>
      <c r="E1991" s="1" t="s">
        <v>15</v>
      </c>
      <c r="F1991" s="1" t="s">
        <v>9</v>
      </c>
      <c r="G1991" s="1" t="str" cm="1">
        <f t="array" ref="G1991">_xlfn.IFS(customers[[#This Row],[tenure_months]] &lt;=6, "0-6", customers[[#This Row],[tenure_months]] &lt;=12, "6-12", TRUE, "12+")</f>
        <v>6-12</v>
      </c>
      <c r="H1991" s="1" t="str">
        <f>IF(AND(customers[[#This Row],[contract_type]]="Month-to-Month", customers[[#This Row],[tenure_months]]&lt;=6), "High Risk", "Normal")</f>
        <v>Normal</v>
      </c>
    </row>
    <row r="1992" spans="1:8" x14ac:dyDescent="0.35">
      <c r="A1992" s="1" t="s">
        <v>2003</v>
      </c>
      <c r="B1992" s="1" t="s">
        <v>11</v>
      </c>
      <c r="C1992">
        <v>36</v>
      </c>
      <c r="D1992">
        <v>13</v>
      </c>
      <c r="E1992" s="1" t="s">
        <v>15</v>
      </c>
      <c r="F1992" s="1" t="s">
        <v>9</v>
      </c>
      <c r="G1992" s="1" t="str" cm="1">
        <f t="array" ref="G1992">_xlfn.IFS(customers[[#This Row],[tenure_months]] &lt;=6, "0-6", customers[[#This Row],[tenure_months]] &lt;=12, "6-12", TRUE, "12+")</f>
        <v>12+</v>
      </c>
      <c r="H1992" s="1" t="str">
        <f>IF(AND(customers[[#This Row],[contract_type]]="Month-to-Month", customers[[#This Row],[tenure_months]]&lt;=6), "High Risk", "Normal")</f>
        <v>Normal</v>
      </c>
    </row>
    <row r="1993" spans="1:8" x14ac:dyDescent="0.35">
      <c r="A1993" s="1" t="s">
        <v>2004</v>
      </c>
      <c r="B1993" s="1" t="s">
        <v>7</v>
      </c>
      <c r="C1993">
        <v>20</v>
      </c>
      <c r="D1993">
        <v>1</v>
      </c>
      <c r="E1993" s="1" t="s">
        <v>15</v>
      </c>
      <c r="F1993" s="1" t="s">
        <v>9</v>
      </c>
      <c r="G1993" s="1" t="str" cm="1">
        <f t="array" ref="G1993">_xlfn.IFS(customers[[#This Row],[tenure_months]] &lt;=6, "0-6", customers[[#This Row],[tenure_months]] &lt;=12, "6-12", TRUE, "12+")</f>
        <v>0-6</v>
      </c>
      <c r="H1993" s="1" t="str">
        <f>IF(AND(customers[[#This Row],[contract_type]]="Month-to-Month", customers[[#This Row],[tenure_months]]&lt;=6), "High Risk", "Normal")</f>
        <v>High Risk</v>
      </c>
    </row>
    <row r="1994" spans="1:8" x14ac:dyDescent="0.35">
      <c r="A1994" s="1" t="s">
        <v>2005</v>
      </c>
      <c r="B1994" s="1" t="s">
        <v>7</v>
      </c>
      <c r="C1994">
        <v>25</v>
      </c>
      <c r="D1994">
        <v>45</v>
      </c>
      <c r="E1994" s="1" t="s">
        <v>12</v>
      </c>
      <c r="F1994" s="1" t="s">
        <v>13</v>
      </c>
      <c r="G1994" s="1" t="str" cm="1">
        <f t="array" ref="G1994">_xlfn.IFS(customers[[#This Row],[tenure_months]] &lt;=6, "0-6", customers[[#This Row],[tenure_months]] &lt;=12, "6-12", TRUE, "12+")</f>
        <v>12+</v>
      </c>
      <c r="H1994" s="1" t="str">
        <f>IF(AND(customers[[#This Row],[contract_type]]="Month-to-Month", customers[[#This Row],[tenure_months]]&lt;=6), "High Risk", "Normal")</f>
        <v>Normal</v>
      </c>
    </row>
    <row r="1995" spans="1:8" x14ac:dyDescent="0.35">
      <c r="A1995" s="1" t="s">
        <v>2006</v>
      </c>
      <c r="B1995" s="1" t="s">
        <v>7</v>
      </c>
      <c r="C1995">
        <v>25</v>
      </c>
      <c r="D1995">
        <v>9</v>
      </c>
      <c r="E1995" s="1" t="s">
        <v>15</v>
      </c>
      <c r="F1995" s="1" t="s">
        <v>13</v>
      </c>
      <c r="G1995" s="1" t="str" cm="1">
        <f t="array" ref="G1995">_xlfn.IFS(customers[[#This Row],[tenure_months]] &lt;=6, "0-6", customers[[#This Row],[tenure_months]] &lt;=12, "6-12", TRUE, "12+")</f>
        <v>6-12</v>
      </c>
      <c r="H1995" s="1" t="str">
        <f>IF(AND(customers[[#This Row],[contract_type]]="Month-to-Month", customers[[#This Row],[tenure_months]]&lt;=6), "High Risk", "Normal")</f>
        <v>Normal</v>
      </c>
    </row>
    <row r="1996" spans="1:8" x14ac:dyDescent="0.35">
      <c r="A1996" s="1" t="s">
        <v>2007</v>
      </c>
      <c r="B1996" s="1" t="s">
        <v>7</v>
      </c>
      <c r="C1996">
        <v>37</v>
      </c>
      <c r="D1996">
        <v>18</v>
      </c>
      <c r="E1996" s="1" t="s">
        <v>8</v>
      </c>
      <c r="F1996" s="1" t="s">
        <v>13</v>
      </c>
      <c r="G1996" s="1" t="str" cm="1">
        <f t="array" ref="G1996">_xlfn.IFS(customers[[#This Row],[tenure_months]] &lt;=6, "0-6", customers[[#This Row],[tenure_months]] &lt;=12, "6-12", TRUE, "12+")</f>
        <v>12+</v>
      </c>
      <c r="H1996" s="1" t="str">
        <f>IF(AND(customers[[#This Row],[contract_type]]="Month-to-Month", customers[[#This Row],[tenure_months]]&lt;=6), "High Risk", "Normal")</f>
        <v>Normal</v>
      </c>
    </row>
    <row r="1997" spans="1:8" x14ac:dyDescent="0.35">
      <c r="A1997" s="1" t="s">
        <v>2008</v>
      </c>
      <c r="B1997" s="1" t="s">
        <v>7</v>
      </c>
      <c r="C1997">
        <v>64</v>
      </c>
      <c r="D1997">
        <v>5</v>
      </c>
      <c r="E1997" s="1" t="s">
        <v>15</v>
      </c>
      <c r="F1997" s="1" t="s">
        <v>9</v>
      </c>
      <c r="G1997" s="1" t="str" cm="1">
        <f t="array" ref="G1997">_xlfn.IFS(customers[[#This Row],[tenure_months]] &lt;=6, "0-6", customers[[#This Row],[tenure_months]] &lt;=12, "6-12", TRUE, "12+")</f>
        <v>0-6</v>
      </c>
      <c r="H1997" s="1" t="str">
        <f>IF(AND(customers[[#This Row],[contract_type]]="Month-to-Month", customers[[#This Row],[tenure_months]]&lt;=6), "High Risk", "Normal")</f>
        <v>High Risk</v>
      </c>
    </row>
    <row r="1998" spans="1:8" x14ac:dyDescent="0.35">
      <c r="A1998" s="1" t="s">
        <v>2009</v>
      </c>
      <c r="B1998" s="1" t="s">
        <v>11</v>
      </c>
      <c r="C1998">
        <v>21</v>
      </c>
      <c r="D1998">
        <v>9</v>
      </c>
      <c r="E1998" s="1" t="s">
        <v>15</v>
      </c>
      <c r="F1998" s="1" t="s">
        <v>13</v>
      </c>
      <c r="G1998" s="1" t="str" cm="1">
        <f t="array" ref="G1998">_xlfn.IFS(customers[[#This Row],[tenure_months]] &lt;=6, "0-6", customers[[#This Row],[tenure_months]] &lt;=12, "6-12", TRUE, "12+")</f>
        <v>6-12</v>
      </c>
      <c r="H1998" s="1" t="str">
        <f>IF(AND(customers[[#This Row],[contract_type]]="Month-to-Month", customers[[#This Row],[tenure_months]]&lt;=6), "High Risk", "Normal")</f>
        <v>Normal</v>
      </c>
    </row>
    <row r="1999" spans="1:8" x14ac:dyDescent="0.35">
      <c r="A1999" s="1" t="s">
        <v>2010</v>
      </c>
      <c r="B1999" s="1" t="s">
        <v>7</v>
      </c>
      <c r="C1999">
        <v>38</v>
      </c>
      <c r="D1999">
        <v>13</v>
      </c>
      <c r="E1999" s="1" t="s">
        <v>15</v>
      </c>
      <c r="F1999" s="1" t="s">
        <v>13</v>
      </c>
      <c r="G1999" s="1" t="str" cm="1">
        <f t="array" ref="G1999">_xlfn.IFS(customers[[#This Row],[tenure_months]] &lt;=6, "0-6", customers[[#This Row],[tenure_months]] &lt;=12, "6-12", TRUE, "12+")</f>
        <v>12+</v>
      </c>
      <c r="H1999" s="1" t="str">
        <f>IF(AND(customers[[#This Row],[contract_type]]="Month-to-Month", customers[[#This Row],[tenure_months]]&lt;=6), "High Risk", "Normal")</f>
        <v>Normal</v>
      </c>
    </row>
    <row r="2000" spans="1:8" x14ac:dyDescent="0.35">
      <c r="A2000" s="1" t="s">
        <v>2011</v>
      </c>
      <c r="B2000" s="1" t="s">
        <v>7</v>
      </c>
      <c r="C2000">
        <v>20</v>
      </c>
      <c r="D2000">
        <v>10</v>
      </c>
      <c r="E2000" s="1" t="s">
        <v>8</v>
      </c>
      <c r="F2000" s="1" t="s">
        <v>13</v>
      </c>
      <c r="G2000" s="1" t="str" cm="1">
        <f t="array" ref="G2000">_xlfn.IFS(customers[[#This Row],[tenure_months]] &lt;=6, "0-6", customers[[#This Row],[tenure_months]] &lt;=12, "6-12", TRUE, "12+")</f>
        <v>6-12</v>
      </c>
      <c r="H2000" s="1" t="str">
        <f>IF(AND(customers[[#This Row],[contract_type]]="Month-to-Month", customers[[#This Row],[tenure_months]]&lt;=6), "High Risk", "Normal")</f>
        <v>Normal</v>
      </c>
    </row>
    <row r="2001" spans="1:8" x14ac:dyDescent="0.35">
      <c r="A2001" s="1" t="s">
        <v>2012</v>
      </c>
      <c r="B2001" s="1" t="s">
        <v>7</v>
      </c>
      <c r="C2001">
        <v>62</v>
      </c>
      <c r="D2001">
        <v>20</v>
      </c>
      <c r="E2001" s="1" t="s">
        <v>8</v>
      </c>
      <c r="F2001" s="1" t="s">
        <v>13</v>
      </c>
      <c r="G2001" s="1" t="str" cm="1">
        <f t="array" ref="G2001">_xlfn.IFS(customers[[#This Row],[tenure_months]] &lt;=6, "0-6", customers[[#This Row],[tenure_months]] &lt;=12, "6-12", TRUE, "12+")</f>
        <v>12+</v>
      </c>
      <c r="H2001" s="1" t="str">
        <f>IF(AND(customers[[#This Row],[contract_type]]="Month-to-Month", customers[[#This Row],[tenure_months]]&lt;=6), "High Risk", "Normal")</f>
        <v>Normal</v>
      </c>
    </row>
    <row r="2002" spans="1:8" x14ac:dyDescent="0.35">
      <c r="A2002" s="1" t="s">
        <v>2013</v>
      </c>
      <c r="B2002" s="1" t="s">
        <v>7</v>
      </c>
      <c r="C2002">
        <v>25</v>
      </c>
      <c r="D2002">
        <v>18</v>
      </c>
      <c r="E2002" s="1" t="s">
        <v>12</v>
      </c>
      <c r="F2002" s="1" t="s">
        <v>13</v>
      </c>
      <c r="G2002" s="1" t="str" cm="1">
        <f t="array" ref="G2002">_xlfn.IFS(customers[[#This Row],[tenure_months]] &lt;=6, "0-6", customers[[#This Row],[tenure_months]] &lt;=12, "6-12", TRUE, "12+")</f>
        <v>12+</v>
      </c>
      <c r="H2002" s="1" t="str">
        <f>IF(AND(customers[[#This Row],[contract_type]]="Month-to-Month", customers[[#This Row],[tenure_months]]&lt;=6), "High Risk", "Normal")</f>
        <v>Normal</v>
      </c>
    </row>
    <row r="2003" spans="1:8" x14ac:dyDescent="0.35">
      <c r="A2003" s="1" t="s">
        <v>2014</v>
      </c>
      <c r="B2003" s="1" t="s">
        <v>11</v>
      </c>
      <c r="C2003">
        <v>40</v>
      </c>
      <c r="D2003">
        <v>14</v>
      </c>
      <c r="E2003" s="1" t="s">
        <v>15</v>
      </c>
      <c r="F2003" s="1" t="s">
        <v>13</v>
      </c>
      <c r="G2003" s="1" t="str" cm="1">
        <f t="array" ref="G2003">_xlfn.IFS(customers[[#This Row],[tenure_months]] &lt;=6, "0-6", customers[[#This Row],[tenure_months]] &lt;=12, "6-12", TRUE, "12+")</f>
        <v>12+</v>
      </c>
      <c r="H2003" s="1" t="str">
        <f>IF(AND(customers[[#This Row],[contract_type]]="Month-to-Month", customers[[#This Row],[tenure_months]]&lt;=6), "High Risk", "Normal")</f>
        <v>Normal</v>
      </c>
    </row>
    <row r="2004" spans="1:8" x14ac:dyDescent="0.35">
      <c r="A2004" s="1" t="s">
        <v>2015</v>
      </c>
      <c r="B2004" s="1" t="s">
        <v>11</v>
      </c>
      <c r="C2004">
        <v>33</v>
      </c>
      <c r="D2004">
        <v>16</v>
      </c>
      <c r="E2004" s="1" t="s">
        <v>15</v>
      </c>
      <c r="F2004" s="1" t="s">
        <v>9</v>
      </c>
      <c r="G2004" s="1" t="str" cm="1">
        <f t="array" ref="G2004">_xlfn.IFS(customers[[#This Row],[tenure_months]] &lt;=6, "0-6", customers[[#This Row],[tenure_months]] &lt;=12, "6-12", TRUE, "12+")</f>
        <v>12+</v>
      </c>
      <c r="H2004" s="1" t="str">
        <f>IF(AND(customers[[#This Row],[contract_type]]="Month-to-Month", customers[[#This Row],[tenure_months]]&lt;=6), "High Risk", "Normal")</f>
        <v>Normal</v>
      </c>
    </row>
    <row r="2005" spans="1:8" x14ac:dyDescent="0.35">
      <c r="A2005" s="1" t="s">
        <v>2016</v>
      </c>
      <c r="B2005" s="1" t="s">
        <v>11</v>
      </c>
      <c r="C2005">
        <v>30</v>
      </c>
      <c r="D2005">
        <v>17</v>
      </c>
      <c r="E2005" s="1" t="s">
        <v>12</v>
      </c>
      <c r="F2005" s="1" t="s">
        <v>13</v>
      </c>
      <c r="G2005" s="1" t="str" cm="1">
        <f t="array" ref="G2005">_xlfn.IFS(customers[[#This Row],[tenure_months]] &lt;=6, "0-6", customers[[#This Row],[tenure_months]] &lt;=12, "6-12", TRUE, "12+")</f>
        <v>12+</v>
      </c>
      <c r="H2005" s="1" t="str">
        <f>IF(AND(customers[[#This Row],[contract_type]]="Month-to-Month", customers[[#This Row],[tenure_months]]&lt;=6), "High Risk", "Normal")</f>
        <v>Normal</v>
      </c>
    </row>
    <row r="2006" spans="1:8" x14ac:dyDescent="0.35">
      <c r="A2006" s="1" t="s">
        <v>2017</v>
      </c>
      <c r="B2006" s="1" t="s">
        <v>11</v>
      </c>
      <c r="C2006">
        <v>20</v>
      </c>
      <c r="D2006">
        <v>2</v>
      </c>
      <c r="E2006" s="1" t="s">
        <v>15</v>
      </c>
      <c r="F2006" s="1" t="s">
        <v>9</v>
      </c>
      <c r="G2006" s="1" t="str" cm="1">
        <f t="array" ref="G2006">_xlfn.IFS(customers[[#This Row],[tenure_months]] &lt;=6, "0-6", customers[[#This Row],[tenure_months]] &lt;=12, "6-12", TRUE, "12+")</f>
        <v>0-6</v>
      </c>
      <c r="H2006" s="1" t="str">
        <f>IF(AND(customers[[#This Row],[contract_type]]="Month-to-Month", customers[[#This Row],[tenure_months]]&lt;=6), "High Risk", "Normal")</f>
        <v>High Risk</v>
      </c>
    </row>
    <row r="2007" spans="1:8" x14ac:dyDescent="0.35">
      <c r="A2007" s="1" t="s">
        <v>2018</v>
      </c>
      <c r="B2007" s="1" t="s">
        <v>7</v>
      </c>
      <c r="C2007">
        <v>26</v>
      </c>
      <c r="D2007">
        <v>21</v>
      </c>
      <c r="E2007" s="1" t="s">
        <v>8</v>
      </c>
      <c r="F2007" s="1" t="s">
        <v>13</v>
      </c>
      <c r="G2007" s="1" t="str" cm="1">
        <f t="array" ref="G2007">_xlfn.IFS(customers[[#This Row],[tenure_months]] &lt;=6, "0-6", customers[[#This Row],[tenure_months]] &lt;=12, "6-12", TRUE, "12+")</f>
        <v>12+</v>
      </c>
      <c r="H2007" s="1" t="str">
        <f>IF(AND(customers[[#This Row],[contract_type]]="Month-to-Month", customers[[#This Row],[tenure_months]]&lt;=6), "High Risk", "Normal")</f>
        <v>Normal</v>
      </c>
    </row>
    <row r="2008" spans="1:8" x14ac:dyDescent="0.35">
      <c r="A2008" s="1" t="s">
        <v>2019</v>
      </c>
      <c r="B2008" s="1" t="s">
        <v>11</v>
      </c>
      <c r="C2008">
        <v>31</v>
      </c>
      <c r="D2008">
        <v>24</v>
      </c>
      <c r="E2008" s="1" t="s">
        <v>8</v>
      </c>
      <c r="F2008" s="1" t="s">
        <v>9</v>
      </c>
      <c r="G2008" s="1" t="str" cm="1">
        <f t="array" ref="G2008">_xlfn.IFS(customers[[#This Row],[tenure_months]] &lt;=6, "0-6", customers[[#This Row],[tenure_months]] &lt;=12, "6-12", TRUE, "12+")</f>
        <v>12+</v>
      </c>
      <c r="H2008" s="1" t="str">
        <f>IF(AND(customers[[#This Row],[contract_type]]="Month-to-Month", customers[[#This Row],[tenure_months]]&lt;=6), "High Risk", "Normal")</f>
        <v>Normal</v>
      </c>
    </row>
    <row r="2009" spans="1:8" x14ac:dyDescent="0.35">
      <c r="A2009" s="1" t="s">
        <v>2020</v>
      </c>
      <c r="B2009" s="1" t="s">
        <v>7</v>
      </c>
      <c r="C2009">
        <v>30</v>
      </c>
      <c r="D2009">
        <v>5</v>
      </c>
      <c r="E2009" s="1" t="s">
        <v>15</v>
      </c>
      <c r="F2009" s="1" t="s">
        <v>9</v>
      </c>
      <c r="G2009" s="1" t="str" cm="1">
        <f t="array" ref="G2009">_xlfn.IFS(customers[[#This Row],[tenure_months]] &lt;=6, "0-6", customers[[#This Row],[tenure_months]] &lt;=12, "6-12", TRUE, "12+")</f>
        <v>0-6</v>
      </c>
      <c r="H2009" s="1" t="str">
        <f>IF(AND(customers[[#This Row],[contract_type]]="Month-to-Month", customers[[#This Row],[tenure_months]]&lt;=6), "High Risk", "Normal")</f>
        <v>High Risk</v>
      </c>
    </row>
    <row r="2010" spans="1:8" x14ac:dyDescent="0.35">
      <c r="A2010" s="1" t="s">
        <v>2021</v>
      </c>
      <c r="B2010" s="1" t="s">
        <v>7</v>
      </c>
      <c r="C2010">
        <v>24</v>
      </c>
      <c r="D2010">
        <v>9</v>
      </c>
      <c r="E2010" s="1" t="s">
        <v>8</v>
      </c>
      <c r="F2010" s="1" t="s">
        <v>13</v>
      </c>
      <c r="G2010" s="1" t="str" cm="1">
        <f t="array" ref="G2010">_xlfn.IFS(customers[[#This Row],[tenure_months]] &lt;=6, "0-6", customers[[#This Row],[tenure_months]] &lt;=12, "6-12", TRUE, "12+")</f>
        <v>6-12</v>
      </c>
      <c r="H2010" s="1" t="str">
        <f>IF(AND(customers[[#This Row],[contract_type]]="Month-to-Month", customers[[#This Row],[tenure_months]]&lt;=6), "High Risk", "Normal")</f>
        <v>Normal</v>
      </c>
    </row>
    <row r="2011" spans="1:8" x14ac:dyDescent="0.35">
      <c r="A2011" s="1" t="s">
        <v>2022</v>
      </c>
      <c r="B2011" s="1" t="s">
        <v>7</v>
      </c>
      <c r="C2011">
        <v>32</v>
      </c>
      <c r="D2011">
        <v>14</v>
      </c>
      <c r="E2011" s="1" t="s">
        <v>15</v>
      </c>
      <c r="F2011" s="1" t="s">
        <v>13</v>
      </c>
      <c r="G2011" s="1" t="str" cm="1">
        <f t="array" ref="G2011">_xlfn.IFS(customers[[#This Row],[tenure_months]] &lt;=6, "0-6", customers[[#This Row],[tenure_months]] &lt;=12, "6-12", TRUE, "12+")</f>
        <v>12+</v>
      </c>
      <c r="H2011" s="1" t="str">
        <f>IF(AND(customers[[#This Row],[contract_type]]="Month-to-Month", customers[[#This Row],[tenure_months]]&lt;=6), "High Risk", "Normal")</f>
        <v>Normal</v>
      </c>
    </row>
    <row r="2012" spans="1:8" x14ac:dyDescent="0.35">
      <c r="A2012" s="1" t="s">
        <v>2023</v>
      </c>
      <c r="B2012" s="1" t="s">
        <v>7</v>
      </c>
      <c r="C2012">
        <v>24</v>
      </c>
      <c r="D2012">
        <v>6</v>
      </c>
      <c r="E2012" s="1" t="s">
        <v>15</v>
      </c>
      <c r="F2012" s="1" t="s">
        <v>13</v>
      </c>
      <c r="G2012" s="1" t="str" cm="1">
        <f t="array" ref="G2012">_xlfn.IFS(customers[[#This Row],[tenure_months]] &lt;=6, "0-6", customers[[#This Row],[tenure_months]] &lt;=12, "6-12", TRUE, "12+")</f>
        <v>0-6</v>
      </c>
      <c r="H2012" s="1" t="str">
        <f>IF(AND(customers[[#This Row],[contract_type]]="Month-to-Month", customers[[#This Row],[tenure_months]]&lt;=6), "High Risk", "Normal")</f>
        <v>High Risk</v>
      </c>
    </row>
    <row r="2013" spans="1:8" x14ac:dyDescent="0.35">
      <c r="A2013" s="1" t="s">
        <v>2024</v>
      </c>
      <c r="B2013" s="1" t="s">
        <v>7</v>
      </c>
      <c r="C2013">
        <v>55</v>
      </c>
      <c r="D2013">
        <v>8</v>
      </c>
      <c r="E2013" s="1" t="s">
        <v>15</v>
      </c>
      <c r="F2013" s="1" t="s">
        <v>13</v>
      </c>
      <c r="G2013" s="1" t="str" cm="1">
        <f t="array" ref="G2013">_xlfn.IFS(customers[[#This Row],[tenure_months]] &lt;=6, "0-6", customers[[#This Row],[tenure_months]] &lt;=12, "6-12", TRUE, "12+")</f>
        <v>6-12</v>
      </c>
      <c r="H2013" s="1" t="str">
        <f>IF(AND(customers[[#This Row],[contract_type]]="Month-to-Month", customers[[#This Row],[tenure_months]]&lt;=6), "High Risk", "Normal")</f>
        <v>Normal</v>
      </c>
    </row>
    <row r="2014" spans="1:8" x14ac:dyDescent="0.35">
      <c r="A2014" s="1" t="s">
        <v>2025</v>
      </c>
      <c r="B2014" s="1" t="s">
        <v>11</v>
      </c>
      <c r="C2014">
        <v>51</v>
      </c>
      <c r="D2014">
        <v>35</v>
      </c>
      <c r="E2014" s="1" t="s">
        <v>12</v>
      </c>
      <c r="F2014" s="1" t="s">
        <v>13</v>
      </c>
      <c r="G2014" s="1" t="str" cm="1">
        <f t="array" ref="G2014">_xlfn.IFS(customers[[#This Row],[tenure_months]] &lt;=6, "0-6", customers[[#This Row],[tenure_months]] &lt;=12, "6-12", TRUE, "12+")</f>
        <v>12+</v>
      </c>
      <c r="H2014" s="1" t="str">
        <f>IF(AND(customers[[#This Row],[contract_type]]="Month-to-Month", customers[[#This Row],[tenure_months]]&lt;=6), "High Risk", "Normal")</f>
        <v>Normal</v>
      </c>
    </row>
    <row r="2015" spans="1:8" x14ac:dyDescent="0.35">
      <c r="A2015" s="1" t="s">
        <v>2026</v>
      </c>
      <c r="B2015" s="1" t="s">
        <v>11</v>
      </c>
      <c r="C2015">
        <v>58</v>
      </c>
      <c r="D2015">
        <v>3</v>
      </c>
      <c r="E2015" s="1" t="s">
        <v>15</v>
      </c>
      <c r="F2015" s="1" t="s">
        <v>13</v>
      </c>
      <c r="G2015" s="1" t="str" cm="1">
        <f t="array" ref="G2015">_xlfn.IFS(customers[[#This Row],[tenure_months]] &lt;=6, "0-6", customers[[#This Row],[tenure_months]] &lt;=12, "6-12", TRUE, "12+")</f>
        <v>0-6</v>
      </c>
      <c r="H2015" s="1" t="str">
        <f>IF(AND(customers[[#This Row],[contract_type]]="Month-to-Month", customers[[#This Row],[tenure_months]]&lt;=6), "High Risk", "Normal")</f>
        <v>High Risk</v>
      </c>
    </row>
    <row r="2016" spans="1:8" x14ac:dyDescent="0.35">
      <c r="A2016" s="1" t="s">
        <v>2027</v>
      </c>
      <c r="B2016" s="1" t="s">
        <v>11</v>
      </c>
      <c r="C2016">
        <v>39</v>
      </c>
      <c r="D2016">
        <v>9</v>
      </c>
      <c r="E2016" s="1" t="s">
        <v>8</v>
      </c>
      <c r="F2016" s="1" t="s">
        <v>13</v>
      </c>
      <c r="G2016" s="1" t="str" cm="1">
        <f t="array" ref="G2016">_xlfn.IFS(customers[[#This Row],[tenure_months]] &lt;=6, "0-6", customers[[#This Row],[tenure_months]] &lt;=12, "6-12", TRUE, "12+")</f>
        <v>6-12</v>
      </c>
      <c r="H2016" s="1" t="str">
        <f>IF(AND(customers[[#This Row],[contract_type]]="Month-to-Month", customers[[#This Row],[tenure_months]]&lt;=6), "High Risk", "Normal")</f>
        <v>Normal</v>
      </c>
    </row>
    <row r="2017" spans="1:8" x14ac:dyDescent="0.35">
      <c r="A2017" s="1" t="s">
        <v>2028</v>
      </c>
      <c r="B2017" s="1" t="s">
        <v>11</v>
      </c>
      <c r="C2017">
        <v>41</v>
      </c>
      <c r="D2017">
        <v>43</v>
      </c>
      <c r="E2017" s="1" t="s">
        <v>12</v>
      </c>
      <c r="F2017" s="1" t="s">
        <v>13</v>
      </c>
      <c r="G2017" s="1" t="str" cm="1">
        <f t="array" ref="G2017">_xlfn.IFS(customers[[#This Row],[tenure_months]] &lt;=6, "0-6", customers[[#This Row],[tenure_months]] &lt;=12, "6-12", TRUE, "12+")</f>
        <v>12+</v>
      </c>
      <c r="H2017" s="1" t="str">
        <f>IF(AND(customers[[#This Row],[contract_type]]="Month-to-Month", customers[[#This Row],[tenure_months]]&lt;=6), "High Risk", "Normal")</f>
        <v>Normal</v>
      </c>
    </row>
    <row r="2018" spans="1:8" x14ac:dyDescent="0.35">
      <c r="A2018" s="1" t="s">
        <v>2029</v>
      </c>
      <c r="B2018" s="1" t="s">
        <v>7</v>
      </c>
      <c r="C2018">
        <v>54</v>
      </c>
      <c r="D2018">
        <v>6</v>
      </c>
      <c r="E2018" s="1" t="s">
        <v>8</v>
      </c>
      <c r="F2018" s="1" t="s">
        <v>13</v>
      </c>
      <c r="G2018" s="1" t="str" cm="1">
        <f t="array" ref="G2018">_xlfn.IFS(customers[[#This Row],[tenure_months]] &lt;=6, "0-6", customers[[#This Row],[tenure_months]] &lt;=12, "6-12", TRUE, "12+")</f>
        <v>0-6</v>
      </c>
      <c r="H2018" s="1" t="str">
        <f>IF(AND(customers[[#This Row],[contract_type]]="Month-to-Month", customers[[#This Row],[tenure_months]]&lt;=6), "High Risk", "Normal")</f>
        <v>Normal</v>
      </c>
    </row>
    <row r="2019" spans="1:8" x14ac:dyDescent="0.35">
      <c r="A2019" s="1" t="s">
        <v>2030</v>
      </c>
      <c r="B2019" s="1" t="s">
        <v>11</v>
      </c>
      <c r="C2019">
        <v>61</v>
      </c>
      <c r="D2019">
        <v>7</v>
      </c>
      <c r="E2019" s="1" t="s">
        <v>8</v>
      </c>
      <c r="F2019" s="1" t="s">
        <v>9</v>
      </c>
      <c r="G2019" s="1" t="str" cm="1">
        <f t="array" ref="G2019">_xlfn.IFS(customers[[#This Row],[tenure_months]] &lt;=6, "0-6", customers[[#This Row],[tenure_months]] &lt;=12, "6-12", TRUE, "12+")</f>
        <v>6-12</v>
      </c>
      <c r="H2019" s="1" t="str">
        <f>IF(AND(customers[[#This Row],[contract_type]]="Month-to-Month", customers[[#This Row],[tenure_months]]&lt;=6), "High Risk", "Normal")</f>
        <v>Normal</v>
      </c>
    </row>
    <row r="2020" spans="1:8" x14ac:dyDescent="0.35">
      <c r="A2020" s="1" t="s">
        <v>2031</v>
      </c>
      <c r="B2020" s="1" t="s">
        <v>7</v>
      </c>
      <c r="C2020">
        <v>18</v>
      </c>
      <c r="D2020">
        <v>13</v>
      </c>
      <c r="E2020" s="1" t="s">
        <v>15</v>
      </c>
      <c r="F2020" s="1" t="s">
        <v>13</v>
      </c>
      <c r="G2020" s="1" t="str" cm="1">
        <f t="array" ref="G2020">_xlfn.IFS(customers[[#This Row],[tenure_months]] &lt;=6, "0-6", customers[[#This Row],[tenure_months]] &lt;=12, "6-12", TRUE, "12+")</f>
        <v>12+</v>
      </c>
      <c r="H2020" s="1" t="str">
        <f>IF(AND(customers[[#This Row],[contract_type]]="Month-to-Month", customers[[#This Row],[tenure_months]]&lt;=6), "High Risk", "Normal")</f>
        <v>Normal</v>
      </c>
    </row>
    <row r="2021" spans="1:8" x14ac:dyDescent="0.35">
      <c r="A2021" s="1" t="s">
        <v>2032</v>
      </c>
      <c r="B2021" s="1" t="s">
        <v>11</v>
      </c>
      <c r="C2021">
        <v>27</v>
      </c>
      <c r="D2021">
        <v>9</v>
      </c>
      <c r="E2021" s="1" t="s">
        <v>15</v>
      </c>
      <c r="F2021" s="1" t="s">
        <v>9</v>
      </c>
      <c r="G2021" s="1" t="str" cm="1">
        <f t="array" ref="G2021">_xlfn.IFS(customers[[#This Row],[tenure_months]] &lt;=6, "0-6", customers[[#This Row],[tenure_months]] &lt;=12, "6-12", TRUE, "12+")</f>
        <v>6-12</v>
      </c>
      <c r="H2021" s="1" t="str">
        <f>IF(AND(customers[[#This Row],[contract_type]]="Month-to-Month", customers[[#This Row],[tenure_months]]&lt;=6), "High Risk", "Normal")</f>
        <v>Normal</v>
      </c>
    </row>
    <row r="2022" spans="1:8" x14ac:dyDescent="0.35">
      <c r="A2022" s="1" t="s">
        <v>2033</v>
      </c>
      <c r="B2022" s="1" t="s">
        <v>7</v>
      </c>
      <c r="C2022">
        <v>60</v>
      </c>
      <c r="D2022">
        <v>12</v>
      </c>
      <c r="E2022" s="1" t="s">
        <v>15</v>
      </c>
      <c r="F2022" s="1" t="s">
        <v>13</v>
      </c>
      <c r="G2022" s="1" t="str" cm="1">
        <f t="array" ref="G2022">_xlfn.IFS(customers[[#This Row],[tenure_months]] &lt;=6, "0-6", customers[[#This Row],[tenure_months]] &lt;=12, "6-12", TRUE, "12+")</f>
        <v>6-12</v>
      </c>
      <c r="H2022" s="1" t="str">
        <f>IF(AND(customers[[#This Row],[contract_type]]="Month-to-Month", customers[[#This Row],[tenure_months]]&lt;=6), "High Risk", "Normal")</f>
        <v>Normal</v>
      </c>
    </row>
    <row r="2023" spans="1:8" x14ac:dyDescent="0.35">
      <c r="A2023" s="1" t="s">
        <v>2034</v>
      </c>
      <c r="B2023" s="1" t="s">
        <v>7</v>
      </c>
      <c r="C2023">
        <v>33</v>
      </c>
      <c r="D2023">
        <v>15</v>
      </c>
      <c r="E2023" s="1" t="s">
        <v>8</v>
      </c>
      <c r="F2023" s="1" t="s">
        <v>13</v>
      </c>
      <c r="G2023" s="1" t="str" cm="1">
        <f t="array" ref="G2023">_xlfn.IFS(customers[[#This Row],[tenure_months]] &lt;=6, "0-6", customers[[#This Row],[tenure_months]] &lt;=12, "6-12", TRUE, "12+")</f>
        <v>12+</v>
      </c>
      <c r="H2023" s="1" t="str">
        <f>IF(AND(customers[[#This Row],[contract_type]]="Month-to-Month", customers[[#This Row],[tenure_months]]&lt;=6), "High Risk", "Normal")</f>
        <v>Normal</v>
      </c>
    </row>
    <row r="2024" spans="1:8" x14ac:dyDescent="0.35">
      <c r="A2024" s="1" t="s">
        <v>2035</v>
      </c>
      <c r="B2024" s="1" t="s">
        <v>11</v>
      </c>
      <c r="C2024">
        <v>63</v>
      </c>
      <c r="D2024">
        <v>21</v>
      </c>
      <c r="E2024" s="1" t="s">
        <v>12</v>
      </c>
      <c r="F2024" s="1" t="s">
        <v>13</v>
      </c>
      <c r="G2024" s="1" t="str" cm="1">
        <f t="array" ref="G2024">_xlfn.IFS(customers[[#This Row],[tenure_months]] &lt;=6, "0-6", customers[[#This Row],[tenure_months]] &lt;=12, "6-12", TRUE, "12+")</f>
        <v>12+</v>
      </c>
      <c r="H2024" s="1" t="str">
        <f>IF(AND(customers[[#This Row],[contract_type]]="Month-to-Month", customers[[#This Row],[tenure_months]]&lt;=6), "High Risk", "Normal")</f>
        <v>Normal</v>
      </c>
    </row>
    <row r="2025" spans="1:8" x14ac:dyDescent="0.35">
      <c r="A2025" s="1" t="s">
        <v>2036</v>
      </c>
      <c r="B2025" s="1" t="s">
        <v>7</v>
      </c>
      <c r="C2025">
        <v>25</v>
      </c>
      <c r="D2025">
        <v>61</v>
      </c>
      <c r="E2025" s="1" t="s">
        <v>12</v>
      </c>
      <c r="F2025" s="1" t="s">
        <v>13</v>
      </c>
      <c r="G2025" s="1" t="str" cm="1">
        <f t="array" ref="G2025">_xlfn.IFS(customers[[#This Row],[tenure_months]] &lt;=6, "0-6", customers[[#This Row],[tenure_months]] &lt;=12, "6-12", TRUE, "12+")</f>
        <v>12+</v>
      </c>
      <c r="H2025" s="1" t="str">
        <f>IF(AND(customers[[#This Row],[contract_type]]="Month-to-Month", customers[[#This Row],[tenure_months]]&lt;=6), "High Risk", "Normal")</f>
        <v>Normal</v>
      </c>
    </row>
    <row r="2026" spans="1:8" x14ac:dyDescent="0.35">
      <c r="A2026" s="1" t="s">
        <v>2037</v>
      </c>
      <c r="B2026" s="1" t="s">
        <v>7</v>
      </c>
      <c r="C2026">
        <v>42</v>
      </c>
      <c r="D2026">
        <v>55</v>
      </c>
      <c r="E2026" s="1" t="s">
        <v>12</v>
      </c>
      <c r="F2026" s="1" t="s">
        <v>13</v>
      </c>
      <c r="G2026" s="1" t="str" cm="1">
        <f t="array" ref="G2026">_xlfn.IFS(customers[[#This Row],[tenure_months]] &lt;=6, "0-6", customers[[#This Row],[tenure_months]] &lt;=12, "6-12", TRUE, "12+")</f>
        <v>12+</v>
      </c>
      <c r="H2026" s="1" t="str">
        <f>IF(AND(customers[[#This Row],[contract_type]]="Month-to-Month", customers[[#This Row],[tenure_months]]&lt;=6), "High Risk", "Normal")</f>
        <v>Normal</v>
      </c>
    </row>
    <row r="2027" spans="1:8" x14ac:dyDescent="0.35">
      <c r="A2027" s="1" t="s">
        <v>2038</v>
      </c>
      <c r="B2027" s="1" t="s">
        <v>11</v>
      </c>
      <c r="C2027">
        <v>29</v>
      </c>
      <c r="D2027">
        <v>65</v>
      </c>
      <c r="E2027" s="1" t="s">
        <v>12</v>
      </c>
      <c r="F2027" s="1" t="s">
        <v>13</v>
      </c>
      <c r="G2027" s="1" t="str" cm="1">
        <f t="array" ref="G2027">_xlfn.IFS(customers[[#This Row],[tenure_months]] &lt;=6, "0-6", customers[[#This Row],[tenure_months]] &lt;=12, "6-12", TRUE, "12+")</f>
        <v>12+</v>
      </c>
      <c r="H2027" s="1" t="str">
        <f>IF(AND(customers[[#This Row],[contract_type]]="Month-to-Month", customers[[#This Row],[tenure_months]]&lt;=6), "High Risk", "Normal")</f>
        <v>Normal</v>
      </c>
    </row>
    <row r="2028" spans="1:8" x14ac:dyDescent="0.35">
      <c r="A2028" s="1" t="s">
        <v>2039</v>
      </c>
      <c r="B2028" s="1" t="s">
        <v>7</v>
      </c>
      <c r="C2028">
        <v>42</v>
      </c>
      <c r="D2028">
        <v>16</v>
      </c>
      <c r="E2028" s="1" t="s">
        <v>15</v>
      </c>
      <c r="F2028" s="1" t="s">
        <v>13</v>
      </c>
      <c r="G2028" s="1" t="str" cm="1">
        <f t="array" ref="G2028">_xlfn.IFS(customers[[#This Row],[tenure_months]] &lt;=6, "0-6", customers[[#This Row],[tenure_months]] &lt;=12, "6-12", TRUE, "12+")</f>
        <v>12+</v>
      </c>
      <c r="H2028" s="1" t="str">
        <f>IF(AND(customers[[#This Row],[contract_type]]="Month-to-Month", customers[[#This Row],[tenure_months]]&lt;=6), "High Risk", "Normal")</f>
        <v>Normal</v>
      </c>
    </row>
    <row r="2029" spans="1:8" x14ac:dyDescent="0.35">
      <c r="A2029" s="1" t="s">
        <v>2040</v>
      </c>
      <c r="B2029" s="1" t="s">
        <v>11</v>
      </c>
      <c r="C2029">
        <v>34</v>
      </c>
      <c r="D2029">
        <v>28</v>
      </c>
      <c r="E2029" s="1" t="s">
        <v>8</v>
      </c>
      <c r="F2029" s="1" t="s">
        <v>13</v>
      </c>
      <c r="G2029" s="1" t="str" cm="1">
        <f t="array" ref="G2029">_xlfn.IFS(customers[[#This Row],[tenure_months]] &lt;=6, "0-6", customers[[#This Row],[tenure_months]] &lt;=12, "6-12", TRUE, "12+")</f>
        <v>12+</v>
      </c>
      <c r="H2029" s="1" t="str">
        <f>IF(AND(customers[[#This Row],[contract_type]]="Month-to-Month", customers[[#This Row],[tenure_months]]&lt;=6), "High Risk", "Normal")</f>
        <v>Normal</v>
      </c>
    </row>
    <row r="2030" spans="1:8" x14ac:dyDescent="0.35">
      <c r="A2030" s="1" t="s">
        <v>2041</v>
      </c>
      <c r="B2030" s="1" t="s">
        <v>11</v>
      </c>
      <c r="C2030">
        <v>43</v>
      </c>
      <c r="D2030">
        <v>17</v>
      </c>
      <c r="E2030" s="1" t="s">
        <v>12</v>
      </c>
      <c r="F2030" s="1" t="s">
        <v>13</v>
      </c>
      <c r="G2030" s="1" t="str" cm="1">
        <f t="array" ref="G2030">_xlfn.IFS(customers[[#This Row],[tenure_months]] &lt;=6, "0-6", customers[[#This Row],[tenure_months]] &lt;=12, "6-12", TRUE, "12+")</f>
        <v>12+</v>
      </c>
      <c r="H2030" s="1" t="str">
        <f>IF(AND(customers[[#This Row],[contract_type]]="Month-to-Month", customers[[#This Row],[tenure_months]]&lt;=6), "High Risk", "Normal")</f>
        <v>Normal</v>
      </c>
    </row>
    <row r="2031" spans="1:8" x14ac:dyDescent="0.35">
      <c r="A2031" s="1" t="s">
        <v>2042</v>
      </c>
      <c r="B2031" s="1" t="s">
        <v>11</v>
      </c>
      <c r="C2031">
        <v>63</v>
      </c>
      <c r="D2031">
        <v>10</v>
      </c>
      <c r="E2031" s="1" t="s">
        <v>15</v>
      </c>
      <c r="F2031" s="1" t="s">
        <v>13</v>
      </c>
      <c r="G2031" s="1" t="str" cm="1">
        <f t="array" ref="G2031">_xlfn.IFS(customers[[#This Row],[tenure_months]] &lt;=6, "0-6", customers[[#This Row],[tenure_months]] &lt;=12, "6-12", TRUE, "12+")</f>
        <v>6-12</v>
      </c>
      <c r="H2031" s="1" t="str">
        <f>IF(AND(customers[[#This Row],[contract_type]]="Month-to-Month", customers[[#This Row],[tenure_months]]&lt;=6), "High Risk", "Normal")</f>
        <v>Normal</v>
      </c>
    </row>
    <row r="2032" spans="1:8" x14ac:dyDescent="0.35">
      <c r="A2032" s="1" t="s">
        <v>2043</v>
      </c>
      <c r="B2032" s="1" t="s">
        <v>7</v>
      </c>
      <c r="C2032">
        <v>31</v>
      </c>
      <c r="D2032">
        <v>42</v>
      </c>
      <c r="E2032" s="1" t="s">
        <v>12</v>
      </c>
      <c r="F2032" s="1" t="s">
        <v>13</v>
      </c>
      <c r="G2032" s="1" t="str" cm="1">
        <f t="array" ref="G2032">_xlfn.IFS(customers[[#This Row],[tenure_months]] &lt;=6, "0-6", customers[[#This Row],[tenure_months]] &lt;=12, "6-12", TRUE, "12+")</f>
        <v>12+</v>
      </c>
      <c r="H2032" s="1" t="str">
        <f>IF(AND(customers[[#This Row],[contract_type]]="Month-to-Month", customers[[#This Row],[tenure_months]]&lt;=6), "High Risk", "Normal")</f>
        <v>Normal</v>
      </c>
    </row>
    <row r="2033" spans="1:8" x14ac:dyDescent="0.35">
      <c r="A2033" s="1" t="s">
        <v>2044</v>
      </c>
      <c r="B2033" s="1" t="s">
        <v>7</v>
      </c>
      <c r="C2033">
        <v>58</v>
      </c>
      <c r="D2033">
        <v>15</v>
      </c>
      <c r="E2033" s="1" t="s">
        <v>15</v>
      </c>
      <c r="F2033" s="1" t="s">
        <v>9</v>
      </c>
      <c r="G2033" s="1" t="str" cm="1">
        <f t="array" ref="G2033">_xlfn.IFS(customers[[#This Row],[tenure_months]] &lt;=6, "0-6", customers[[#This Row],[tenure_months]] &lt;=12, "6-12", TRUE, "12+")</f>
        <v>12+</v>
      </c>
      <c r="H2033" s="1" t="str">
        <f>IF(AND(customers[[#This Row],[contract_type]]="Month-to-Month", customers[[#This Row],[tenure_months]]&lt;=6), "High Risk", "Normal")</f>
        <v>Normal</v>
      </c>
    </row>
    <row r="2034" spans="1:8" x14ac:dyDescent="0.35">
      <c r="A2034" s="1" t="s">
        <v>2045</v>
      </c>
      <c r="B2034" s="1" t="s">
        <v>7</v>
      </c>
      <c r="C2034">
        <v>53</v>
      </c>
      <c r="D2034">
        <v>31</v>
      </c>
      <c r="E2034" s="1" t="s">
        <v>8</v>
      </c>
      <c r="F2034" s="1" t="s">
        <v>13</v>
      </c>
      <c r="G2034" s="1" t="str" cm="1">
        <f t="array" ref="G2034">_xlfn.IFS(customers[[#This Row],[tenure_months]] &lt;=6, "0-6", customers[[#This Row],[tenure_months]] &lt;=12, "6-12", TRUE, "12+")</f>
        <v>12+</v>
      </c>
      <c r="H2034" s="1" t="str">
        <f>IF(AND(customers[[#This Row],[contract_type]]="Month-to-Month", customers[[#This Row],[tenure_months]]&lt;=6), "High Risk", "Normal")</f>
        <v>Normal</v>
      </c>
    </row>
    <row r="2035" spans="1:8" x14ac:dyDescent="0.35">
      <c r="A2035" s="1" t="s">
        <v>2046</v>
      </c>
      <c r="B2035" s="1" t="s">
        <v>11</v>
      </c>
      <c r="C2035">
        <v>40</v>
      </c>
      <c r="D2035">
        <v>14</v>
      </c>
      <c r="E2035" s="1" t="s">
        <v>8</v>
      </c>
      <c r="F2035" s="1" t="s">
        <v>13</v>
      </c>
      <c r="G2035" s="1" t="str" cm="1">
        <f t="array" ref="G2035">_xlfn.IFS(customers[[#This Row],[tenure_months]] &lt;=6, "0-6", customers[[#This Row],[tenure_months]] &lt;=12, "6-12", TRUE, "12+")</f>
        <v>12+</v>
      </c>
      <c r="H2035" s="1" t="str">
        <f>IF(AND(customers[[#This Row],[contract_type]]="Month-to-Month", customers[[#This Row],[tenure_months]]&lt;=6), "High Risk", "Normal")</f>
        <v>Normal</v>
      </c>
    </row>
    <row r="2036" spans="1:8" x14ac:dyDescent="0.35">
      <c r="A2036" s="1" t="s">
        <v>2047</v>
      </c>
      <c r="B2036" s="1" t="s">
        <v>7</v>
      </c>
      <c r="C2036">
        <v>60</v>
      </c>
      <c r="D2036">
        <v>41</v>
      </c>
      <c r="E2036" s="1" t="s">
        <v>12</v>
      </c>
      <c r="F2036" s="1" t="s">
        <v>13</v>
      </c>
      <c r="G2036" s="1" t="str" cm="1">
        <f t="array" ref="G2036">_xlfn.IFS(customers[[#This Row],[tenure_months]] &lt;=6, "0-6", customers[[#This Row],[tenure_months]] &lt;=12, "6-12", TRUE, "12+")</f>
        <v>12+</v>
      </c>
      <c r="H2036" s="1" t="str">
        <f>IF(AND(customers[[#This Row],[contract_type]]="Month-to-Month", customers[[#This Row],[tenure_months]]&lt;=6), "High Risk", "Normal")</f>
        <v>Normal</v>
      </c>
    </row>
    <row r="2037" spans="1:8" x14ac:dyDescent="0.35">
      <c r="A2037" s="1" t="s">
        <v>2048</v>
      </c>
      <c r="B2037" s="1" t="s">
        <v>11</v>
      </c>
      <c r="C2037">
        <v>23</v>
      </c>
      <c r="D2037">
        <v>2</v>
      </c>
      <c r="E2037" s="1" t="s">
        <v>15</v>
      </c>
      <c r="F2037" s="1" t="s">
        <v>9</v>
      </c>
      <c r="G2037" s="1" t="str" cm="1">
        <f t="array" ref="G2037">_xlfn.IFS(customers[[#This Row],[tenure_months]] &lt;=6, "0-6", customers[[#This Row],[tenure_months]] &lt;=12, "6-12", TRUE, "12+")</f>
        <v>0-6</v>
      </c>
      <c r="H2037" s="1" t="str">
        <f>IF(AND(customers[[#This Row],[contract_type]]="Month-to-Month", customers[[#This Row],[tenure_months]]&lt;=6), "High Risk", "Normal")</f>
        <v>High Risk</v>
      </c>
    </row>
    <row r="2038" spans="1:8" x14ac:dyDescent="0.35">
      <c r="A2038" s="1" t="s">
        <v>2049</v>
      </c>
      <c r="B2038" s="1" t="s">
        <v>11</v>
      </c>
      <c r="C2038">
        <v>64</v>
      </c>
      <c r="D2038">
        <v>23</v>
      </c>
      <c r="E2038" s="1" t="s">
        <v>8</v>
      </c>
      <c r="F2038" s="1" t="s">
        <v>13</v>
      </c>
      <c r="G2038" s="1" t="str" cm="1">
        <f t="array" ref="G2038">_xlfn.IFS(customers[[#This Row],[tenure_months]] &lt;=6, "0-6", customers[[#This Row],[tenure_months]] &lt;=12, "6-12", TRUE, "12+")</f>
        <v>12+</v>
      </c>
      <c r="H2038" s="1" t="str">
        <f>IF(AND(customers[[#This Row],[contract_type]]="Month-to-Month", customers[[#This Row],[tenure_months]]&lt;=6), "High Risk", "Normal")</f>
        <v>Normal</v>
      </c>
    </row>
    <row r="2039" spans="1:8" x14ac:dyDescent="0.35">
      <c r="A2039" s="1" t="s">
        <v>2050</v>
      </c>
      <c r="B2039" s="1" t="s">
        <v>7</v>
      </c>
      <c r="C2039">
        <v>22</v>
      </c>
      <c r="D2039">
        <v>17</v>
      </c>
      <c r="E2039" s="1" t="s">
        <v>8</v>
      </c>
      <c r="F2039" s="1" t="s">
        <v>13</v>
      </c>
      <c r="G2039" s="1" t="str" cm="1">
        <f t="array" ref="G2039">_xlfn.IFS(customers[[#This Row],[tenure_months]] &lt;=6, "0-6", customers[[#This Row],[tenure_months]] &lt;=12, "6-12", TRUE, "12+")</f>
        <v>12+</v>
      </c>
      <c r="H2039" s="1" t="str">
        <f>IF(AND(customers[[#This Row],[contract_type]]="Month-to-Month", customers[[#This Row],[tenure_months]]&lt;=6), "High Risk", "Normal")</f>
        <v>Normal</v>
      </c>
    </row>
    <row r="2040" spans="1:8" x14ac:dyDescent="0.35">
      <c r="A2040" s="1" t="s">
        <v>2051</v>
      </c>
      <c r="B2040" s="1" t="s">
        <v>11</v>
      </c>
      <c r="C2040">
        <v>60</v>
      </c>
      <c r="D2040">
        <v>3</v>
      </c>
      <c r="E2040" s="1" t="s">
        <v>15</v>
      </c>
      <c r="F2040" s="1" t="s">
        <v>13</v>
      </c>
      <c r="G2040" s="1" t="str" cm="1">
        <f t="array" ref="G2040">_xlfn.IFS(customers[[#This Row],[tenure_months]] &lt;=6, "0-6", customers[[#This Row],[tenure_months]] &lt;=12, "6-12", TRUE, "12+")</f>
        <v>0-6</v>
      </c>
      <c r="H2040" s="1" t="str">
        <f>IF(AND(customers[[#This Row],[contract_type]]="Month-to-Month", customers[[#This Row],[tenure_months]]&lt;=6), "High Risk", "Normal")</f>
        <v>High Risk</v>
      </c>
    </row>
    <row r="2041" spans="1:8" x14ac:dyDescent="0.35">
      <c r="A2041" s="1" t="s">
        <v>2052</v>
      </c>
      <c r="B2041" s="1" t="s">
        <v>7</v>
      </c>
      <c r="C2041">
        <v>42</v>
      </c>
      <c r="D2041">
        <v>12</v>
      </c>
      <c r="E2041" s="1" t="s">
        <v>8</v>
      </c>
      <c r="F2041" s="1" t="s">
        <v>13</v>
      </c>
      <c r="G2041" s="1" t="str" cm="1">
        <f t="array" ref="G2041">_xlfn.IFS(customers[[#This Row],[tenure_months]] &lt;=6, "0-6", customers[[#This Row],[tenure_months]] &lt;=12, "6-12", TRUE, "12+")</f>
        <v>6-12</v>
      </c>
      <c r="H2041" s="1" t="str">
        <f>IF(AND(customers[[#This Row],[contract_type]]="Month-to-Month", customers[[#This Row],[tenure_months]]&lt;=6), "High Risk", "Normal")</f>
        <v>Normal</v>
      </c>
    </row>
    <row r="2042" spans="1:8" x14ac:dyDescent="0.35">
      <c r="A2042" s="1" t="s">
        <v>2053</v>
      </c>
      <c r="B2042" s="1" t="s">
        <v>7</v>
      </c>
      <c r="C2042">
        <v>35</v>
      </c>
      <c r="D2042">
        <v>14</v>
      </c>
      <c r="E2042" s="1" t="s">
        <v>8</v>
      </c>
      <c r="F2042" s="1" t="s">
        <v>13</v>
      </c>
      <c r="G2042" s="1" t="str" cm="1">
        <f t="array" ref="G2042">_xlfn.IFS(customers[[#This Row],[tenure_months]] &lt;=6, "0-6", customers[[#This Row],[tenure_months]] &lt;=12, "6-12", TRUE, "12+")</f>
        <v>12+</v>
      </c>
      <c r="H2042" s="1" t="str">
        <f>IF(AND(customers[[#This Row],[contract_type]]="Month-to-Month", customers[[#This Row],[tenure_months]]&lt;=6), "High Risk", "Normal")</f>
        <v>Normal</v>
      </c>
    </row>
    <row r="2043" spans="1:8" x14ac:dyDescent="0.35">
      <c r="A2043" s="1" t="s">
        <v>2054</v>
      </c>
      <c r="B2043" s="1" t="s">
        <v>7</v>
      </c>
      <c r="C2043">
        <v>30</v>
      </c>
      <c r="D2043">
        <v>13</v>
      </c>
      <c r="E2043" s="1" t="s">
        <v>8</v>
      </c>
      <c r="F2043" s="1" t="s">
        <v>13</v>
      </c>
      <c r="G2043" s="1" t="str" cm="1">
        <f t="array" ref="G2043">_xlfn.IFS(customers[[#This Row],[tenure_months]] &lt;=6, "0-6", customers[[#This Row],[tenure_months]] &lt;=12, "6-12", TRUE, "12+")</f>
        <v>12+</v>
      </c>
      <c r="H2043" s="1" t="str">
        <f>IF(AND(customers[[#This Row],[contract_type]]="Month-to-Month", customers[[#This Row],[tenure_months]]&lt;=6), "High Risk", "Normal")</f>
        <v>Normal</v>
      </c>
    </row>
    <row r="2044" spans="1:8" x14ac:dyDescent="0.35">
      <c r="A2044" s="1" t="s">
        <v>2055</v>
      </c>
      <c r="B2044" s="1" t="s">
        <v>7</v>
      </c>
      <c r="C2044">
        <v>60</v>
      </c>
      <c r="D2044">
        <v>6</v>
      </c>
      <c r="E2044" s="1" t="s">
        <v>15</v>
      </c>
      <c r="F2044" s="1" t="s">
        <v>9</v>
      </c>
      <c r="G2044" s="1" t="str" cm="1">
        <f t="array" ref="G2044">_xlfn.IFS(customers[[#This Row],[tenure_months]] &lt;=6, "0-6", customers[[#This Row],[tenure_months]] &lt;=12, "6-12", TRUE, "12+")</f>
        <v>0-6</v>
      </c>
      <c r="H2044" s="1" t="str">
        <f>IF(AND(customers[[#This Row],[contract_type]]="Month-to-Month", customers[[#This Row],[tenure_months]]&lt;=6), "High Risk", "Normal")</f>
        <v>High Risk</v>
      </c>
    </row>
    <row r="2045" spans="1:8" x14ac:dyDescent="0.35">
      <c r="A2045" s="1" t="s">
        <v>2056</v>
      </c>
      <c r="B2045" s="1" t="s">
        <v>7</v>
      </c>
      <c r="C2045">
        <v>31</v>
      </c>
      <c r="D2045">
        <v>1</v>
      </c>
      <c r="E2045" s="1" t="s">
        <v>15</v>
      </c>
      <c r="F2045" s="1" t="s">
        <v>13</v>
      </c>
      <c r="G2045" s="1" t="str" cm="1">
        <f t="array" ref="G2045">_xlfn.IFS(customers[[#This Row],[tenure_months]] &lt;=6, "0-6", customers[[#This Row],[tenure_months]] &lt;=12, "6-12", TRUE, "12+")</f>
        <v>0-6</v>
      </c>
      <c r="H2045" s="1" t="str">
        <f>IF(AND(customers[[#This Row],[contract_type]]="Month-to-Month", customers[[#This Row],[tenure_months]]&lt;=6), "High Risk", "Normal")</f>
        <v>High Risk</v>
      </c>
    </row>
    <row r="2046" spans="1:8" x14ac:dyDescent="0.35">
      <c r="A2046" s="1" t="s">
        <v>2057</v>
      </c>
      <c r="B2046" s="1" t="s">
        <v>11</v>
      </c>
      <c r="C2046">
        <v>45</v>
      </c>
      <c r="D2046">
        <v>19</v>
      </c>
      <c r="E2046" s="1" t="s">
        <v>8</v>
      </c>
      <c r="F2046" s="1" t="s">
        <v>13</v>
      </c>
      <c r="G2046" s="1" t="str" cm="1">
        <f t="array" ref="G2046">_xlfn.IFS(customers[[#This Row],[tenure_months]] &lt;=6, "0-6", customers[[#This Row],[tenure_months]] &lt;=12, "6-12", TRUE, "12+")</f>
        <v>12+</v>
      </c>
      <c r="H2046" s="1" t="str">
        <f>IF(AND(customers[[#This Row],[contract_type]]="Month-to-Month", customers[[#This Row],[tenure_months]]&lt;=6), "High Risk", "Normal")</f>
        <v>Normal</v>
      </c>
    </row>
    <row r="2047" spans="1:8" x14ac:dyDescent="0.35">
      <c r="A2047" s="1" t="s">
        <v>2058</v>
      </c>
      <c r="B2047" s="1" t="s">
        <v>11</v>
      </c>
      <c r="C2047">
        <v>35</v>
      </c>
      <c r="D2047">
        <v>16</v>
      </c>
      <c r="E2047" s="1" t="s">
        <v>15</v>
      </c>
      <c r="F2047" s="1" t="s">
        <v>13</v>
      </c>
      <c r="G2047" s="1" t="str" cm="1">
        <f t="array" ref="G2047">_xlfn.IFS(customers[[#This Row],[tenure_months]] &lt;=6, "0-6", customers[[#This Row],[tenure_months]] &lt;=12, "6-12", TRUE, "12+")</f>
        <v>12+</v>
      </c>
      <c r="H2047" s="1" t="str">
        <f>IF(AND(customers[[#This Row],[contract_type]]="Month-to-Month", customers[[#This Row],[tenure_months]]&lt;=6), "High Risk", "Normal")</f>
        <v>Normal</v>
      </c>
    </row>
    <row r="2048" spans="1:8" x14ac:dyDescent="0.35">
      <c r="A2048" s="1" t="s">
        <v>2059</v>
      </c>
      <c r="B2048" s="1" t="s">
        <v>11</v>
      </c>
      <c r="C2048">
        <v>45</v>
      </c>
      <c r="D2048">
        <v>16</v>
      </c>
      <c r="E2048" s="1" t="s">
        <v>15</v>
      </c>
      <c r="F2048" s="1" t="s">
        <v>13</v>
      </c>
      <c r="G2048" s="1" t="str" cm="1">
        <f t="array" ref="G2048">_xlfn.IFS(customers[[#This Row],[tenure_months]] &lt;=6, "0-6", customers[[#This Row],[tenure_months]] &lt;=12, "6-12", TRUE, "12+")</f>
        <v>12+</v>
      </c>
      <c r="H2048" s="1" t="str">
        <f>IF(AND(customers[[#This Row],[contract_type]]="Month-to-Month", customers[[#This Row],[tenure_months]]&lt;=6), "High Risk", "Normal")</f>
        <v>Normal</v>
      </c>
    </row>
    <row r="2049" spans="1:8" x14ac:dyDescent="0.35">
      <c r="A2049" s="1" t="s">
        <v>2060</v>
      </c>
      <c r="B2049" s="1" t="s">
        <v>7</v>
      </c>
      <c r="C2049">
        <v>44</v>
      </c>
      <c r="D2049">
        <v>15</v>
      </c>
      <c r="E2049" s="1" t="s">
        <v>12</v>
      </c>
      <c r="F2049" s="1" t="s">
        <v>13</v>
      </c>
      <c r="G2049" s="1" t="str" cm="1">
        <f t="array" ref="G2049">_xlfn.IFS(customers[[#This Row],[tenure_months]] &lt;=6, "0-6", customers[[#This Row],[tenure_months]] &lt;=12, "6-12", TRUE, "12+")</f>
        <v>12+</v>
      </c>
      <c r="H2049" s="1" t="str">
        <f>IF(AND(customers[[#This Row],[contract_type]]="Month-to-Month", customers[[#This Row],[tenure_months]]&lt;=6), "High Risk", "Normal")</f>
        <v>Normal</v>
      </c>
    </row>
    <row r="2050" spans="1:8" x14ac:dyDescent="0.35">
      <c r="A2050" s="1" t="s">
        <v>2061</v>
      </c>
      <c r="B2050" s="1" t="s">
        <v>7</v>
      </c>
      <c r="C2050">
        <v>49</v>
      </c>
      <c r="D2050">
        <v>34</v>
      </c>
      <c r="E2050" s="1" t="s">
        <v>8</v>
      </c>
      <c r="F2050" s="1" t="s">
        <v>13</v>
      </c>
      <c r="G2050" s="1" t="str" cm="1">
        <f t="array" ref="G2050">_xlfn.IFS(customers[[#This Row],[tenure_months]] &lt;=6, "0-6", customers[[#This Row],[tenure_months]] &lt;=12, "6-12", TRUE, "12+")</f>
        <v>12+</v>
      </c>
      <c r="H2050" s="1" t="str">
        <f>IF(AND(customers[[#This Row],[contract_type]]="Month-to-Month", customers[[#This Row],[tenure_months]]&lt;=6), "High Risk", "Normal")</f>
        <v>Normal</v>
      </c>
    </row>
    <row r="2051" spans="1:8" x14ac:dyDescent="0.35">
      <c r="A2051" s="1" t="s">
        <v>2062</v>
      </c>
      <c r="B2051" s="1" t="s">
        <v>7</v>
      </c>
      <c r="C2051">
        <v>64</v>
      </c>
      <c r="D2051">
        <v>11</v>
      </c>
      <c r="E2051" s="1" t="s">
        <v>8</v>
      </c>
      <c r="F2051" s="1" t="s">
        <v>13</v>
      </c>
      <c r="G2051" s="1" t="str" cm="1">
        <f t="array" ref="G2051">_xlfn.IFS(customers[[#This Row],[tenure_months]] &lt;=6, "0-6", customers[[#This Row],[tenure_months]] &lt;=12, "6-12", TRUE, "12+")</f>
        <v>6-12</v>
      </c>
      <c r="H2051" s="1" t="str">
        <f>IF(AND(customers[[#This Row],[contract_type]]="Month-to-Month", customers[[#This Row],[tenure_months]]&lt;=6), "High Risk", "Normal")</f>
        <v>Normal</v>
      </c>
    </row>
    <row r="2052" spans="1:8" x14ac:dyDescent="0.35">
      <c r="A2052" s="1" t="s">
        <v>2063</v>
      </c>
      <c r="B2052" s="1" t="s">
        <v>11</v>
      </c>
      <c r="C2052">
        <v>26</v>
      </c>
      <c r="D2052">
        <v>15</v>
      </c>
      <c r="E2052" s="1" t="s">
        <v>15</v>
      </c>
      <c r="F2052" s="1" t="s">
        <v>13</v>
      </c>
      <c r="G2052" s="1" t="str" cm="1">
        <f t="array" ref="G2052">_xlfn.IFS(customers[[#This Row],[tenure_months]] &lt;=6, "0-6", customers[[#This Row],[tenure_months]] &lt;=12, "6-12", TRUE, "12+")</f>
        <v>12+</v>
      </c>
      <c r="H2052" s="1" t="str">
        <f>IF(AND(customers[[#This Row],[contract_type]]="Month-to-Month", customers[[#This Row],[tenure_months]]&lt;=6), "High Risk", "Normal")</f>
        <v>Normal</v>
      </c>
    </row>
    <row r="2053" spans="1:8" x14ac:dyDescent="0.35">
      <c r="A2053" s="1" t="s">
        <v>2064</v>
      </c>
      <c r="B2053" s="1" t="s">
        <v>7</v>
      </c>
      <c r="C2053">
        <v>57</v>
      </c>
      <c r="D2053">
        <v>8</v>
      </c>
      <c r="E2053" s="1" t="s">
        <v>15</v>
      </c>
      <c r="F2053" s="1" t="s">
        <v>13</v>
      </c>
      <c r="G2053" s="1" t="str" cm="1">
        <f t="array" ref="G2053">_xlfn.IFS(customers[[#This Row],[tenure_months]] &lt;=6, "0-6", customers[[#This Row],[tenure_months]] &lt;=12, "6-12", TRUE, "12+")</f>
        <v>6-12</v>
      </c>
      <c r="H2053" s="1" t="str">
        <f>IF(AND(customers[[#This Row],[contract_type]]="Month-to-Month", customers[[#This Row],[tenure_months]]&lt;=6), "High Risk", "Normal")</f>
        <v>Normal</v>
      </c>
    </row>
    <row r="2054" spans="1:8" x14ac:dyDescent="0.35">
      <c r="A2054" s="1" t="s">
        <v>2065</v>
      </c>
      <c r="B2054" s="1" t="s">
        <v>11</v>
      </c>
      <c r="C2054">
        <v>49</v>
      </c>
      <c r="D2054">
        <v>1</v>
      </c>
      <c r="E2054" s="1" t="s">
        <v>15</v>
      </c>
      <c r="F2054" s="1" t="s">
        <v>9</v>
      </c>
      <c r="G2054" s="1" t="str" cm="1">
        <f t="array" ref="G2054">_xlfn.IFS(customers[[#This Row],[tenure_months]] &lt;=6, "0-6", customers[[#This Row],[tenure_months]] &lt;=12, "6-12", TRUE, "12+")</f>
        <v>0-6</v>
      </c>
      <c r="H2054" s="1" t="str">
        <f>IF(AND(customers[[#This Row],[contract_type]]="Month-to-Month", customers[[#This Row],[tenure_months]]&lt;=6), "High Risk", "Normal")</f>
        <v>High Risk</v>
      </c>
    </row>
    <row r="2055" spans="1:8" x14ac:dyDescent="0.35">
      <c r="A2055" s="1" t="s">
        <v>2066</v>
      </c>
      <c r="B2055" s="1" t="s">
        <v>11</v>
      </c>
      <c r="C2055">
        <v>37</v>
      </c>
      <c r="D2055">
        <v>13</v>
      </c>
      <c r="E2055" s="1" t="s">
        <v>15</v>
      </c>
      <c r="F2055" s="1" t="s">
        <v>13</v>
      </c>
      <c r="G2055" s="1" t="str" cm="1">
        <f t="array" ref="G2055">_xlfn.IFS(customers[[#This Row],[tenure_months]] &lt;=6, "0-6", customers[[#This Row],[tenure_months]] &lt;=12, "6-12", TRUE, "12+")</f>
        <v>12+</v>
      </c>
      <c r="H2055" s="1" t="str">
        <f>IF(AND(customers[[#This Row],[contract_type]]="Month-to-Month", customers[[#This Row],[tenure_months]]&lt;=6), "High Risk", "Normal")</f>
        <v>Normal</v>
      </c>
    </row>
    <row r="2056" spans="1:8" x14ac:dyDescent="0.35">
      <c r="A2056" s="1" t="s">
        <v>2067</v>
      </c>
      <c r="B2056" s="1" t="s">
        <v>7</v>
      </c>
      <c r="C2056">
        <v>45</v>
      </c>
      <c r="D2056">
        <v>32</v>
      </c>
      <c r="E2056" s="1" t="s">
        <v>8</v>
      </c>
      <c r="F2056" s="1" t="s">
        <v>13</v>
      </c>
      <c r="G2056" s="1" t="str" cm="1">
        <f t="array" ref="G2056">_xlfn.IFS(customers[[#This Row],[tenure_months]] &lt;=6, "0-6", customers[[#This Row],[tenure_months]] &lt;=12, "6-12", TRUE, "12+")</f>
        <v>12+</v>
      </c>
      <c r="H2056" s="1" t="str">
        <f>IF(AND(customers[[#This Row],[contract_type]]="Month-to-Month", customers[[#This Row],[tenure_months]]&lt;=6), "High Risk", "Normal")</f>
        <v>Normal</v>
      </c>
    </row>
    <row r="2057" spans="1:8" x14ac:dyDescent="0.35">
      <c r="A2057" s="1" t="s">
        <v>2068</v>
      </c>
      <c r="B2057" s="1" t="s">
        <v>7</v>
      </c>
      <c r="C2057">
        <v>50</v>
      </c>
      <c r="D2057">
        <v>23</v>
      </c>
      <c r="E2057" s="1" t="s">
        <v>8</v>
      </c>
      <c r="F2057" s="1" t="s">
        <v>13</v>
      </c>
      <c r="G2057" s="1" t="str" cm="1">
        <f t="array" ref="G2057">_xlfn.IFS(customers[[#This Row],[tenure_months]] &lt;=6, "0-6", customers[[#This Row],[tenure_months]] &lt;=12, "6-12", TRUE, "12+")</f>
        <v>12+</v>
      </c>
      <c r="H2057" s="1" t="str">
        <f>IF(AND(customers[[#This Row],[contract_type]]="Month-to-Month", customers[[#This Row],[tenure_months]]&lt;=6), "High Risk", "Normal")</f>
        <v>Normal</v>
      </c>
    </row>
    <row r="2058" spans="1:8" x14ac:dyDescent="0.35">
      <c r="A2058" s="1" t="s">
        <v>2069</v>
      </c>
      <c r="B2058" s="1" t="s">
        <v>11</v>
      </c>
      <c r="C2058">
        <v>21</v>
      </c>
      <c r="D2058">
        <v>13</v>
      </c>
      <c r="E2058" s="1" t="s">
        <v>15</v>
      </c>
      <c r="F2058" s="1" t="s">
        <v>13</v>
      </c>
      <c r="G2058" s="1" t="str" cm="1">
        <f t="array" ref="G2058">_xlfn.IFS(customers[[#This Row],[tenure_months]] &lt;=6, "0-6", customers[[#This Row],[tenure_months]] &lt;=12, "6-12", TRUE, "12+")</f>
        <v>12+</v>
      </c>
      <c r="H2058" s="1" t="str">
        <f>IF(AND(customers[[#This Row],[contract_type]]="Month-to-Month", customers[[#This Row],[tenure_months]]&lt;=6), "High Risk", "Normal")</f>
        <v>Normal</v>
      </c>
    </row>
    <row r="2059" spans="1:8" x14ac:dyDescent="0.35">
      <c r="A2059" s="1" t="s">
        <v>2070</v>
      </c>
      <c r="B2059" s="1" t="s">
        <v>7</v>
      </c>
      <c r="C2059">
        <v>63</v>
      </c>
      <c r="D2059">
        <v>14</v>
      </c>
      <c r="E2059" s="1" t="s">
        <v>15</v>
      </c>
      <c r="F2059" s="1" t="s">
        <v>13</v>
      </c>
      <c r="G2059" s="1" t="str" cm="1">
        <f t="array" ref="G2059">_xlfn.IFS(customers[[#This Row],[tenure_months]] &lt;=6, "0-6", customers[[#This Row],[tenure_months]] &lt;=12, "6-12", TRUE, "12+")</f>
        <v>12+</v>
      </c>
      <c r="H2059" s="1" t="str">
        <f>IF(AND(customers[[#This Row],[contract_type]]="Month-to-Month", customers[[#This Row],[tenure_months]]&lt;=6), "High Risk", "Normal")</f>
        <v>Normal</v>
      </c>
    </row>
    <row r="2060" spans="1:8" x14ac:dyDescent="0.35">
      <c r="A2060" s="1" t="s">
        <v>2071</v>
      </c>
      <c r="B2060" s="1" t="s">
        <v>11</v>
      </c>
      <c r="C2060">
        <v>51</v>
      </c>
      <c r="D2060">
        <v>11</v>
      </c>
      <c r="E2060" s="1" t="s">
        <v>15</v>
      </c>
      <c r="F2060" s="1" t="s">
        <v>13</v>
      </c>
      <c r="G2060" s="1" t="str" cm="1">
        <f t="array" ref="G2060">_xlfn.IFS(customers[[#This Row],[tenure_months]] &lt;=6, "0-6", customers[[#This Row],[tenure_months]] &lt;=12, "6-12", TRUE, "12+")</f>
        <v>6-12</v>
      </c>
      <c r="H2060" s="1" t="str">
        <f>IF(AND(customers[[#This Row],[contract_type]]="Month-to-Month", customers[[#This Row],[tenure_months]]&lt;=6), "High Risk", "Normal")</f>
        <v>Normal</v>
      </c>
    </row>
    <row r="2061" spans="1:8" x14ac:dyDescent="0.35">
      <c r="A2061" s="1" t="s">
        <v>2072</v>
      </c>
      <c r="B2061" s="1" t="s">
        <v>7</v>
      </c>
      <c r="C2061">
        <v>20</v>
      </c>
      <c r="D2061">
        <v>7</v>
      </c>
      <c r="E2061" s="1" t="s">
        <v>15</v>
      </c>
      <c r="F2061" s="1" t="s">
        <v>13</v>
      </c>
      <c r="G2061" s="1" t="str" cm="1">
        <f t="array" ref="G2061">_xlfn.IFS(customers[[#This Row],[tenure_months]] &lt;=6, "0-6", customers[[#This Row],[tenure_months]] &lt;=12, "6-12", TRUE, "12+")</f>
        <v>6-12</v>
      </c>
      <c r="H2061" s="1" t="str">
        <f>IF(AND(customers[[#This Row],[contract_type]]="Month-to-Month", customers[[#This Row],[tenure_months]]&lt;=6), "High Risk", "Normal")</f>
        <v>Normal</v>
      </c>
    </row>
    <row r="2062" spans="1:8" x14ac:dyDescent="0.35">
      <c r="A2062" s="1" t="s">
        <v>2073</v>
      </c>
      <c r="B2062" s="1" t="s">
        <v>7</v>
      </c>
      <c r="C2062">
        <v>43</v>
      </c>
      <c r="D2062">
        <v>4</v>
      </c>
      <c r="E2062" s="1" t="s">
        <v>15</v>
      </c>
      <c r="F2062" s="1" t="s">
        <v>9</v>
      </c>
      <c r="G2062" s="1" t="str" cm="1">
        <f t="array" ref="G2062">_xlfn.IFS(customers[[#This Row],[tenure_months]] &lt;=6, "0-6", customers[[#This Row],[tenure_months]] &lt;=12, "6-12", TRUE, "12+")</f>
        <v>0-6</v>
      </c>
      <c r="H2062" s="1" t="str">
        <f>IF(AND(customers[[#This Row],[contract_type]]="Month-to-Month", customers[[#This Row],[tenure_months]]&lt;=6), "High Risk", "Normal")</f>
        <v>High Risk</v>
      </c>
    </row>
    <row r="2063" spans="1:8" x14ac:dyDescent="0.35">
      <c r="A2063" s="1" t="s">
        <v>2074</v>
      </c>
      <c r="B2063" s="1" t="s">
        <v>11</v>
      </c>
      <c r="C2063">
        <v>25</v>
      </c>
      <c r="D2063">
        <v>28</v>
      </c>
      <c r="E2063" s="1" t="s">
        <v>12</v>
      </c>
      <c r="F2063" s="1" t="s">
        <v>13</v>
      </c>
      <c r="G2063" s="1" t="str" cm="1">
        <f t="array" ref="G2063">_xlfn.IFS(customers[[#This Row],[tenure_months]] &lt;=6, "0-6", customers[[#This Row],[tenure_months]] &lt;=12, "6-12", TRUE, "12+")</f>
        <v>12+</v>
      </c>
      <c r="H2063" s="1" t="str">
        <f>IF(AND(customers[[#This Row],[contract_type]]="Month-to-Month", customers[[#This Row],[tenure_months]]&lt;=6), "High Risk", "Normal")</f>
        <v>Normal</v>
      </c>
    </row>
    <row r="2064" spans="1:8" x14ac:dyDescent="0.35">
      <c r="A2064" s="1" t="s">
        <v>2075</v>
      </c>
      <c r="B2064" s="1" t="s">
        <v>7</v>
      </c>
      <c r="C2064">
        <v>23</v>
      </c>
      <c r="D2064">
        <v>24</v>
      </c>
      <c r="E2064" s="1" t="s">
        <v>8</v>
      </c>
      <c r="F2064" s="1" t="s">
        <v>13</v>
      </c>
      <c r="G2064" s="1" t="str" cm="1">
        <f t="array" ref="G2064">_xlfn.IFS(customers[[#This Row],[tenure_months]] &lt;=6, "0-6", customers[[#This Row],[tenure_months]] &lt;=12, "6-12", TRUE, "12+")</f>
        <v>12+</v>
      </c>
      <c r="H2064" s="1" t="str">
        <f>IF(AND(customers[[#This Row],[contract_type]]="Month-to-Month", customers[[#This Row],[tenure_months]]&lt;=6), "High Risk", "Normal")</f>
        <v>Normal</v>
      </c>
    </row>
    <row r="2065" spans="1:8" x14ac:dyDescent="0.35">
      <c r="A2065" s="1" t="s">
        <v>2076</v>
      </c>
      <c r="B2065" s="1" t="s">
        <v>11</v>
      </c>
      <c r="C2065">
        <v>33</v>
      </c>
      <c r="D2065">
        <v>19</v>
      </c>
      <c r="E2065" s="1" t="s">
        <v>8</v>
      </c>
      <c r="F2065" s="1" t="s">
        <v>13</v>
      </c>
      <c r="G2065" s="1" t="str" cm="1">
        <f t="array" ref="G2065">_xlfn.IFS(customers[[#This Row],[tenure_months]] &lt;=6, "0-6", customers[[#This Row],[tenure_months]] &lt;=12, "6-12", TRUE, "12+")</f>
        <v>12+</v>
      </c>
      <c r="H2065" s="1" t="str">
        <f>IF(AND(customers[[#This Row],[contract_type]]="Month-to-Month", customers[[#This Row],[tenure_months]]&lt;=6), "High Risk", "Normal")</f>
        <v>Normal</v>
      </c>
    </row>
    <row r="2066" spans="1:8" x14ac:dyDescent="0.35">
      <c r="A2066" s="1" t="s">
        <v>2077</v>
      </c>
      <c r="B2066" s="1" t="s">
        <v>7</v>
      </c>
      <c r="C2066">
        <v>41</v>
      </c>
      <c r="D2066">
        <v>10</v>
      </c>
      <c r="E2066" s="1" t="s">
        <v>15</v>
      </c>
      <c r="F2066" s="1" t="s">
        <v>9</v>
      </c>
      <c r="G2066" s="1" t="str" cm="1">
        <f t="array" ref="G2066">_xlfn.IFS(customers[[#This Row],[tenure_months]] &lt;=6, "0-6", customers[[#This Row],[tenure_months]] &lt;=12, "6-12", TRUE, "12+")</f>
        <v>6-12</v>
      </c>
      <c r="H2066" s="1" t="str">
        <f>IF(AND(customers[[#This Row],[contract_type]]="Month-to-Month", customers[[#This Row],[tenure_months]]&lt;=6), "High Risk", "Normal")</f>
        <v>Normal</v>
      </c>
    </row>
    <row r="2067" spans="1:8" x14ac:dyDescent="0.35">
      <c r="A2067" s="1" t="s">
        <v>2078</v>
      </c>
      <c r="B2067" s="1" t="s">
        <v>11</v>
      </c>
      <c r="C2067">
        <v>56</v>
      </c>
      <c r="D2067">
        <v>68</v>
      </c>
      <c r="E2067" s="1" t="s">
        <v>12</v>
      </c>
      <c r="F2067" s="1" t="s">
        <v>13</v>
      </c>
      <c r="G2067" s="1" t="str" cm="1">
        <f t="array" ref="G2067">_xlfn.IFS(customers[[#This Row],[tenure_months]] &lt;=6, "0-6", customers[[#This Row],[tenure_months]] &lt;=12, "6-12", TRUE, "12+")</f>
        <v>12+</v>
      </c>
      <c r="H2067" s="1" t="str">
        <f>IF(AND(customers[[#This Row],[contract_type]]="Month-to-Month", customers[[#This Row],[tenure_months]]&lt;=6), "High Risk", "Normal")</f>
        <v>Normal</v>
      </c>
    </row>
    <row r="2068" spans="1:8" x14ac:dyDescent="0.35">
      <c r="A2068" s="1" t="s">
        <v>2079</v>
      </c>
      <c r="B2068" s="1" t="s">
        <v>11</v>
      </c>
      <c r="C2068">
        <v>47</v>
      </c>
      <c r="D2068">
        <v>34</v>
      </c>
      <c r="E2068" s="1" t="s">
        <v>8</v>
      </c>
      <c r="F2068" s="1" t="s">
        <v>13</v>
      </c>
      <c r="G2068" s="1" t="str" cm="1">
        <f t="array" ref="G2068">_xlfn.IFS(customers[[#This Row],[tenure_months]] &lt;=6, "0-6", customers[[#This Row],[tenure_months]] &lt;=12, "6-12", TRUE, "12+")</f>
        <v>12+</v>
      </c>
      <c r="H2068" s="1" t="str">
        <f>IF(AND(customers[[#This Row],[contract_type]]="Month-to-Month", customers[[#This Row],[tenure_months]]&lt;=6), "High Risk", "Normal")</f>
        <v>Normal</v>
      </c>
    </row>
    <row r="2069" spans="1:8" x14ac:dyDescent="0.35">
      <c r="A2069" s="1" t="s">
        <v>2080</v>
      </c>
      <c r="B2069" s="1" t="s">
        <v>7</v>
      </c>
      <c r="C2069">
        <v>62</v>
      </c>
      <c r="D2069">
        <v>11</v>
      </c>
      <c r="E2069" s="1" t="s">
        <v>8</v>
      </c>
      <c r="F2069" s="1" t="s">
        <v>13</v>
      </c>
      <c r="G2069" s="1" t="str" cm="1">
        <f t="array" ref="G2069">_xlfn.IFS(customers[[#This Row],[tenure_months]] &lt;=6, "0-6", customers[[#This Row],[tenure_months]] &lt;=12, "6-12", TRUE, "12+")</f>
        <v>6-12</v>
      </c>
      <c r="H2069" s="1" t="str">
        <f>IF(AND(customers[[#This Row],[contract_type]]="Month-to-Month", customers[[#This Row],[tenure_months]]&lt;=6), "High Risk", "Normal")</f>
        <v>Normal</v>
      </c>
    </row>
    <row r="2070" spans="1:8" x14ac:dyDescent="0.35">
      <c r="A2070" s="1" t="s">
        <v>2081</v>
      </c>
      <c r="B2070" s="1" t="s">
        <v>11</v>
      </c>
      <c r="C2070">
        <v>30</v>
      </c>
      <c r="D2070">
        <v>4</v>
      </c>
      <c r="E2070" s="1" t="s">
        <v>15</v>
      </c>
      <c r="F2070" s="1" t="s">
        <v>13</v>
      </c>
      <c r="G2070" s="1" t="str" cm="1">
        <f t="array" ref="G2070">_xlfn.IFS(customers[[#This Row],[tenure_months]] &lt;=6, "0-6", customers[[#This Row],[tenure_months]] &lt;=12, "6-12", TRUE, "12+")</f>
        <v>0-6</v>
      </c>
      <c r="H2070" s="1" t="str">
        <f>IF(AND(customers[[#This Row],[contract_type]]="Month-to-Month", customers[[#This Row],[tenure_months]]&lt;=6), "High Risk", "Normal")</f>
        <v>High Risk</v>
      </c>
    </row>
    <row r="2071" spans="1:8" x14ac:dyDescent="0.35">
      <c r="A2071" s="1" t="s">
        <v>2082</v>
      </c>
      <c r="B2071" s="1" t="s">
        <v>7</v>
      </c>
      <c r="C2071">
        <v>22</v>
      </c>
      <c r="D2071">
        <v>22</v>
      </c>
      <c r="E2071" s="1" t="s">
        <v>12</v>
      </c>
      <c r="F2071" s="1" t="s">
        <v>13</v>
      </c>
      <c r="G2071" s="1" t="str" cm="1">
        <f t="array" ref="G2071">_xlfn.IFS(customers[[#This Row],[tenure_months]] &lt;=6, "0-6", customers[[#This Row],[tenure_months]] &lt;=12, "6-12", TRUE, "12+")</f>
        <v>12+</v>
      </c>
      <c r="H2071" s="1" t="str">
        <f>IF(AND(customers[[#This Row],[contract_type]]="Month-to-Month", customers[[#This Row],[tenure_months]]&lt;=6), "High Risk", "Normal")</f>
        <v>Normal</v>
      </c>
    </row>
    <row r="2072" spans="1:8" x14ac:dyDescent="0.35">
      <c r="A2072" s="1" t="s">
        <v>2083</v>
      </c>
      <c r="B2072" s="1" t="s">
        <v>7</v>
      </c>
      <c r="C2072">
        <v>42</v>
      </c>
      <c r="D2072">
        <v>56</v>
      </c>
      <c r="E2072" s="1" t="s">
        <v>12</v>
      </c>
      <c r="F2072" s="1" t="s">
        <v>13</v>
      </c>
      <c r="G2072" s="1" t="str" cm="1">
        <f t="array" ref="G2072">_xlfn.IFS(customers[[#This Row],[tenure_months]] &lt;=6, "0-6", customers[[#This Row],[tenure_months]] &lt;=12, "6-12", TRUE, "12+")</f>
        <v>12+</v>
      </c>
      <c r="H2072" s="1" t="str">
        <f>IF(AND(customers[[#This Row],[contract_type]]="Month-to-Month", customers[[#This Row],[tenure_months]]&lt;=6), "High Risk", "Normal")</f>
        <v>Normal</v>
      </c>
    </row>
    <row r="2073" spans="1:8" x14ac:dyDescent="0.35">
      <c r="A2073" s="1" t="s">
        <v>2084</v>
      </c>
      <c r="B2073" s="1" t="s">
        <v>7</v>
      </c>
      <c r="C2073">
        <v>37</v>
      </c>
      <c r="D2073">
        <v>51</v>
      </c>
      <c r="E2073" s="1" t="s">
        <v>12</v>
      </c>
      <c r="F2073" s="1" t="s">
        <v>13</v>
      </c>
      <c r="G2073" s="1" t="str" cm="1">
        <f t="array" ref="G2073">_xlfn.IFS(customers[[#This Row],[tenure_months]] &lt;=6, "0-6", customers[[#This Row],[tenure_months]] &lt;=12, "6-12", TRUE, "12+")</f>
        <v>12+</v>
      </c>
      <c r="H2073" s="1" t="str">
        <f>IF(AND(customers[[#This Row],[contract_type]]="Month-to-Month", customers[[#This Row],[tenure_months]]&lt;=6), "High Risk", "Normal")</f>
        <v>Normal</v>
      </c>
    </row>
    <row r="2074" spans="1:8" x14ac:dyDescent="0.35">
      <c r="A2074" s="1" t="s">
        <v>2085</v>
      </c>
      <c r="B2074" s="1" t="s">
        <v>11</v>
      </c>
      <c r="C2074">
        <v>35</v>
      </c>
      <c r="D2074">
        <v>10</v>
      </c>
      <c r="E2074" s="1" t="s">
        <v>15</v>
      </c>
      <c r="F2074" s="1" t="s">
        <v>13</v>
      </c>
      <c r="G2074" s="1" t="str" cm="1">
        <f t="array" ref="G2074">_xlfn.IFS(customers[[#This Row],[tenure_months]] &lt;=6, "0-6", customers[[#This Row],[tenure_months]] &lt;=12, "6-12", TRUE, "12+")</f>
        <v>6-12</v>
      </c>
      <c r="H2074" s="1" t="str">
        <f>IF(AND(customers[[#This Row],[contract_type]]="Month-to-Month", customers[[#This Row],[tenure_months]]&lt;=6), "High Risk", "Normal")</f>
        <v>Normal</v>
      </c>
    </row>
    <row r="2075" spans="1:8" x14ac:dyDescent="0.35">
      <c r="A2075" s="1" t="s">
        <v>2086</v>
      </c>
      <c r="B2075" s="1" t="s">
        <v>11</v>
      </c>
      <c r="C2075">
        <v>64</v>
      </c>
      <c r="D2075">
        <v>11</v>
      </c>
      <c r="E2075" s="1" t="s">
        <v>15</v>
      </c>
      <c r="F2075" s="1" t="s">
        <v>13</v>
      </c>
      <c r="G2075" s="1" t="str" cm="1">
        <f t="array" ref="G2075">_xlfn.IFS(customers[[#This Row],[tenure_months]] &lt;=6, "0-6", customers[[#This Row],[tenure_months]] &lt;=12, "6-12", TRUE, "12+")</f>
        <v>6-12</v>
      </c>
      <c r="H2075" s="1" t="str">
        <f>IF(AND(customers[[#This Row],[contract_type]]="Month-to-Month", customers[[#This Row],[tenure_months]]&lt;=6), "High Risk", "Normal")</f>
        <v>Normal</v>
      </c>
    </row>
    <row r="2076" spans="1:8" x14ac:dyDescent="0.35">
      <c r="A2076" s="1" t="s">
        <v>2087</v>
      </c>
      <c r="B2076" s="1" t="s">
        <v>7</v>
      </c>
      <c r="C2076">
        <v>35</v>
      </c>
      <c r="D2076">
        <v>3</v>
      </c>
      <c r="E2076" s="1" t="s">
        <v>15</v>
      </c>
      <c r="F2076" s="1" t="s">
        <v>9</v>
      </c>
      <c r="G2076" s="1" t="str" cm="1">
        <f t="array" ref="G2076">_xlfn.IFS(customers[[#This Row],[tenure_months]] &lt;=6, "0-6", customers[[#This Row],[tenure_months]] &lt;=12, "6-12", TRUE, "12+")</f>
        <v>0-6</v>
      </c>
      <c r="H2076" s="1" t="str">
        <f>IF(AND(customers[[#This Row],[contract_type]]="Month-to-Month", customers[[#This Row],[tenure_months]]&lt;=6), "High Risk", "Normal")</f>
        <v>High Risk</v>
      </c>
    </row>
    <row r="2077" spans="1:8" x14ac:dyDescent="0.35">
      <c r="A2077" s="1" t="s">
        <v>2088</v>
      </c>
      <c r="B2077" s="1" t="s">
        <v>7</v>
      </c>
      <c r="C2077">
        <v>19</v>
      </c>
      <c r="D2077">
        <v>15</v>
      </c>
      <c r="E2077" s="1" t="s">
        <v>15</v>
      </c>
      <c r="F2077" s="1" t="s">
        <v>13</v>
      </c>
      <c r="G2077" s="1" t="str" cm="1">
        <f t="array" ref="G2077">_xlfn.IFS(customers[[#This Row],[tenure_months]] &lt;=6, "0-6", customers[[#This Row],[tenure_months]] &lt;=12, "6-12", TRUE, "12+")</f>
        <v>12+</v>
      </c>
      <c r="H2077" s="1" t="str">
        <f>IF(AND(customers[[#This Row],[contract_type]]="Month-to-Month", customers[[#This Row],[tenure_months]]&lt;=6), "High Risk", "Normal")</f>
        <v>Normal</v>
      </c>
    </row>
    <row r="2078" spans="1:8" x14ac:dyDescent="0.35">
      <c r="A2078" s="1" t="s">
        <v>2089</v>
      </c>
      <c r="B2078" s="1" t="s">
        <v>11</v>
      </c>
      <c r="C2078">
        <v>27</v>
      </c>
      <c r="D2078">
        <v>19</v>
      </c>
      <c r="E2078" s="1" t="s">
        <v>12</v>
      </c>
      <c r="F2078" s="1" t="s">
        <v>13</v>
      </c>
      <c r="G2078" s="1" t="str" cm="1">
        <f t="array" ref="G2078">_xlfn.IFS(customers[[#This Row],[tenure_months]] &lt;=6, "0-6", customers[[#This Row],[tenure_months]] &lt;=12, "6-12", TRUE, "12+")</f>
        <v>12+</v>
      </c>
      <c r="H2078" s="1" t="str">
        <f>IF(AND(customers[[#This Row],[contract_type]]="Month-to-Month", customers[[#This Row],[tenure_months]]&lt;=6), "High Risk", "Normal")</f>
        <v>Normal</v>
      </c>
    </row>
    <row r="2079" spans="1:8" x14ac:dyDescent="0.35">
      <c r="A2079" s="1" t="s">
        <v>2090</v>
      </c>
      <c r="B2079" s="1" t="s">
        <v>7</v>
      </c>
      <c r="C2079">
        <v>62</v>
      </c>
      <c r="D2079">
        <v>1</v>
      </c>
      <c r="E2079" s="1" t="s">
        <v>15</v>
      </c>
      <c r="F2079" s="1" t="s">
        <v>13</v>
      </c>
      <c r="G2079" s="1" t="str" cm="1">
        <f t="array" ref="G2079">_xlfn.IFS(customers[[#This Row],[tenure_months]] &lt;=6, "0-6", customers[[#This Row],[tenure_months]] &lt;=12, "6-12", TRUE, "12+")</f>
        <v>0-6</v>
      </c>
      <c r="H2079" s="1" t="str">
        <f>IF(AND(customers[[#This Row],[contract_type]]="Month-to-Month", customers[[#This Row],[tenure_months]]&lt;=6), "High Risk", "Normal")</f>
        <v>High Risk</v>
      </c>
    </row>
    <row r="2080" spans="1:8" x14ac:dyDescent="0.35">
      <c r="A2080" s="1" t="s">
        <v>2091</v>
      </c>
      <c r="B2080" s="1" t="s">
        <v>7</v>
      </c>
      <c r="C2080">
        <v>64</v>
      </c>
      <c r="D2080">
        <v>8</v>
      </c>
      <c r="E2080" s="1" t="s">
        <v>15</v>
      </c>
      <c r="F2080" s="1" t="s">
        <v>9</v>
      </c>
      <c r="G2080" s="1" t="str" cm="1">
        <f t="array" ref="G2080">_xlfn.IFS(customers[[#This Row],[tenure_months]] &lt;=6, "0-6", customers[[#This Row],[tenure_months]] &lt;=12, "6-12", TRUE, "12+")</f>
        <v>6-12</v>
      </c>
      <c r="H2080" s="1" t="str">
        <f>IF(AND(customers[[#This Row],[contract_type]]="Month-to-Month", customers[[#This Row],[tenure_months]]&lt;=6), "High Risk", "Normal")</f>
        <v>Normal</v>
      </c>
    </row>
    <row r="2081" spans="1:8" x14ac:dyDescent="0.35">
      <c r="A2081" s="1" t="s">
        <v>2092</v>
      </c>
      <c r="B2081" s="1" t="s">
        <v>11</v>
      </c>
      <c r="C2081">
        <v>29</v>
      </c>
      <c r="D2081">
        <v>3</v>
      </c>
      <c r="E2081" s="1" t="s">
        <v>15</v>
      </c>
      <c r="F2081" s="1" t="s">
        <v>9</v>
      </c>
      <c r="G2081" s="1" t="str" cm="1">
        <f t="array" ref="G2081">_xlfn.IFS(customers[[#This Row],[tenure_months]] &lt;=6, "0-6", customers[[#This Row],[tenure_months]] &lt;=12, "6-12", TRUE, "12+")</f>
        <v>0-6</v>
      </c>
      <c r="H2081" s="1" t="str">
        <f>IF(AND(customers[[#This Row],[contract_type]]="Month-to-Month", customers[[#This Row],[tenure_months]]&lt;=6), "High Risk", "Normal")</f>
        <v>High Risk</v>
      </c>
    </row>
    <row r="2082" spans="1:8" x14ac:dyDescent="0.35">
      <c r="A2082" s="1" t="s">
        <v>2093</v>
      </c>
      <c r="B2082" s="1" t="s">
        <v>7</v>
      </c>
      <c r="C2082">
        <v>64</v>
      </c>
      <c r="D2082">
        <v>1</v>
      </c>
      <c r="E2082" s="1" t="s">
        <v>15</v>
      </c>
      <c r="F2082" s="1" t="s">
        <v>13</v>
      </c>
      <c r="G2082" s="1" t="str" cm="1">
        <f t="array" ref="G2082">_xlfn.IFS(customers[[#This Row],[tenure_months]] &lt;=6, "0-6", customers[[#This Row],[tenure_months]] &lt;=12, "6-12", TRUE, "12+")</f>
        <v>0-6</v>
      </c>
      <c r="H2082" s="1" t="str">
        <f>IF(AND(customers[[#This Row],[contract_type]]="Month-to-Month", customers[[#This Row],[tenure_months]]&lt;=6), "High Risk", "Normal")</f>
        <v>High Risk</v>
      </c>
    </row>
    <row r="2083" spans="1:8" x14ac:dyDescent="0.35">
      <c r="A2083" s="1" t="s">
        <v>2094</v>
      </c>
      <c r="B2083" s="1" t="s">
        <v>11</v>
      </c>
      <c r="C2083">
        <v>30</v>
      </c>
      <c r="D2083">
        <v>16</v>
      </c>
      <c r="E2083" s="1" t="s">
        <v>15</v>
      </c>
      <c r="F2083" s="1" t="s">
        <v>9</v>
      </c>
      <c r="G2083" s="1" t="str" cm="1">
        <f t="array" ref="G2083">_xlfn.IFS(customers[[#This Row],[tenure_months]] &lt;=6, "0-6", customers[[#This Row],[tenure_months]] &lt;=12, "6-12", TRUE, "12+")</f>
        <v>12+</v>
      </c>
      <c r="H2083" s="1" t="str">
        <f>IF(AND(customers[[#This Row],[contract_type]]="Month-to-Month", customers[[#This Row],[tenure_months]]&lt;=6), "High Risk", "Normal")</f>
        <v>Normal</v>
      </c>
    </row>
    <row r="2084" spans="1:8" x14ac:dyDescent="0.35">
      <c r="A2084" s="1" t="s">
        <v>2095</v>
      </c>
      <c r="B2084" s="1" t="s">
        <v>7</v>
      </c>
      <c r="C2084">
        <v>64</v>
      </c>
      <c r="D2084">
        <v>14</v>
      </c>
      <c r="E2084" s="1" t="s">
        <v>8</v>
      </c>
      <c r="F2084" s="1" t="s">
        <v>13</v>
      </c>
      <c r="G2084" s="1" t="str" cm="1">
        <f t="array" ref="G2084">_xlfn.IFS(customers[[#This Row],[tenure_months]] &lt;=6, "0-6", customers[[#This Row],[tenure_months]] &lt;=12, "6-12", TRUE, "12+")</f>
        <v>12+</v>
      </c>
      <c r="H2084" s="1" t="str">
        <f>IF(AND(customers[[#This Row],[contract_type]]="Month-to-Month", customers[[#This Row],[tenure_months]]&lt;=6), "High Risk", "Normal")</f>
        <v>Normal</v>
      </c>
    </row>
    <row r="2085" spans="1:8" x14ac:dyDescent="0.35">
      <c r="A2085" s="1" t="s">
        <v>2096</v>
      </c>
      <c r="B2085" s="1" t="s">
        <v>11</v>
      </c>
      <c r="C2085">
        <v>28</v>
      </c>
      <c r="D2085">
        <v>22</v>
      </c>
      <c r="E2085" s="1" t="s">
        <v>8</v>
      </c>
      <c r="F2085" s="1" t="s">
        <v>13</v>
      </c>
      <c r="G2085" s="1" t="str" cm="1">
        <f t="array" ref="G2085">_xlfn.IFS(customers[[#This Row],[tenure_months]] &lt;=6, "0-6", customers[[#This Row],[tenure_months]] &lt;=12, "6-12", TRUE, "12+")</f>
        <v>12+</v>
      </c>
      <c r="H2085" s="1" t="str">
        <f>IF(AND(customers[[#This Row],[contract_type]]="Month-to-Month", customers[[#This Row],[tenure_months]]&lt;=6), "High Risk", "Normal")</f>
        <v>Normal</v>
      </c>
    </row>
    <row r="2086" spans="1:8" x14ac:dyDescent="0.35">
      <c r="A2086" s="1" t="s">
        <v>2097</v>
      </c>
      <c r="B2086" s="1" t="s">
        <v>7</v>
      </c>
      <c r="C2086">
        <v>36</v>
      </c>
      <c r="D2086">
        <v>16</v>
      </c>
      <c r="E2086" s="1" t="s">
        <v>15</v>
      </c>
      <c r="F2086" s="1" t="s">
        <v>13</v>
      </c>
      <c r="G2086" s="1" t="str" cm="1">
        <f t="array" ref="G2086">_xlfn.IFS(customers[[#This Row],[tenure_months]] &lt;=6, "0-6", customers[[#This Row],[tenure_months]] &lt;=12, "6-12", TRUE, "12+")</f>
        <v>12+</v>
      </c>
      <c r="H2086" s="1" t="str">
        <f>IF(AND(customers[[#This Row],[contract_type]]="Month-to-Month", customers[[#This Row],[tenure_months]]&lt;=6), "High Risk", "Normal")</f>
        <v>Normal</v>
      </c>
    </row>
    <row r="2087" spans="1:8" x14ac:dyDescent="0.35">
      <c r="A2087" s="1" t="s">
        <v>2098</v>
      </c>
      <c r="B2087" s="1" t="s">
        <v>7</v>
      </c>
      <c r="C2087">
        <v>52</v>
      </c>
      <c r="D2087">
        <v>6</v>
      </c>
      <c r="E2087" s="1" t="s">
        <v>15</v>
      </c>
      <c r="F2087" s="1" t="s">
        <v>13</v>
      </c>
      <c r="G2087" s="1" t="str" cm="1">
        <f t="array" ref="G2087">_xlfn.IFS(customers[[#This Row],[tenure_months]] &lt;=6, "0-6", customers[[#This Row],[tenure_months]] &lt;=12, "6-12", TRUE, "12+")</f>
        <v>0-6</v>
      </c>
      <c r="H2087" s="1" t="str">
        <f>IF(AND(customers[[#This Row],[contract_type]]="Month-to-Month", customers[[#This Row],[tenure_months]]&lt;=6), "High Risk", "Normal")</f>
        <v>High Risk</v>
      </c>
    </row>
    <row r="2088" spans="1:8" x14ac:dyDescent="0.35">
      <c r="A2088" s="1" t="s">
        <v>2099</v>
      </c>
      <c r="B2088" s="1" t="s">
        <v>11</v>
      </c>
      <c r="C2088">
        <v>56</v>
      </c>
      <c r="D2088">
        <v>7</v>
      </c>
      <c r="E2088" s="1" t="s">
        <v>15</v>
      </c>
      <c r="F2088" s="1" t="s">
        <v>9</v>
      </c>
      <c r="G2088" s="1" t="str" cm="1">
        <f t="array" ref="G2088">_xlfn.IFS(customers[[#This Row],[tenure_months]] &lt;=6, "0-6", customers[[#This Row],[tenure_months]] &lt;=12, "6-12", TRUE, "12+")</f>
        <v>6-12</v>
      </c>
      <c r="H2088" s="1" t="str">
        <f>IF(AND(customers[[#This Row],[contract_type]]="Month-to-Month", customers[[#This Row],[tenure_months]]&lt;=6), "High Risk", "Normal")</f>
        <v>Normal</v>
      </c>
    </row>
    <row r="2089" spans="1:8" x14ac:dyDescent="0.35">
      <c r="A2089" s="1" t="s">
        <v>2100</v>
      </c>
      <c r="B2089" s="1" t="s">
        <v>7</v>
      </c>
      <c r="C2089">
        <v>43</v>
      </c>
      <c r="D2089">
        <v>16</v>
      </c>
      <c r="E2089" s="1" t="s">
        <v>15</v>
      </c>
      <c r="F2089" s="1" t="s">
        <v>13</v>
      </c>
      <c r="G2089" s="1" t="str" cm="1">
        <f t="array" ref="G2089">_xlfn.IFS(customers[[#This Row],[tenure_months]] &lt;=6, "0-6", customers[[#This Row],[tenure_months]] &lt;=12, "6-12", TRUE, "12+")</f>
        <v>12+</v>
      </c>
      <c r="H2089" s="1" t="str">
        <f>IF(AND(customers[[#This Row],[contract_type]]="Month-to-Month", customers[[#This Row],[tenure_months]]&lt;=6), "High Risk", "Normal")</f>
        <v>Normal</v>
      </c>
    </row>
    <row r="2090" spans="1:8" x14ac:dyDescent="0.35">
      <c r="A2090" s="1" t="s">
        <v>2101</v>
      </c>
      <c r="B2090" s="1" t="s">
        <v>11</v>
      </c>
      <c r="C2090">
        <v>63</v>
      </c>
      <c r="D2090">
        <v>13</v>
      </c>
      <c r="E2090" s="1" t="s">
        <v>8</v>
      </c>
      <c r="F2090" s="1" t="s">
        <v>13</v>
      </c>
      <c r="G2090" s="1" t="str" cm="1">
        <f t="array" ref="G2090">_xlfn.IFS(customers[[#This Row],[tenure_months]] &lt;=6, "0-6", customers[[#This Row],[tenure_months]] &lt;=12, "6-12", TRUE, "12+")</f>
        <v>12+</v>
      </c>
      <c r="H2090" s="1" t="str">
        <f>IF(AND(customers[[#This Row],[contract_type]]="Month-to-Month", customers[[#This Row],[tenure_months]]&lt;=6), "High Risk", "Normal")</f>
        <v>Normal</v>
      </c>
    </row>
    <row r="2091" spans="1:8" x14ac:dyDescent="0.35">
      <c r="A2091" s="1" t="s">
        <v>2102</v>
      </c>
      <c r="B2091" s="1" t="s">
        <v>7</v>
      </c>
      <c r="C2091">
        <v>31</v>
      </c>
      <c r="D2091">
        <v>15</v>
      </c>
      <c r="E2091" s="1" t="s">
        <v>8</v>
      </c>
      <c r="F2091" s="1" t="s">
        <v>13</v>
      </c>
      <c r="G2091" s="1" t="str" cm="1">
        <f t="array" ref="G2091">_xlfn.IFS(customers[[#This Row],[tenure_months]] &lt;=6, "0-6", customers[[#This Row],[tenure_months]] &lt;=12, "6-12", TRUE, "12+")</f>
        <v>12+</v>
      </c>
      <c r="H2091" s="1" t="str">
        <f>IF(AND(customers[[#This Row],[contract_type]]="Month-to-Month", customers[[#This Row],[tenure_months]]&lt;=6), "High Risk", "Normal")</f>
        <v>Normal</v>
      </c>
    </row>
    <row r="2092" spans="1:8" x14ac:dyDescent="0.35">
      <c r="A2092" s="1" t="s">
        <v>2103</v>
      </c>
      <c r="B2092" s="1" t="s">
        <v>11</v>
      </c>
      <c r="C2092">
        <v>62</v>
      </c>
      <c r="D2092">
        <v>19</v>
      </c>
      <c r="E2092" s="1" t="s">
        <v>8</v>
      </c>
      <c r="F2092" s="1" t="s">
        <v>13</v>
      </c>
      <c r="G2092" s="1" t="str" cm="1">
        <f t="array" ref="G2092">_xlfn.IFS(customers[[#This Row],[tenure_months]] &lt;=6, "0-6", customers[[#This Row],[tenure_months]] &lt;=12, "6-12", TRUE, "12+")</f>
        <v>12+</v>
      </c>
      <c r="H2092" s="1" t="str">
        <f>IF(AND(customers[[#This Row],[contract_type]]="Month-to-Month", customers[[#This Row],[tenure_months]]&lt;=6), "High Risk", "Normal")</f>
        <v>Normal</v>
      </c>
    </row>
    <row r="2093" spans="1:8" x14ac:dyDescent="0.35">
      <c r="A2093" s="1" t="s">
        <v>2104</v>
      </c>
      <c r="B2093" s="1" t="s">
        <v>11</v>
      </c>
      <c r="C2093">
        <v>61</v>
      </c>
      <c r="D2093">
        <v>16</v>
      </c>
      <c r="E2093" s="1" t="s">
        <v>8</v>
      </c>
      <c r="F2093" s="1" t="s">
        <v>13</v>
      </c>
      <c r="G2093" s="1" t="str" cm="1">
        <f t="array" ref="G2093">_xlfn.IFS(customers[[#This Row],[tenure_months]] &lt;=6, "0-6", customers[[#This Row],[tenure_months]] &lt;=12, "6-12", TRUE, "12+")</f>
        <v>12+</v>
      </c>
      <c r="H2093" s="1" t="str">
        <f>IF(AND(customers[[#This Row],[contract_type]]="Month-to-Month", customers[[#This Row],[tenure_months]]&lt;=6), "High Risk", "Normal")</f>
        <v>Normal</v>
      </c>
    </row>
    <row r="2094" spans="1:8" x14ac:dyDescent="0.35">
      <c r="A2094" s="1" t="s">
        <v>2105</v>
      </c>
      <c r="B2094" s="1" t="s">
        <v>11</v>
      </c>
      <c r="C2094">
        <v>41</v>
      </c>
      <c r="D2094">
        <v>2</v>
      </c>
      <c r="E2094" s="1" t="s">
        <v>15</v>
      </c>
      <c r="F2094" s="1" t="s">
        <v>9</v>
      </c>
      <c r="G2094" s="1" t="str" cm="1">
        <f t="array" ref="G2094">_xlfn.IFS(customers[[#This Row],[tenure_months]] &lt;=6, "0-6", customers[[#This Row],[tenure_months]] &lt;=12, "6-12", TRUE, "12+")</f>
        <v>0-6</v>
      </c>
      <c r="H2094" s="1" t="str">
        <f>IF(AND(customers[[#This Row],[contract_type]]="Month-to-Month", customers[[#This Row],[tenure_months]]&lt;=6), "High Risk", "Normal")</f>
        <v>High Risk</v>
      </c>
    </row>
    <row r="2095" spans="1:8" x14ac:dyDescent="0.35">
      <c r="A2095" s="1" t="s">
        <v>2106</v>
      </c>
      <c r="B2095" s="1" t="s">
        <v>11</v>
      </c>
      <c r="C2095">
        <v>58</v>
      </c>
      <c r="D2095">
        <v>23</v>
      </c>
      <c r="E2095" s="1" t="s">
        <v>12</v>
      </c>
      <c r="F2095" s="1" t="s">
        <v>13</v>
      </c>
      <c r="G2095" s="1" t="str" cm="1">
        <f t="array" ref="G2095">_xlfn.IFS(customers[[#This Row],[tenure_months]] &lt;=6, "0-6", customers[[#This Row],[tenure_months]] &lt;=12, "6-12", TRUE, "12+")</f>
        <v>12+</v>
      </c>
      <c r="H2095" s="1" t="str">
        <f>IF(AND(customers[[#This Row],[contract_type]]="Month-to-Month", customers[[#This Row],[tenure_months]]&lt;=6), "High Risk", "Normal")</f>
        <v>Normal</v>
      </c>
    </row>
    <row r="2096" spans="1:8" x14ac:dyDescent="0.35">
      <c r="A2096" s="1" t="s">
        <v>2107</v>
      </c>
      <c r="B2096" s="1" t="s">
        <v>7</v>
      </c>
      <c r="C2096">
        <v>18</v>
      </c>
      <c r="D2096">
        <v>71</v>
      </c>
      <c r="E2096" s="1" t="s">
        <v>12</v>
      </c>
      <c r="F2096" s="1" t="s">
        <v>13</v>
      </c>
      <c r="G2096" s="1" t="str" cm="1">
        <f t="array" ref="G2096">_xlfn.IFS(customers[[#This Row],[tenure_months]] &lt;=6, "0-6", customers[[#This Row],[tenure_months]] &lt;=12, "6-12", TRUE, "12+")</f>
        <v>12+</v>
      </c>
      <c r="H2096" s="1" t="str">
        <f>IF(AND(customers[[#This Row],[contract_type]]="Month-to-Month", customers[[#This Row],[tenure_months]]&lt;=6), "High Risk", "Normal")</f>
        <v>Normal</v>
      </c>
    </row>
    <row r="2097" spans="1:8" x14ac:dyDescent="0.35">
      <c r="A2097" s="1" t="s">
        <v>2108</v>
      </c>
      <c r="B2097" s="1" t="s">
        <v>7</v>
      </c>
      <c r="C2097">
        <v>60</v>
      </c>
      <c r="D2097">
        <v>71</v>
      </c>
      <c r="E2097" s="1" t="s">
        <v>12</v>
      </c>
      <c r="F2097" s="1" t="s">
        <v>13</v>
      </c>
      <c r="G2097" s="1" t="str" cm="1">
        <f t="array" ref="G2097">_xlfn.IFS(customers[[#This Row],[tenure_months]] &lt;=6, "0-6", customers[[#This Row],[tenure_months]] &lt;=12, "6-12", TRUE, "12+")</f>
        <v>12+</v>
      </c>
      <c r="H2097" s="1" t="str">
        <f>IF(AND(customers[[#This Row],[contract_type]]="Month-to-Month", customers[[#This Row],[tenure_months]]&lt;=6), "High Risk", "Normal")</f>
        <v>Normal</v>
      </c>
    </row>
    <row r="2098" spans="1:8" x14ac:dyDescent="0.35">
      <c r="A2098" s="1" t="s">
        <v>2109</v>
      </c>
      <c r="B2098" s="1" t="s">
        <v>11</v>
      </c>
      <c r="C2098">
        <v>39</v>
      </c>
      <c r="D2098">
        <v>13</v>
      </c>
      <c r="E2098" s="1" t="s">
        <v>15</v>
      </c>
      <c r="F2098" s="1" t="s">
        <v>13</v>
      </c>
      <c r="G2098" s="1" t="str" cm="1">
        <f t="array" ref="G2098">_xlfn.IFS(customers[[#This Row],[tenure_months]] &lt;=6, "0-6", customers[[#This Row],[tenure_months]] &lt;=12, "6-12", TRUE, "12+")</f>
        <v>12+</v>
      </c>
      <c r="H2098" s="1" t="str">
        <f>IF(AND(customers[[#This Row],[contract_type]]="Month-to-Month", customers[[#This Row],[tenure_months]]&lt;=6), "High Risk", "Normal")</f>
        <v>Normal</v>
      </c>
    </row>
    <row r="2099" spans="1:8" x14ac:dyDescent="0.35">
      <c r="A2099" s="1" t="s">
        <v>2110</v>
      </c>
      <c r="B2099" s="1" t="s">
        <v>11</v>
      </c>
      <c r="C2099">
        <v>40</v>
      </c>
      <c r="D2099">
        <v>58</v>
      </c>
      <c r="E2099" s="1" t="s">
        <v>12</v>
      </c>
      <c r="F2099" s="1" t="s">
        <v>13</v>
      </c>
      <c r="G2099" s="1" t="str" cm="1">
        <f t="array" ref="G2099">_xlfn.IFS(customers[[#This Row],[tenure_months]] &lt;=6, "0-6", customers[[#This Row],[tenure_months]] &lt;=12, "6-12", TRUE, "12+")</f>
        <v>12+</v>
      </c>
      <c r="H2099" s="1" t="str">
        <f>IF(AND(customers[[#This Row],[contract_type]]="Month-to-Month", customers[[#This Row],[tenure_months]]&lt;=6), "High Risk", "Normal")</f>
        <v>Normal</v>
      </c>
    </row>
    <row r="2100" spans="1:8" x14ac:dyDescent="0.35">
      <c r="A2100" s="1" t="s">
        <v>2111</v>
      </c>
      <c r="B2100" s="1" t="s">
        <v>11</v>
      </c>
      <c r="C2100">
        <v>36</v>
      </c>
      <c r="D2100">
        <v>38</v>
      </c>
      <c r="E2100" s="1" t="s">
        <v>12</v>
      </c>
      <c r="F2100" s="1" t="s">
        <v>13</v>
      </c>
      <c r="G2100" s="1" t="str" cm="1">
        <f t="array" ref="G2100">_xlfn.IFS(customers[[#This Row],[tenure_months]] &lt;=6, "0-6", customers[[#This Row],[tenure_months]] &lt;=12, "6-12", TRUE, "12+")</f>
        <v>12+</v>
      </c>
      <c r="H2100" s="1" t="str">
        <f>IF(AND(customers[[#This Row],[contract_type]]="Month-to-Month", customers[[#This Row],[tenure_months]]&lt;=6), "High Risk", "Normal")</f>
        <v>Normal</v>
      </c>
    </row>
    <row r="2101" spans="1:8" x14ac:dyDescent="0.35">
      <c r="A2101" s="1" t="s">
        <v>2112</v>
      </c>
      <c r="B2101" s="1" t="s">
        <v>7</v>
      </c>
      <c r="C2101">
        <v>35</v>
      </c>
      <c r="D2101">
        <v>69</v>
      </c>
      <c r="E2101" s="1" t="s">
        <v>12</v>
      </c>
      <c r="F2101" s="1" t="s">
        <v>13</v>
      </c>
      <c r="G2101" s="1" t="str" cm="1">
        <f t="array" ref="G2101">_xlfn.IFS(customers[[#This Row],[tenure_months]] &lt;=6, "0-6", customers[[#This Row],[tenure_months]] &lt;=12, "6-12", TRUE, "12+")</f>
        <v>12+</v>
      </c>
      <c r="H2101" s="1" t="str">
        <f>IF(AND(customers[[#This Row],[contract_type]]="Month-to-Month", customers[[#This Row],[tenure_months]]&lt;=6), "High Risk", "Normal")</f>
        <v>Normal</v>
      </c>
    </row>
    <row r="2102" spans="1:8" x14ac:dyDescent="0.35">
      <c r="A2102" s="1" t="s">
        <v>2113</v>
      </c>
      <c r="B2102" s="1" t="s">
        <v>7</v>
      </c>
      <c r="C2102">
        <v>29</v>
      </c>
      <c r="D2102">
        <v>12</v>
      </c>
      <c r="E2102" s="1" t="s">
        <v>15</v>
      </c>
      <c r="F2102" s="1" t="s">
        <v>13</v>
      </c>
      <c r="G2102" s="1" t="str" cm="1">
        <f t="array" ref="G2102">_xlfn.IFS(customers[[#This Row],[tenure_months]] &lt;=6, "0-6", customers[[#This Row],[tenure_months]] &lt;=12, "6-12", TRUE, "12+")</f>
        <v>6-12</v>
      </c>
      <c r="H2102" s="1" t="str">
        <f>IF(AND(customers[[#This Row],[contract_type]]="Month-to-Month", customers[[#This Row],[tenure_months]]&lt;=6), "High Risk", "Normal")</f>
        <v>Normal</v>
      </c>
    </row>
    <row r="2103" spans="1:8" x14ac:dyDescent="0.35">
      <c r="A2103" s="1" t="s">
        <v>2114</v>
      </c>
      <c r="B2103" s="1" t="s">
        <v>7</v>
      </c>
      <c r="C2103">
        <v>45</v>
      </c>
      <c r="D2103">
        <v>18</v>
      </c>
      <c r="E2103" s="1" t="s">
        <v>8</v>
      </c>
      <c r="F2103" s="1" t="s">
        <v>13</v>
      </c>
      <c r="G2103" s="1" t="str" cm="1">
        <f t="array" ref="G2103">_xlfn.IFS(customers[[#This Row],[tenure_months]] &lt;=6, "0-6", customers[[#This Row],[tenure_months]] &lt;=12, "6-12", TRUE, "12+")</f>
        <v>12+</v>
      </c>
      <c r="H2103" s="1" t="str">
        <f>IF(AND(customers[[#This Row],[contract_type]]="Month-to-Month", customers[[#This Row],[tenure_months]]&lt;=6), "High Risk", "Normal")</f>
        <v>Normal</v>
      </c>
    </row>
    <row r="2104" spans="1:8" x14ac:dyDescent="0.35">
      <c r="A2104" s="1" t="s">
        <v>2115</v>
      </c>
      <c r="B2104" s="1" t="s">
        <v>7</v>
      </c>
      <c r="C2104">
        <v>45</v>
      </c>
      <c r="D2104">
        <v>19</v>
      </c>
      <c r="E2104" s="1" t="s">
        <v>12</v>
      </c>
      <c r="F2104" s="1" t="s">
        <v>13</v>
      </c>
      <c r="G2104" s="1" t="str" cm="1">
        <f t="array" ref="G2104">_xlfn.IFS(customers[[#This Row],[tenure_months]] &lt;=6, "0-6", customers[[#This Row],[tenure_months]] &lt;=12, "6-12", TRUE, "12+")</f>
        <v>12+</v>
      </c>
      <c r="H2104" s="1" t="str">
        <f>IF(AND(customers[[#This Row],[contract_type]]="Month-to-Month", customers[[#This Row],[tenure_months]]&lt;=6), "High Risk", "Normal")</f>
        <v>Normal</v>
      </c>
    </row>
    <row r="2105" spans="1:8" x14ac:dyDescent="0.35">
      <c r="A2105" s="1" t="s">
        <v>2116</v>
      </c>
      <c r="B2105" s="1" t="s">
        <v>11</v>
      </c>
      <c r="C2105">
        <v>50</v>
      </c>
      <c r="D2105">
        <v>21</v>
      </c>
      <c r="E2105" s="1" t="s">
        <v>8</v>
      </c>
      <c r="F2105" s="1" t="s">
        <v>13</v>
      </c>
      <c r="G2105" s="1" t="str" cm="1">
        <f t="array" ref="G2105">_xlfn.IFS(customers[[#This Row],[tenure_months]] &lt;=6, "0-6", customers[[#This Row],[tenure_months]] &lt;=12, "6-12", TRUE, "12+")</f>
        <v>12+</v>
      </c>
      <c r="H2105" s="1" t="str">
        <f>IF(AND(customers[[#This Row],[contract_type]]="Month-to-Month", customers[[#This Row],[tenure_months]]&lt;=6), "High Risk", "Normal")</f>
        <v>Normal</v>
      </c>
    </row>
    <row r="2106" spans="1:8" x14ac:dyDescent="0.35">
      <c r="A2106" s="1" t="s">
        <v>2117</v>
      </c>
      <c r="B2106" s="1" t="s">
        <v>11</v>
      </c>
      <c r="C2106">
        <v>36</v>
      </c>
      <c r="D2106">
        <v>35</v>
      </c>
      <c r="E2106" s="1" t="s">
        <v>8</v>
      </c>
      <c r="F2106" s="1" t="s">
        <v>9</v>
      </c>
      <c r="G2106" s="1" t="str" cm="1">
        <f t="array" ref="G2106">_xlfn.IFS(customers[[#This Row],[tenure_months]] &lt;=6, "0-6", customers[[#This Row],[tenure_months]] &lt;=12, "6-12", TRUE, "12+")</f>
        <v>12+</v>
      </c>
      <c r="H2106" s="1" t="str">
        <f>IF(AND(customers[[#This Row],[contract_type]]="Month-to-Month", customers[[#This Row],[tenure_months]]&lt;=6), "High Risk", "Normal")</f>
        <v>Normal</v>
      </c>
    </row>
    <row r="2107" spans="1:8" x14ac:dyDescent="0.35">
      <c r="A2107" s="1" t="s">
        <v>2118</v>
      </c>
      <c r="B2107" s="1" t="s">
        <v>11</v>
      </c>
      <c r="C2107">
        <v>45</v>
      </c>
      <c r="D2107">
        <v>40</v>
      </c>
      <c r="E2107" s="1" t="s">
        <v>12</v>
      </c>
      <c r="F2107" s="1" t="s">
        <v>13</v>
      </c>
      <c r="G2107" s="1" t="str" cm="1">
        <f t="array" ref="G2107">_xlfn.IFS(customers[[#This Row],[tenure_months]] &lt;=6, "0-6", customers[[#This Row],[tenure_months]] &lt;=12, "6-12", TRUE, "12+")</f>
        <v>12+</v>
      </c>
      <c r="H2107" s="1" t="str">
        <f>IF(AND(customers[[#This Row],[contract_type]]="Month-to-Month", customers[[#This Row],[tenure_months]]&lt;=6), "High Risk", "Normal")</f>
        <v>Normal</v>
      </c>
    </row>
    <row r="2108" spans="1:8" x14ac:dyDescent="0.35">
      <c r="A2108" s="1" t="s">
        <v>2119</v>
      </c>
      <c r="B2108" s="1" t="s">
        <v>7</v>
      </c>
      <c r="C2108">
        <v>54</v>
      </c>
      <c r="D2108">
        <v>3</v>
      </c>
      <c r="E2108" s="1" t="s">
        <v>15</v>
      </c>
      <c r="F2108" s="1" t="s">
        <v>9</v>
      </c>
      <c r="G2108" s="1" t="str" cm="1">
        <f t="array" ref="G2108">_xlfn.IFS(customers[[#This Row],[tenure_months]] &lt;=6, "0-6", customers[[#This Row],[tenure_months]] &lt;=12, "6-12", TRUE, "12+")</f>
        <v>0-6</v>
      </c>
      <c r="H2108" s="1" t="str">
        <f>IF(AND(customers[[#This Row],[contract_type]]="Month-to-Month", customers[[#This Row],[tenure_months]]&lt;=6), "High Risk", "Normal")</f>
        <v>High Risk</v>
      </c>
    </row>
    <row r="2109" spans="1:8" x14ac:dyDescent="0.35">
      <c r="A2109" s="1" t="s">
        <v>2120</v>
      </c>
      <c r="B2109" s="1" t="s">
        <v>7</v>
      </c>
      <c r="C2109">
        <v>43</v>
      </c>
      <c r="D2109">
        <v>33</v>
      </c>
      <c r="E2109" s="1" t="s">
        <v>8</v>
      </c>
      <c r="F2109" s="1" t="s">
        <v>13</v>
      </c>
      <c r="G2109" s="1" t="str" cm="1">
        <f t="array" ref="G2109">_xlfn.IFS(customers[[#This Row],[tenure_months]] &lt;=6, "0-6", customers[[#This Row],[tenure_months]] &lt;=12, "6-12", TRUE, "12+")</f>
        <v>12+</v>
      </c>
      <c r="H2109" s="1" t="str">
        <f>IF(AND(customers[[#This Row],[contract_type]]="Month-to-Month", customers[[#This Row],[tenure_months]]&lt;=6), "High Risk", "Normal")</f>
        <v>Normal</v>
      </c>
    </row>
    <row r="2110" spans="1:8" x14ac:dyDescent="0.35">
      <c r="A2110" s="1" t="s">
        <v>2121</v>
      </c>
      <c r="B2110" s="1" t="s">
        <v>7</v>
      </c>
      <c r="C2110">
        <v>52</v>
      </c>
      <c r="D2110">
        <v>13</v>
      </c>
      <c r="E2110" s="1" t="s">
        <v>15</v>
      </c>
      <c r="F2110" s="1" t="s">
        <v>9</v>
      </c>
      <c r="G2110" s="1" t="str" cm="1">
        <f t="array" ref="G2110">_xlfn.IFS(customers[[#This Row],[tenure_months]] &lt;=6, "0-6", customers[[#This Row],[tenure_months]] &lt;=12, "6-12", TRUE, "12+")</f>
        <v>12+</v>
      </c>
      <c r="H2110" s="1" t="str">
        <f>IF(AND(customers[[#This Row],[contract_type]]="Month-to-Month", customers[[#This Row],[tenure_months]]&lt;=6), "High Risk", "Normal")</f>
        <v>Normal</v>
      </c>
    </row>
    <row r="2111" spans="1:8" x14ac:dyDescent="0.35">
      <c r="A2111" s="1" t="s">
        <v>2122</v>
      </c>
      <c r="B2111" s="1" t="s">
        <v>11</v>
      </c>
      <c r="C2111">
        <v>51</v>
      </c>
      <c r="D2111">
        <v>23</v>
      </c>
      <c r="E2111" s="1" t="s">
        <v>12</v>
      </c>
      <c r="F2111" s="1" t="s">
        <v>13</v>
      </c>
      <c r="G2111" s="1" t="str" cm="1">
        <f t="array" ref="G2111">_xlfn.IFS(customers[[#This Row],[tenure_months]] &lt;=6, "0-6", customers[[#This Row],[tenure_months]] &lt;=12, "6-12", TRUE, "12+")</f>
        <v>12+</v>
      </c>
      <c r="H2111" s="1" t="str">
        <f>IF(AND(customers[[#This Row],[contract_type]]="Month-to-Month", customers[[#This Row],[tenure_months]]&lt;=6), "High Risk", "Normal")</f>
        <v>Normal</v>
      </c>
    </row>
    <row r="2112" spans="1:8" x14ac:dyDescent="0.35">
      <c r="A2112" s="1" t="s">
        <v>2123</v>
      </c>
      <c r="B2112" s="1" t="s">
        <v>11</v>
      </c>
      <c r="C2112">
        <v>52</v>
      </c>
      <c r="D2112">
        <v>2</v>
      </c>
      <c r="E2112" s="1" t="s">
        <v>15</v>
      </c>
      <c r="F2112" s="1" t="s">
        <v>9</v>
      </c>
      <c r="G2112" s="1" t="str" cm="1">
        <f t="array" ref="G2112">_xlfn.IFS(customers[[#This Row],[tenure_months]] &lt;=6, "0-6", customers[[#This Row],[tenure_months]] &lt;=12, "6-12", TRUE, "12+")</f>
        <v>0-6</v>
      </c>
      <c r="H2112" s="1" t="str">
        <f>IF(AND(customers[[#This Row],[contract_type]]="Month-to-Month", customers[[#This Row],[tenure_months]]&lt;=6), "High Risk", "Normal")</f>
        <v>High Risk</v>
      </c>
    </row>
    <row r="2113" spans="1:8" x14ac:dyDescent="0.35">
      <c r="A2113" s="1" t="s">
        <v>2124</v>
      </c>
      <c r="B2113" s="1" t="s">
        <v>7</v>
      </c>
      <c r="C2113">
        <v>57</v>
      </c>
      <c r="D2113">
        <v>6</v>
      </c>
      <c r="E2113" s="1" t="s">
        <v>8</v>
      </c>
      <c r="F2113" s="1" t="s">
        <v>13</v>
      </c>
      <c r="G2113" s="1" t="str" cm="1">
        <f t="array" ref="G2113">_xlfn.IFS(customers[[#This Row],[tenure_months]] &lt;=6, "0-6", customers[[#This Row],[tenure_months]] &lt;=12, "6-12", TRUE, "12+")</f>
        <v>0-6</v>
      </c>
      <c r="H2113" s="1" t="str">
        <f>IF(AND(customers[[#This Row],[contract_type]]="Month-to-Month", customers[[#This Row],[tenure_months]]&lt;=6), "High Risk", "Normal")</f>
        <v>Normal</v>
      </c>
    </row>
    <row r="2114" spans="1:8" x14ac:dyDescent="0.35">
      <c r="A2114" s="1" t="s">
        <v>2125</v>
      </c>
      <c r="B2114" s="1" t="s">
        <v>11</v>
      </c>
      <c r="C2114">
        <v>33</v>
      </c>
      <c r="D2114">
        <v>13</v>
      </c>
      <c r="E2114" s="1" t="s">
        <v>8</v>
      </c>
      <c r="F2114" s="1" t="s">
        <v>13</v>
      </c>
      <c r="G2114" s="1" t="str" cm="1">
        <f t="array" ref="G2114">_xlfn.IFS(customers[[#This Row],[tenure_months]] &lt;=6, "0-6", customers[[#This Row],[tenure_months]] &lt;=12, "6-12", TRUE, "12+")</f>
        <v>12+</v>
      </c>
      <c r="H2114" s="1" t="str">
        <f>IF(AND(customers[[#This Row],[contract_type]]="Month-to-Month", customers[[#This Row],[tenure_months]]&lt;=6), "High Risk", "Normal")</f>
        <v>Normal</v>
      </c>
    </row>
    <row r="2115" spans="1:8" x14ac:dyDescent="0.35">
      <c r="A2115" s="1" t="s">
        <v>2126</v>
      </c>
      <c r="B2115" s="1" t="s">
        <v>7</v>
      </c>
      <c r="C2115">
        <v>55</v>
      </c>
      <c r="D2115">
        <v>35</v>
      </c>
      <c r="E2115" s="1" t="s">
        <v>8</v>
      </c>
      <c r="F2115" s="1" t="s">
        <v>13</v>
      </c>
      <c r="G2115" s="1" t="str" cm="1">
        <f t="array" ref="G2115">_xlfn.IFS(customers[[#This Row],[tenure_months]] &lt;=6, "0-6", customers[[#This Row],[tenure_months]] &lt;=12, "6-12", TRUE, "12+")</f>
        <v>12+</v>
      </c>
      <c r="H2115" s="1" t="str">
        <f>IF(AND(customers[[#This Row],[contract_type]]="Month-to-Month", customers[[#This Row],[tenure_months]]&lt;=6), "High Risk", "Normal")</f>
        <v>Normal</v>
      </c>
    </row>
    <row r="2116" spans="1:8" x14ac:dyDescent="0.35">
      <c r="A2116" s="1" t="s">
        <v>2127</v>
      </c>
      <c r="B2116" s="1" t="s">
        <v>7</v>
      </c>
      <c r="C2116">
        <v>30</v>
      </c>
      <c r="D2116">
        <v>14</v>
      </c>
      <c r="E2116" s="1" t="s">
        <v>8</v>
      </c>
      <c r="F2116" s="1" t="s">
        <v>13</v>
      </c>
      <c r="G2116" s="1" t="str" cm="1">
        <f t="array" ref="G2116">_xlfn.IFS(customers[[#This Row],[tenure_months]] &lt;=6, "0-6", customers[[#This Row],[tenure_months]] &lt;=12, "6-12", TRUE, "12+")</f>
        <v>12+</v>
      </c>
      <c r="H2116" s="1" t="str">
        <f>IF(AND(customers[[#This Row],[contract_type]]="Month-to-Month", customers[[#This Row],[tenure_months]]&lt;=6), "High Risk", "Normal")</f>
        <v>Normal</v>
      </c>
    </row>
    <row r="2117" spans="1:8" x14ac:dyDescent="0.35">
      <c r="A2117" s="1" t="s">
        <v>2128</v>
      </c>
      <c r="B2117" s="1" t="s">
        <v>11</v>
      </c>
      <c r="C2117">
        <v>40</v>
      </c>
      <c r="D2117">
        <v>68</v>
      </c>
      <c r="E2117" s="1" t="s">
        <v>12</v>
      </c>
      <c r="F2117" s="1" t="s">
        <v>13</v>
      </c>
      <c r="G2117" s="1" t="str" cm="1">
        <f t="array" ref="G2117">_xlfn.IFS(customers[[#This Row],[tenure_months]] &lt;=6, "0-6", customers[[#This Row],[tenure_months]] &lt;=12, "6-12", TRUE, "12+")</f>
        <v>12+</v>
      </c>
      <c r="H2117" s="1" t="str">
        <f>IF(AND(customers[[#This Row],[contract_type]]="Month-to-Month", customers[[#This Row],[tenure_months]]&lt;=6), "High Risk", "Normal")</f>
        <v>Normal</v>
      </c>
    </row>
    <row r="2118" spans="1:8" x14ac:dyDescent="0.35">
      <c r="A2118" s="1" t="s">
        <v>2129</v>
      </c>
      <c r="B2118" s="1" t="s">
        <v>7</v>
      </c>
      <c r="C2118">
        <v>39</v>
      </c>
      <c r="D2118">
        <v>70</v>
      </c>
      <c r="E2118" s="1" t="s">
        <v>12</v>
      </c>
      <c r="F2118" s="1" t="s">
        <v>13</v>
      </c>
      <c r="G2118" s="1" t="str" cm="1">
        <f t="array" ref="G2118">_xlfn.IFS(customers[[#This Row],[tenure_months]] &lt;=6, "0-6", customers[[#This Row],[tenure_months]] &lt;=12, "6-12", TRUE, "12+")</f>
        <v>12+</v>
      </c>
      <c r="H2118" s="1" t="str">
        <f>IF(AND(customers[[#This Row],[contract_type]]="Month-to-Month", customers[[#This Row],[tenure_months]]&lt;=6), "High Risk", "Normal")</f>
        <v>Normal</v>
      </c>
    </row>
    <row r="2119" spans="1:8" x14ac:dyDescent="0.35">
      <c r="A2119" s="1" t="s">
        <v>2130</v>
      </c>
      <c r="B2119" s="1" t="s">
        <v>11</v>
      </c>
      <c r="C2119">
        <v>33</v>
      </c>
      <c r="D2119">
        <v>8</v>
      </c>
      <c r="E2119" s="1" t="s">
        <v>15</v>
      </c>
      <c r="F2119" s="1" t="s">
        <v>13</v>
      </c>
      <c r="G2119" s="1" t="str" cm="1">
        <f t="array" ref="G2119">_xlfn.IFS(customers[[#This Row],[tenure_months]] &lt;=6, "0-6", customers[[#This Row],[tenure_months]] &lt;=12, "6-12", TRUE, "12+")</f>
        <v>6-12</v>
      </c>
      <c r="H2119" s="1" t="str">
        <f>IF(AND(customers[[#This Row],[contract_type]]="Month-to-Month", customers[[#This Row],[tenure_months]]&lt;=6), "High Risk", "Normal")</f>
        <v>Normal</v>
      </c>
    </row>
    <row r="2120" spans="1:8" x14ac:dyDescent="0.35">
      <c r="A2120" s="1" t="s">
        <v>2131</v>
      </c>
      <c r="B2120" s="1" t="s">
        <v>7</v>
      </c>
      <c r="C2120">
        <v>45</v>
      </c>
      <c r="D2120">
        <v>17</v>
      </c>
      <c r="E2120" s="1" t="s">
        <v>15</v>
      </c>
      <c r="F2120" s="1" t="s">
        <v>13</v>
      </c>
      <c r="G2120" s="1" t="str" cm="1">
        <f t="array" ref="G2120">_xlfn.IFS(customers[[#This Row],[tenure_months]] &lt;=6, "0-6", customers[[#This Row],[tenure_months]] &lt;=12, "6-12", TRUE, "12+")</f>
        <v>12+</v>
      </c>
      <c r="H2120" s="1" t="str">
        <f>IF(AND(customers[[#This Row],[contract_type]]="Month-to-Month", customers[[#This Row],[tenure_months]]&lt;=6), "High Risk", "Normal")</f>
        <v>Normal</v>
      </c>
    </row>
    <row r="2121" spans="1:8" x14ac:dyDescent="0.35">
      <c r="A2121" s="1" t="s">
        <v>2132</v>
      </c>
      <c r="B2121" s="1" t="s">
        <v>11</v>
      </c>
      <c r="C2121">
        <v>52</v>
      </c>
      <c r="D2121">
        <v>9</v>
      </c>
      <c r="E2121" s="1" t="s">
        <v>15</v>
      </c>
      <c r="F2121" s="1" t="s">
        <v>13</v>
      </c>
      <c r="G2121" s="1" t="str" cm="1">
        <f t="array" ref="G2121">_xlfn.IFS(customers[[#This Row],[tenure_months]] &lt;=6, "0-6", customers[[#This Row],[tenure_months]] &lt;=12, "6-12", TRUE, "12+")</f>
        <v>6-12</v>
      </c>
      <c r="H2121" s="1" t="str">
        <f>IF(AND(customers[[#This Row],[contract_type]]="Month-to-Month", customers[[#This Row],[tenure_months]]&lt;=6), "High Risk", "Normal")</f>
        <v>Normal</v>
      </c>
    </row>
    <row r="2122" spans="1:8" x14ac:dyDescent="0.35">
      <c r="A2122" s="1" t="s">
        <v>2133</v>
      </c>
      <c r="B2122" s="1" t="s">
        <v>11</v>
      </c>
      <c r="C2122">
        <v>62</v>
      </c>
      <c r="D2122">
        <v>6</v>
      </c>
      <c r="E2122" s="1" t="s">
        <v>15</v>
      </c>
      <c r="F2122" s="1" t="s">
        <v>13</v>
      </c>
      <c r="G2122" s="1" t="str" cm="1">
        <f t="array" ref="G2122">_xlfn.IFS(customers[[#This Row],[tenure_months]] &lt;=6, "0-6", customers[[#This Row],[tenure_months]] &lt;=12, "6-12", TRUE, "12+")</f>
        <v>0-6</v>
      </c>
      <c r="H2122" s="1" t="str">
        <f>IF(AND(customers[[#This Row],[contract_type]]="Month-to-Month", customers[[#This Row],[tenure_months]]&lt;=6), "High Risk", "Normal")</f>
        <v>High Risk</v>
      </c>
    </row>
    <row r="2123" spans="1:8" x14ac:dyDescent="0.35">
      <c r="A2123" s="1" t="s">
        <v>2134</v>
      </c>
      <c r="B2123" s="1" t="s">
        <v>11</v>
      </c>
      <c r="C2123">
        <v>63</v>
      </c>
      <c r="D2123">
        <v>33</v>
      </c>
      <c r="E2123" s="1" t="s">
        <v>8</v>
      </c>
      <c r="F2123" s="1" t="s">
        <v>13</v>
      </c>
      <c r="G2123" s="1" t="str" cm="1">
        <f t="array" ref="G2123">_xlfn.IFS(customers[[#This Row],[tenure_months]] &lt;=6, "0-6", customers[[#This Row],[tenure_months]] &lt;=12, "6-12", TRUE, "12+")</f>
        <v>12+</v>
      </c>
      <c r="H2123" s="1" t="str">
        <f>IF(AND(customers[[#This Row],[contract_type]]="Month-to-Month", customers[[#This Row],[tenure_months]]&lt;=6), "High Risk", "Normal")</f>
        <v>Normal</v>
      </c>
    </row>
    <row r="2124" spans="1:8" x14ac:dyDescent="0.35">
      <c r="A2124" s="1" t="s">
        <v>2135</v>
      </c>
      <c r="B2124" s="1" t="s">
        <v>7</v>
      </c>
      <c r="C2124">
        <v>25</v>
      </c>
      <c r="D2124">
        <v>26</v>
      </c>
      <c r="E2124" s="1" t="s">
        <v>12</v>
      </c>
      <c r="F2124" s="1" t="s">
        <v>13</v>
      </c>
      <c r="G2124" s="1" t="str" cm="1">
        <f t="array" ref="G2124">_xlfn.IFS(customers[[#This Row],[tenure_months]] &lt;=6, "0-6", customers[[#This Row],[tenure_months]] &lt;=12, "6-12", TRUE, "12+")</f>
        <v>12+</v>
      </c>
      <c r="H2124" s="1" t="str">
        <f>IF(AND(customers[[#This Row],[contract_type]]="Month-to-Month", customers[[#This Row],[tenure_months]]&lt;=6), "High Risk", "Normal")</f>
        <v>Normal</v>
      </c>
    </row>
    <row r="2125" spans="1:8" x14ac:dyDescent="0.35">
      <c r="A2125" s="1" t="s">
        <v>2136</v>
      </c>
      <c r="B2125" s="1" t="s">
        <v>7</v>
      </c>
      <c r="C2125">
        <v>61</v>
      </c>
      <c r="D2125">
        <v>34</v>
      </c>
      <c r="E2125" s="1" t="s">
        <v>12</v>
      </c>
      <c r="F2125" s="1" t="s">
        <v>13</v>
      </c>
      <c r="G2125" s="1" t="str" cm="1">
        <f t="array" ref="G2125">_xlfn.IFS(customers[[#This Row],[tenure_months]] &lt;=6, "0-6", customers[[#This Row],[tenure_months]] &lt;=12, "6-12", TRUE, "12+")</f>
        <v>12+</v>
      </c>
      <c r="H2125" s="1" t="str">
        <f>IF(AND(customers[[#This Row],[contract_type]]="Month-to-Month", customers[[#This Row],[tenure_months]]&lt;=6), "High Risk", "Normal")</f>
        <v>Normal</v>
      </c>
    </row>
    <row r="2126" spans="1:8" x14ac:dyDescent="0.35">
      <c r="A2126" s="1" t="s">
        <v>2137</v>
      </c>
      <c r="B2126" s="1" t="s">
        <v>11</v>
      </c>
      <c r="C2126">
        <v>39</v>
      </c>
      <c r="D2126">
        <v>13</v>
      </c>
      <c r="E2126" s="1" t="s">
        <v>15</v>
      </c>
      <c r="F2126" s="1" t="s">
        <v>9</v>
      </c>
      <c r="G2126" s="1" t="str" cm="1">
        <f t="array" ref="G2126">_xlfn.IFS(customers[[#This Row],[tenure_months]] &lt;=6, "0-6", customers[[#This Row],[tenure_months]] &lt;=12, "6-12", TRUE, "12+")</f>
        <v>12+</v>
      </c>
      <c r="H2126" s="1" t="str">
        <f>IF(AND(customers[[#This Row],[contract_type]]="Month-to-Month", customers[[#This Row],[tenure_months]]&lt;=6), "High Risk", "Normal")</f>
        <v>Normal</v>
      </c>
    </row>
    <row r="2127" spans="1:8" x14ac:dyDescent="0.35">
      <c r="A2127" s="1" t="s">
        <v>2138</v>
      </c>
      <c r="B2127" s="1" t="s">
        <v>11</v>
      </c>
      <c r="C2127">
        <v>38</v>
      </c>
      <c r="D2127">
        <v>12</v>
      </c>
      <c r="E2127" s="1" t="s">
        <v>15</v>
      </c>
      <c r="F2127" s="1" t="s">
        <v>13</v>
      </c>
      <c r="G2127" s="1" t="str" cm="1">
        <f t="array" ref="G2127">_xlfn.IFS(customers[[#This Row],[tenure_months]] &lt;=6, "0-6", customers[[#This Row],[tenure_months]] &lt;=12, "6-12", TRUE, "12+")</f>
        <v>6-12</v>
      </c>
      <c r="H2127" s="1" t="str">
        <f>IF(AND(customers[[#This Row],[contract_type]]="Month-to-Month", customers[[#This Row],[tenure_months]]&lt;=6), "High Risk", "Normal")</f>
        <v>Normal</v>
      </c>
    </row>
    <row r="2128" spans="1:8" x14ac:dyDescent="0.35">
      <c r="A2128" s="1" t="s">
        <v>2139</v>
      </c>
      <c r="B2128" s="1" t="s">
        <v>7</v>
      </c>
      <c r="C2128">
        <v>43</v>
      </c>
      <c r="D2128">
        <v>18</v>
      </c>
      <c r="E2128" s="1" t="s">
        <v>8</v>
      </c>
      <c r="F2128" s="1" t="s">
        <v>13</v>
      </c>
      <c r="G2128" s="1" t="str" cm="1">
        <f t="array" ref="G2128">_xlfn.IFS(customers[[#This Row],[tenure_months]] &lt;=6, "0-6", customers[[#This Row],[tenure_months]] &lt;=12, "6-12", TRUE, "12+")</f>
        <v>12+</v>
      </c>
      <c r="H2128" s="1" t="str">
        <f>IF(AND(customers[[#This Row],[contract_type]]="Month-to-Month", customers[[#This Row],[tenure_months]]&lt;=6), "High Risk", "Normal")</f>
        <v>Normal</v>
      </c>
    </row>
    <row r="2129" spans="1:8" x14ac:dyDescent="0.35">
      <c r="A2129" s="1" t="s">
        <v>2140</v>
      </c>
      <c r="B2129" s="1" t="s">
        <v>7</v>
      </c>
      <c r="C2129">
        <v>57</v>
      </c>
      <c r="D2129">
        <v>12</v>
      </c>
      <c r="E2129" s="1" t="s">
        <v>8</v>
      </c>
      <c r="F2129" s="1" t="s">
        <v>13</v>
      </c>
      <c r="G2129" s="1" t="str" cm="1">
        <f t="array" ref="G2129">_xlfn.IFS(customers[[#This Row],[tenure_months]] &lt;=6, "0-6", customers[[#This Row],[tenure_months]] &lt;=12, "6-12", TRUE, "12+")</f>
        <v>6-12</v>
      </c>
      <c r="H2129" s="1" t="str">
        <f>IF(AND(customers[[#This Row],[contract_type]]="Month-to-Month", customers[[#This Row],[tenure_months]]&lt;=6), "High Risk", "Normal")</f>
        <v>Normal</v>
      </c>
    </row>
    <row r="2130" spans="1:8" x14ac:dyDescent="0.35">
      <c r="A2130" s="1" t="s">
        <v>2141</v>
      </c>
      <c r="B2130" s="1" t="s">
        <v>7</v>
      </c>
      <c r="C2130">
        <v>38</v>
      </c>
      <c r="D2130">
        <v>14</v>
      </c>
      <c r="E2130" s="1" t="s">
        <v>15</v>
      </c>
      <c r="F2130" s="1" t="s">
        <v>13</v>
      </c>
      <c r="G2130" s="1" t="str" cm="1">
        <f t="array" ref="G2130">_xlfn.IFS(customers[[#This Row],[tenure_months]] &lt;=6, "0-6", customers[[#This Row],[tenure_months]] &lt;=12, "6-12", TRUE, "12+")</f>
        <v>12+</v>
      </c>
      <c r="H2130" s="1" t="str">
        <f>IF(AND(customers[[#This Row],[contract_type]]="Month-to-Month", customers[[#This Row],[tenure_months]]&lt;=6), "High Risk", "Normal")</f>
        <v>Normal</v>
      </c>
    </row>
    <row r="2131" spans="1:8" x14ac:dyDescent="0.35">
      <c r="A2131" s="1" t="s">
        <v>2142</v>
      </c>
      <c r="B2131" s="1" t="s">
        <v>11</v>
      </c>
      <c r="C2131">
        <v>42</v>
      </c>
      <c r="D2131">
        <v>54</v>
      </c>
      <c r="E2131" s="1" t="s">
        <v>12</v>
      </c>
      <c r="F2131" s="1" t="s">
        <v>13</v>
      </c>
      <c r="G2131" s="1" t="str" cm="1">
        <f t="array" ref="G2131">_xlfn.IFS(customers[[#This Row],[tenure_months]] &lt;=6, "0-6", customers[[#This Row],[tenure_months]] &lt;=12, "6-12", TRUE, "12+")</f>
        <v>12+</v>
      </c>
      <c r="H2131" s="1" t="str">
        <f>IF(AND(customers[[#This Row],[contract_type]]="Month-to-Month", customers[[#This Row],[tenure_months]]&lt;=6), "High Risk", "Normal")</f>
        <v>Normal</v>
      </c>
    </row>
    <row r="2132" spans="1:8" x14ac:dyDescent="0.35">
      <c r="A2132" s="1" t="s">
        <v>2143</v>
      </c>
      <c r="B2132" s="1" t="s">
        <v>7</v>
      </c>
      <c r="C2132">
        <v>58</v>
      </c>
      <c r="D2132">
        <v>39</v>
      </c>
      <c r="E2132" s="1" t="s">
        <v>12</v>
      </c>
      <c r="F2132" s="1" t="s">
        <v>13</v>
      </c>
      <c r="G2132" s="1" t="str" cm="1">
        <f t="array" ref="G2132">_xlfn.IFS(customers[[#This Row],[tenure_months]] &lt;=6, "0-6", customers[[#This Row],[tenure_months]] &lt;=12, "6-12", TRUE, "12+")</f>
        <v>12+</v>
      </c>
      <c r="H2132" s="1" t="str">
        <f>IF(AND(customers[[#This Row],[contract_type]]="Month-to-Month", customers[[#This Row],[tenure_months]]&lt;=6), "High Risk", "Normal")</f>
        <v>Normal</v>
      </c>
    </row>
    <row r="2133" spans="1:8" x14ac:dyDescent="0.35">
      <c r="A2133" s="1" t="s">
        <v>2144</v>
      </c>
      <c r="B2133" s="1" t="s">
        <v>7</v>
      </c>
      <c r="C2133">
        <v>18</v>
      </c>
      <c r="D2133">
        <v>14</v>
      </c>
      <c r="E2133" s="1" t="s">
        <v>15</v>
      </c>
      <c r="F2133" s="1" t="s">
        <v>9</v>
      </c>
      <c r="G2133" s="1" t="str" cm="1">
        <f t="array" ref="G2133">_xlfn.IFS(customers[[#This Row],[tenure_months]] &lt;=6, "0-6", customers[[#This Row],[tenure_months]] &lt;=12, "6-12", TRUE, "12+")</f>
        <v>12+</v>
      </c>
      <c r="H2133" s="1" t="str">
        <f>IF(AND(customers[[#This Row],[contract_type]]="Month-to-Month", customers[[#This Row],[tenure_months]]&lt;=6), "High Risk", "Normal")</f>
        <v>Normal</v>
      </c>
    </row>
    <row r="2134" spans="1:8" x14ac:dyDescent="0.35">
      <c r="A2134" s="1" t="s">
        <v>2145</v>
      </c>
      <c r="B2134" s="1" t="s">
        <v>11</v>
      </c>
      <c r="C2134">
        <v>23</v>
      </c>
      <c r="D2134">
        <v>28</v>
      </c>
      <c r="E2134" s="1" t="s">
        <v>12</v>
      </c>
      <c r="F2134" s="1" t="s">
        <v>13</v>
      </c>
      <c r="G2134" s="1" t="str" cm="1">
        <f t="array" ref="G2134">_xlfn.IFS(customers[[#This Row],[tenure_months]] &lt;=6, "0-6", customers[[#This Row],[tenure_months]] &lt;=12, "6-12", TRUE, "12+")</f>
        <v>12+</v>
      </c>
      <c r="H2134" s="1" t="str">
        <f>IF(AND(customers[[#This Row],[contract_type]]="Month-to-Month", customers[[#This Row],[tenure_months]]&lt;=6), "High Risk", "Normal")</f>
        <v>Normal</v>
      </c>
    </row>
    <row r="2135" spans="1:8" x14ac:dyDescent="0.35">
      <c r="A2135" s="1" t="s">
        <v>2146</v>
      </c>
      <c r="B2135" s="1" t="s">
        <v>7</v>
      </c>
      <c r="C2135">
        <v>40</v>
      </c>
      <c r="D2135">
        <v>2</v>
      </c>
      <c r="E2135" s="1" t="s">
        <v>15</v>
      </c>
      <c r="F2135" s="1" t="s">
        <v>13</v>
      </c>
      <c r="G2135" s="1" t="str" cm="1">
        <f t="array" ref="G2135">_xlfn.IFS(customers[[#This Row],[tenure_months]] &lt;=6, "0-6", customers[[#This Row],[tenure_months]] &lt;=12, "6-12", TRUE, "12+")</f>
        <v>0-6</v>
      </c>
      <c r="H2135" s="1" t="str">
        <f>IF(AND(customers[[#This Row],[contract_type]]="Month-to-Month", customers[[#This Row],[tenure_months]]&lt;=6), "High Risk", "Normal")</f>
        <v>High Risk</v>
      </c>
    </row>
    <row r="2136" spans="1:8" x14ac:dyDescent="0.35">
      <c r="A2136" s="1" t="s">
        <v>2147</v>
      </c>
      <c r="B2136" s="1" t="s">
        <v>7</v>
      </c>
      <c r="C2136">
        <v>40</v>
      </c>
      <c r="D2136">
        <v>24</v>
      </c>
      <c r="E2136" s="1" t="s">
        <v>8</v>
      </c>
      <c r="F2136" s="1" t="s">
        <v>13</v>
      </c>
      <c r="G2136" s="1" t="str" cm="1">
        <f t="array" ref="G2136">_xlfn.IFS(customers[[#This Row],[tenure_months]] &lt;=6, "0-6", customers[[#This Row],[tenure_months]] &lt;=12, "6-12", TRUE, "12+")</f>
        <v>12+</v>
      </c>
      <c r="H2136" s="1" t="str">
        <f>IF(AND(customers[[#This Row],[contract_type]]="Month-to-Month", customers[[#This Row],[tenure_months]]&lt;=6), "High Risk", "Normal")</f>
        <v>Normal</v>
      </c>
    </row>
    <row r="2137" spans="1:8" x14ac:dyDescent="0.35">
      <c r="A2137" s="1" t="s">
        <v>2148</v>
      </c>
      <c r="B2137" s="1" t="s">
        <v>7</v>
      </c>
      <c r="C2137">
        <v>60</v>
      </c>
      <c r="D2137">
        <v>16</v>
      </c>
      <c r="E2137" s="1" t="s">
        <v>15</v>
      </c>
      <c r="F2137" s="1" t="s">
        <v>13</v>
      </c>
      <c r="G2137" s="1" t="str" cm="1">
        <f t="array" ref="G2137">_xlfn.IFS(customers[[#This Row],[tenure_months]] &lt;=6, "0-6", customers[[#This Row],[tenure_months]] &lt;=12, "6-12", TRUE, "12+")</f>
        <v>12+</v>
      </c>
      <c r="H2137" s="1" t="str">
        <f>IF(AND(customers[[#This Row],[contract_type]]="Month-to-Month", customers[[#This Row],[tenure_months]]&lt;=6), "High Risk", "Normal")</f>
        <v>Normal</v>
      </c>
    </row>
    <row r="2138" spans="1:8" x14ac:dyDescent="0.35">
      <c r="A2138" s="1" t="s">
        <v>2149</v>
      </c>
      <c r="B2138" s="1" t="s">
        <v>11</v>
      </c>
      <c r="C2138">
        <v>60</v>
      </c>
      <c r="D2138">
        <v>10</v>
      </c>
      <c r="E2138" s="1" t="s">
        <v>15</v>
      </c>
      <c r="F2138" s="1" t="s">
        <v>13</v>
      </c>
      <c r="G2138" s="1" t="str" cm="1">
        <f t="array" ref="G2138">_xlfn.IFS(customers[[#This Row],[tenure_months]] &lt;=6, "0-6", customers[[#This Row],[tenure_months]] &lt;=12, "6-12", TRUE, "12+")</f>
        <v>6-12</v>
      </c>
      <c r="H2138" s="1" t="str">
        <f>IF(AND(customers[[#This Row],[contract_type]]="Month-to-Month", customers[[#This Row],[tenure_months]]&lt;=6), "High Risk", "Normal")</f>
        <v>Normal</v>
      </c>
    </row>
    <row r="2139" spans="1:8" x14ac:dyDescent="0.35">
      <c r="A2139" s="1" t="s">
        <v>2150</v>
      </c>
      <c r="B2139" s="1" t="s">
        <v>11</v>
      </c>
      <c r="C2139">
        <v>40</v>
      </c>
      <c r="D2139">
        <v>65</v>
      </c>
      <c r="E2139" s="1" t="s">
        <v>12</v>
      </c>
      <c r="F2139" s="1" t="s">
        <v>13</v>
      </c>
      <c r="G2139" s="1" t="str" cm="1">
        <f t="array" ref="G2139">_xlfn.IFS(customers[[#This Row],[tenure_months]] &lt;=6, "0-6", customers[[#This Row],[tenure_months]] &lt;=12, "6-12", TRUE, "12+")</f>
        <v>12+</v>
      </c>
      <c r="H2139" s="1" t="str">
        <f>IF(AND(customers[[#This Row],[contract_type]]="Month-to-Month", customers[[#This Row],[tenure_months]]&lt;=6), "High Risk", "Normal")</f>
        <v>Normal</v>
      </c>
    </row>
    <row r="2140" spans="1:8" x14ac:dyDescent="0.35">
      <c r="A2140" s="1" t="s">
        <v>2151</v>
      </c>
      <c r="B2140" s="1" t="s">
        <v>11</v>
      </c>
      <c r="C2140">
        <v>49</v>
      </c>
      <c r="D2140">
        <v>8</v>
      </c>
      <c r="E2140" s="1" t="s">
        <v>15</v>
      </c>
      <c r="F2140" s="1" t="s">
        <v>9</v>
      </c>
      <c r="G2140" s="1" t="str" cm="1">
        <f t="array" ref="G2140">_xlfn.IFS(customers[[#This Row],[tenure_months]] &lt;=6, "0-6", customers[[#This Row],[tenure_months]] &lt;=12, "6-12", TRUE, "12+")</f>
        <v>6-12</v>
      </c>
      <c r="H2140" s="1" t="str">
        <f>IF(AND(customers[[#This Row],[contract_type]]="Month-to-Month", customers[[#This Row],[tenure_months]]&lt;=6), "High Risk", "Normal")</f>
        <v>Normal</v>
      </c>
    </row>
    <row r="2141" spans="1:8" x14ac:dyDescent="0.35">
      <c r="A2141" s="1" t="s">
        <v>2152</v>
      </c>
      <c r="B2141" s="1" t="s">
        <v>11</v>
      </c>
      <c r="C2141">
        <v>47</v>
      </c>
      <c r="D2141">
        <v>26</v>
      </c>
      <c r="E2141" s="1" t="s">
        <v>8</v>
      </c>
      <c r="F2141" s="1" t="s">
        <v>13</v>
      </c>
      <c r="G2141" s="1" t="str" cm="1">
        <f t="array" ref="G2141">_xlfn.IFS(customers[[#This Row],[tenure_months]] &lt;=6, "0-6", customers[[#This Row],[tenure_months]] &lt;=12, "6-12", TRUE, "12+")</f>
        <v>12+</v>
      </c>
      <c r="H2141" s="1" t="str">
        <f>IF(AND(customers[[#This Row],[contract_type]]="Month-to-Month", customers[[#This Row],[tenure_months]]&lt;=6), "High Risk", "Normal")</f>
        <v>Normal</v>
      </c>
    </row>
    <row r="2142" spans="1:8" x14ac:dyDescent="0.35">
      <c r="A2142" s="1" t="s">
        <v>2153</v>
      </c>
      <c r="B2142" s="1" t="s">
        <v>11</v>
      </c>
      <c r="C2142">
        <v>30</v>
      </c>
      <c r="D2142">
        <v>5</v>
      </c>
      <c r="E2142" s="1" t="s">
        <v>15</v>
      </c>
      <c r="F2142" s="1" t="s">
        <v>9</v>
      </c>
      <c r="G2142" s="1" t="str" cm="1">
        <f t="array" ref="G2142">_xlfn.IFS(customers[[#This Row],[tenure_months]] &lt;=6, "0-6", customers[[#This Row],[tenure_months]] &lt;=12, "6-12", TRUE, "12+")</f>
        <v>0-6</v>
      </c>
      <c r="H2142" s="1" t="str">
        <f>IF(AND(customers[[#This Row],[contract_type]]="Month-to-Month", customers[[#This Row],[tenure_months]]&lt;=6), "High Risk", "Normal")</f>
        <v>High Risk</v>
      </c>
    </row>
    <row r="2143" spans="1:8" x14ac:dyDescent="0.35">
      <c r="A2143" s="1" t="s">
        <v>2154</v>
      </c>
      <c r="B2143" s="1" t="s">
        <v>11</v>
      </c>
      <c r="C2143">
        <v>60</v>
      </c>
      <c r="D2143">
        <v>7</v>
      </c>
      <c r="E2143" s="1" t="s">
        <v>15</v>
      </c>
      <c r="F2143" s="1" t="s">
        <v>13</v>
      </c>
      <c r="G2143" s="1" t="str" cm="1">
        <f t="array" ref="G2143">_xlfn.IFS(customers[[#This Row],[tenure_months]] &lt;=6, "0-6", customers[[#This Row],[tenure_months]] &lt;=12, "6-12", TRUE, "12+")</f>
        <v>6-12</v>
      </c>
      <c r="H2143" s="1" t="str">
        <f>IF(AND(customers[[#This Row],[contract_type]]="Month-to-Month", customers[[#This Row],[tenure_months]]&lt;=6), "High Risk", "Normal")</f>
        <v>Normal</v>
      </c>
    </row>
    <row r="2144" spans="1:8" x14ac:dyDescent="0.35">
      <c r="A2144" s="1" t="s">
        <v>2155</v>
      </c>
      <c r="B2144" s="1" t="s">
        <v>11</v>
      </c>
      <c r="C2144">
        <v>35</v>
      </c>
      <c r="D2144">
        <v>13</v>
      </c>
      <c r="E2144" s="1" t="s">
        <v>15</v>
      </c>
      <c r="F2144" s="1" t="s">
        <v>13</v>
      </c>
      <c r="G2144" s="1" t="str" cm="1">
        <f t="array" ref="G2144">_xlfn.IFS(customers[[#This Row],[tenure_months]] &lt;=6, "0-6", customers[[#This Row],[tenure_months]] &lt;=12, "6-12", TRUE, "12+")</f>
        <v>12+</v>
      </c>
      <c r="H2144" s="1" t="str">
        <f>IF(AND(customers[[#This Row],[contract_type]]="Month-to-Month", customers[[#This Row],[tenure_months]]&lt;=6), "High Risk", "Normal")</f>
        <v>Normal</v>
      </c>
    </row>
    <row r="2145" spans="1:8" x14ac:dyDescent="0.35">
      <c r="A2145" s="1" t="s">
        <v>2156</v>
      </c>
      <c r="B2145" s="1" t="s">
        <v>7</v>
      </c>
      <c r="C2145">
        <v>40</v>
      </c>
      <c r="D2145">
        <v>16</v>
      </c>
      <c r="E2145" s="1" t="s">
        <v>15</v>
      </c>
      <c r="F2145" s="1" t="s">
        <v>13</v>
      </c>
      <c r="G2145" s="1" t="str" cm="1">
        <f t="array" ref="G2145">_xlfn.IFS(customers[[#This Row],[tenure_months]] &lt;=6, "0-6", customers[[#This Row],[tenure_months]] &lt;=12, "6-12", TRUE, "12+")</f>
        <v>12+</v>
      </c>
      <c r="H2145" s="1" t="str">
        <f>IF(AND(customers[[#This Row],[contract_type]]="Month-to-Month", customers[[#This Row],[tenure_months]]&lt;=6), "High Risk", "Normal")</f>
        <v>Normal</v>
      </c>
    </row>
    <row r="2146" spans="1:8" x14ac:dyDescent="0.35">
      <c r="A2146" s="1" t="s">
        <v>2157</v>
      </c>
      <c r="B2146" s="1" t="s">
        <v>7</v>
      </c>
      <c r="C2146">
        <v>32</v>
      </c>
      <c r="D2146">
        <v>35</v>
      </c>
      <c r="E2146" s="1" t="s">
        <v>8</v>
      </c>
      <c r="F2146" s="1" t="s">
        <v>13</v>
      </c>
      <c r="G2146" s="1" t="str" cm="1">
        <f t="array" ref="G2146">_xlfn.IFS(customers[[#This Row],[tenure_months]] &lt;=6, "0-6", customers[[#This Row],[tenure_months]] &lt;=12, "6-12", TRUE, "12+")</f>
        <v>12+</v>
      </c>
      <c r="H2146" s="1" t="str">
        <f>IF(AND(customers[[#This Row],[contract_type]]="Month-to-Month", customers[[#This Row],[tenure_months]]&lt;=6), "High Risk", "Normal")</f>
        <v>Normal</v>
      </c>
    </row>
    <row r="2147" spans="1:8" x14ac:dyDescent="0.35">
      <c r="A2147" s="1" t="s">
        <v>2158</v>
      </c>
      <c r="B2147" s="1" t="s">
        <v>11</v>
      </c>
      <c r="C2147">
        <v>50</v>
      </c>
      <c r="D2147">
        <v>5</v>
      </c>
      <c r="E2147" s="1" t="s">
        <v>15</v>
      </c>
      <c r="F2147" s="1" t="s">
        <v>13</v>
      </c>
      <c r="G2147" s="1" t="str" cm="1">
        <f t="array" ref="G2147">_xlfn.IFS(customers[[#This Row],[tenure_months]] &lt;=6, "0-6", customers[[#This Row],[tenure_months]] &lt;=12, "6-12", TRUE, "12+")</f>
        <v>0-6</v>
      </c>
      <c r="H2147" s="1" t="str">
        <f>IF(AND(customers[[#This Row],[contract_type]]="Month-to-Month", customers[[#This Row],[tenure_months]]&lt;=6), "High Risk", "Normal")</f>
        <v>High Risk</v>
      </c>
    </row>
    <row r="2148" spans="1:8" x14ac:dyDescent="0.35">
      <c r="A2148" s="1" t="s">
        <v>2159</v>
      </c>
      <c r="B2148" s="1" t="s">
        <v>7</v>
      </c>
      <c r="C2148">
        <v>38</v>
      </c>
      <c r="D2148">
        <v>21</v>
      </c>
      <c r="E2148" s="1" t="s">
        <v>8</v>
      </c>
      <c r="F2148" s="1" t="s">
        <v>13</v>
      </c>
      <c r="G2148" s="1" t="str" cm="1">
        <f t="array" ref="G2148">_xlfn.IFS(customers[[#This Row],[tenure_months]] &lt;=6, "0-6", customers[[#This Row],[tenure_months]] &lt;=12, "6-12", TRUE, "12+")</f>
        <v>12+</v>
      </c>
      <c r="H2148" s="1" t="str">
        <f>IF(AND(customers[[#This Row],[contract_type]]="Month-to-Month", customers[[#This Row],[tenure_months]]&lt;=6), "High Risk", "Normal")</f>
        <v>Normal</v>
      </c>
    </row>
    <row r="2149" spans="1:8" x14ac:dyDescent="0.35">
      <c r="A2149" s="1" t="s">
        <v>2160</v>
      </c>
      <c r="B2149" s="1" t="s">
        <v>7</v>
      </c>
      <c r="C2149">
        <v>56</v>
      </c>
      <c r="D2149">
        <v>20</v>
      </c>
      <c r="E2149" s="1" t="s">
        <v>8</v>
      </c>
      <c r="F2149" s="1" t="s">
        <v>13</v>
      </c>
      <c r="G2149" s="1" t="str" cm="1">
        <f t="array" ref="G2149">_xlfn.IFS(customers[[#This Row],[tenure_months]] &lt;=6, "0-6", customers[[#This Row],[tenure_months]] &lt;=12, "6-12", TRUE, "12+")</f>
        <v>12+</v>
      </c>
      <c r="H2149" s="1" t="str">
        <f>IF(AND(customers[[#This Row],[contract_type]]="Month-to-Month", customers[[#This Row],[tenure_months]]&lt;=6), "High Risk", "Normal")</f>
        <v>Normal</v>
      </c>
    </row>
    <row r="2150" spans="1:8" x14ac:dyDescent="0.35">
      <c r="A2150" s="1" t="s">
        <v>2161</v>
      </c>
      <c r="B2150" s="1" t="s">
        <v>11</v>
      </c>
      <c r="C2150">
        <v>40</v>
      </c>
      <c r="D2150">
        <v>14</v>
      </c>
      <c r="E2150" s="1" t="s">
        <v>8</v>
      </c>
      <c r="F2150" s="1" t="s">
        <v>9</v>
      </c>
      <c r="G2150" s="1" t="str" cm="1">
        <f t="array" ref="G2150">_xlfn.IFS(customers[[#This Row],[tenure_months]] &lt;=6, "0-6", customers[[#This Row],[tenure_months]] &lt;=12, "6-12", TRUE, "12+")</f>
        <v>12+</v>
      </c>
      <c r="H2150" s="1" t="str">
        <f>IF(AND(customers[[#This Row],[contract_type]]="Month-to-Month", customers[[#This Row],[tenure_months]]&lt;=6), "High Risk", "Normal")</f>
        <v>Normal</v>
      </c>
    </row>
    <row r="2151" spans="1:8" x14ac:dyDescent="0.35">
      <c r="A2151" s="1" t="s">
        <v>2162</v>
      </c>
      <c r="B2151" s="1" t="s">
        <v>7</v>
      </c>
      <c r="C2151">
        <v>44</v>
      </c>
      <c r="D2151">
        <v>12</v>
      </c>
      <c r="E2151" s="1" t="s">
        <v>15</v>
      </c>
      <c r="F2151" s="1" t="s">
        <v>13</v>
      </c>
      <c r="G2151" s="1" t="str" cm="1">
        <f t="array" ref="G2151">_xlfn.IFS(customers[[#This Row],[tenure_months]] &lt;=6, "0-6", customers[[#This Row],[tenure_months]] &lt;=12, "6-12", TRUE, "12+")</f>
        <v>6-12</v>
      </c>
      <c r="H2151" s="1" t="str">
        <f>IF(AND(customers[[#This Row],[contract_type]]="Month-to-Month", customers[[#This Row],[tenure_months]]&lt;=6), "High Risk", "Normal")</f>
        <v>Normal</v>
      </c>
    </row>
    <row r="2152" spans="1:8" x14ac:dyDescent="0.35">
      <c r="A2152" s="1" t="s">
        <v>2163</v>
      </c>
      <c r="B2152" s="1" t="s">
        <v>7</v>
      </c>
      <c r="C2152">
        <v>62</v>
      </c>
      <c r="D2152">
        <v>51</v>
      </c>
      <c r="E2152" s="1" t="s">
        <v>12</v>
      </c>
      <c r="F2152" s="1" t="s">
        <v>13</v>
      </c>
      <c r="G2152" s="1" t="str" cm="1">
        <f t="array" ref="G2152">_xlfn.IFS(customers[[#This Row],[tenure_months]] &lt;=6, "0-6", customers[[#This Row],[tenure_months]] &lt;=12, "6-12", TRUE, "12+")</f>
        <v>12+</v>
      </c>
      <c r="H2152" s="1" t="str">
        <f>IF(AND(customers[[#This Row],[contract_type]]="Month-to-Month", customers[[#This Row],[tenure_months]]&lt;=6), "High Risk", "Normal")</f>
        <v>Normal</v>
      </c>
    </row>
    <row r="2153" spans="1:8" x14ac:dyDescent="0.35">
      <c r="A2153" s="1" t="s">
        <v>2164</v>
      </c>
      <c r="B2153" s="1" t="s">
        <v>7</v>
      </c>
      <c r="C2153">
        <v>61</v>
      </c>
      <c r="D2153">
        <v>13</v>
      </c>
      <c r="E2153" s="1" t="s">
        <v>15</v>
      </c>
      <c r="F2153" s="1" t="s">
        <v>13</v>
      </c>
      <c r="G2153" s="1" t="str" cm="1">
        <f t="array" ref="G2153">_xlfn.IFS(customers[[#This Row],[tenure_months]] &lt;=6, "0-6", customers[[#This Row],[tenure_months]] &lt;=12, "6-12", TRUE, "12+")</f>
        <v>12+</v>
      </c>
      <c r="H2153" s="1" t="str">
        <f>IF(AND(customers[[#This Row],[contract_type]]="Month-to-Month", customers[[#This Row],[tenure_months]]&lt;=6), "High Risk", "Normal")</f>
        <v>Normal</v>
      </c>
    </row>
    <row r="2154" spans="1:8" x14ac:dyDescent="0.35">
      <c r="A2154" s="1" t="s">
        <v>2165</v>
      </c>
      <c r="B2154" s="1" t="s">
        <v>7</v>
      </c>
      <c r="C2154">
        <v>35</v>
      </c>
      <c r="D2154">
        <v>5</v>
      </c>
      <c r="E2154" s="1" t="s">
        <v>15</v>
      </c>
      <c r="F2154" s="1" t="s">
        <v>9</v>
      </c>
      <c r="G2154" s="1" t="str" cm="1">
        <f t="array" ref="G2154">_xlfn.IFS(customers[[#This Row],[tenure_months]] &lt;=6, "0-6", customers[[#This Row],[tenure_months]] &lt;=12, "6-12", TRUE, "12+")</f>
        <v>0-6</v>
      </c>
      <c r="H2154" s="1" t="str">
        <f>IF(AND(customers[[#This Row],[contract_type]]="Month-to-Month", customers[[#This Row],[tenure_months]]&lt;=6), "High Risk", "Normal")</f>
        <v>High Risk</v>
      </c>
    </row>
    <row r="2155" spans="1:8" x14ac:dyDescent="0.35">
      <c r="A2155" s="1" t="s">
        <v>2166</v>
      </c>
      <c r="B2155" s="1" t="s">
        <v>7</v>
      </c>
      <c r="C2155">
        <v>41</v>
      </c>
      <c r="D2155">
        <v>14</v>
      </c>
      <c r="E2155" s="1" t="s">
        <v>15</v>
      </c>
      <c r="F2155" s="1" t="s">
        <v>13</v>
      </c>
      <c r="G2155" s="1" t="str" cm="1">
        <f t="array" ref="G2155">_xlfn.IFS(customers[[#This Row],[tenure_months]] &lt;=6, "0-6", customers[[#This Row],[tenure_months]] &lt;=12, "6-12", TRUE, "12+")</f>
        <v>12+</v>
      </c>
      <c r="H2155" s="1" t="str">
        <f>IF(AND(customers[[#This Row],[contract_type]]="Month-to-Month", customers[[#This Row],[tenure_months]]&lt;=6), "High Risk", "Normal")</f>
        <v>Normal</v>
      </c>
    </row>
    <row r="2156" spans="1:8" x14ac:dyDescent="0.35">
      <c r="A2156" s="1" t="s">
        <v>2167</v>
      </c>
      <c r="B2156" s="1" t="s">
        <v>11</v>
      </c>
      <c r="C2156">
        <v>64</v>
      </c>
      <c r="D2156">
        <v>16</v>
      </c>
      <c r="E2156" s="1" t="s">
        <v>15</v>
      </c>
      <c r="F2156" s="1" t="s">
        <v>13</v>
      </c>
      <c r="G2156" s="1" t="str" cm="1">
        <f t="array" ref="G2156">_xlfn.IFS(customers[[#This Row],[tenure_months]] &lt;=6, "0-6", customers[[#This Row],[tenure_months]] &lt;=12, "6-12", TRUE, "12+")</f>
        <v>12+</v>
      </c>
      <c r="H2156" s="1" t="str">
        <f>IF(AND(customers[[#This Row],[contract_type]]="Month-to-Month", customers[[#This Row],[tenure_months]]&lt;=6), "High Risk", "Normal")</f>
        <v>Normal</v>
      </c>
    </row>
    <row r="2157" spans="1:8" x14ac:dyDescent="0.35">
      <c r="A2157" s="1" t="s">
        <v>2168</v>
      </c>
      <c r="B2157" s="1" t="s">
        <v>11</v>
      </c>
      <c r="C2157">
        <v>57</v>
      </c>
      <c r="D2157">
        <v>11</v>
      </c>
      <c r="E2157" s="1" t="s">
        <v>15</v>
      </c>
      <c r="F2157" s="1" t="s">
        <v>13</v>
      </c>
      <c r="G2157" s="1" t="str" cm="1">
        <f t="array" ref="G2157">_xlfn.IFS(customers[[#This Row],[tenure_months]] &lt;=6, "0-6", customers[[#This Row],[tenure_months]] &lt;=12, "6-12", TRUE, "12+")</f>
        <v>6-12</v>
      </c>
      <c r="H2157" s="1" t="str">
        <f>IF(AND(customers[[#This Row],[contract_type]]="Month-to-Month", customers[[#This Row],[tenure_months]]&lt;=6), "High Risk", "Normal")</f>
        <v>Normal</v>
      </c>
    </row>
    <row r="2158" spans="1:8" x14ac:dyDescent="0.35">
      <c r="A2158" s="1" t="s">
        <v>2169</v>
      </c>
      <c r="B2158" s="1" t="s">
        <v>11</v>
      </c>
      <c r="C2158">
        <v>59</v>
      </c>
      <c r="D2158">
        <v>25</v>
      </c>
      <c r="E2158" s="1" t="s">
        <v>8</v>
      </c>
      <c r="F2158" s="1" t="s">
        <v>13</v>
      </c>
      <c r="G2158" s="1" t="str" cm="1">
        <f t="array" ref="G2158">_xlfn.IFS(customers[[#This Row],[tenure_months]] &lt;=6, "0-6", customers[[#This Row],[tenure_months]] &lt;=12, "6-12", TRUE, "12+")</f>
        <v>12+</v>
      </c>
      <c r="H2158" s="1" t="str">
        <f>IF(AND(customers[[#This Row],[contract_type]]="Month-to-Month", customers[[#This Row],[tenure_months]]&lt;=6), "High Risk", "Normal")</f>
        <v>Normal</v>
      </c>
    </row>
    <row r="2159" spans="1:8" x14ac:dyDescent="0.35">
      <c r="A2159" s="1" t="s">
        <v>2170</v>
      </c>
      <c r="B2159" s="1" t="s">
        <v>7</v>
      </c>
      <c r="C2159">
        <v>24</v>
      </c>
      <c r="D2159">
        <v>12</v>
      </c>
      <c r="E2159" s="1" t="s">
        <v>15</v>
      </c>
      <c r="F2159" s="1" t="s">
        <v>9</v>
      </c>
      <c r="G2159" s="1" t="str" cm="1">
        <f t="array" ref="G2159">_xlfn.IFS(customers[[#This Row],[tenure_months]] &lt;=6, "0-6", customers[[#This Row],[tenure_months]] &lt;=12, "6-12", TRUE, "12+")</f>
        <v>6-12</v>
      </c>
      <c r="H2159" s="1" t="str">
        <f>IF(AND(customers[[#This Row],[contract_type]]="Month-to-Month", customers[[#This Row],[tenure_months]]&lt;=6), "High Risk", "Normal")</f>
        <v>Normal</v>
      </c>
    </row>
    <row r="2160" spans="1:8" x14ac:dyDescent="0.35">
      <c r="A2160" s="1" t="s">
        <v>2171</v>
      </c>
      <c r="B2160" s="1" t="s">
        <v>11</v>
      </c>
      <c r="C2160">
        <v>37</v>
      </c>
      <c r="D2160">
        <v>15</v>
      </c>
      <c r="E2160" s="1" t="s">
        <v>15</v>
      </c>
      <c r="F2160" s="1" t="s">
        <v>9</v>
      </c>
      <c r="G2160" s="1" t="str" cm="1">
        <f t="array" ref="G2160">_xlfn.IFS(customers[[#This Row],[tenure_months]] &lt;=6, "0-6", customers[[#This Row],[tenure_months]] &lt;=12, "6-12", TRUE, "12+")</f>
        <v>12+</v>
      </c>
      <c r="H2160" s="1" t="str">
        <f>IF(AND(customers[[#This Row],[contract_type]]="Month-to-Month", customers[[#This Row],[tenure_months]]&lt;=6), "High Risk", "Normal")</f>
        <v>Normal</v>
      </c>
    </row>
    <row r="2161" spans="1:8" x14ac:dyDescent="0.35">
      <c r="A2161" s="1" t="s">
        <v>2172</v>
      </c>
      <c r="B2161" s="1" t="s">
        <v>7</v>
      </c>
      <c r="C2161">
        <v>44</v>
      </c>
      <c r="D2161">
        <v>29</v>
      </c>
      <c r="E2161" s="1" t="s">
        <v>8</v>
      </c>
      <c r="F2161" s="1" t="s">
        <v>9</v>
      </c>
      <c r="G2161" s="1" t="str" cm="1">
        <f t="array" ref="G2161">_xlfn.IFS(customers[[#This Row],[tenure_months]] &lt;=6, "0-6", customers[[#This Row],[tenure_months]] &lt;=12, "6-12", TRUE, "12+")</f>
        <v>12+</v>
      </c>
      <c r="H2161" s="1" t="str">
        <f>IF(AND(customers[[#This Row],[contract_type]]="Month-to-Month", customers[[#This Row],[tenure_months]]&lt;=6), "High Risk", "Normal")</f>
        <v>Normal</v>
      </c>
    </row>
    <row r="2162" spans="1:8" x14ac:dyDescent="0.35">
      <c r="A2162" s="1" t="s">
        <v>2173</v>
      </c>
      <c r="B2162" s="1" t="s">
        <v>7</v>
      </c>
      <c r="C2162">
        <v>23</v>
      </c>
      <c r="D2162">
        <v>12</v>
      </c>
      <c r="E2162" s="1" t="s">
        <v>15</v>
      </c>
      <c r="F2162" s="1" t="s">
        <v>13</v>
      </c>
      <c r="G2162" s="1" t="str" cm="1">
        <f t="array" ref="G2162">_xlfn.IFS(customers[[#This Row],[tenure_months]] &lt;=6, "0-6", customers[[#This Row],[tenure_months]] &lt;=12, "6-12", TRUE, "12+")</f>
        <v>6-12</v>
      </c>
      <c r="H2162" s="1" t="str">
        <f>IF(AND(customers[[#This Row],[contract_type]]="Month-to-Month", customers[[#This Row],[tenure_months]]&lt;=6), "High Risk", "Normal")</f>
        <v>Normal</v>
      </c>
    </row>
    <row r="2163" spans="1:8" x14ac:dyDescent="0.35">
      <c r="A2163" s="1" t="s">
        <v>2174</v>
      </c>
      <c r="B2163" s="1" t="s">
        <v>7</v>
      </c>
      <c r="C2163">
        <v>44</v>
      </c>
      <c r="D2163">
        <v>9</v>
      </c>
      <c r="E2163" s="1" t="s">
        <v>15</v>
      </c>
      <c r="F2163" s="1" t="s">
        <v>13</v>
      </c>
      <c r="G2163" s="1" t="str" cm="1">
        <f t="array" ref="G2163">_xlfn.IFS(customers[[#This Row],[tenure_months]] &lt;=6, "0-6", customers[[#This Row],[tenure_months]] &lt;=12, "6-12", TRUE, "12+")</f>
        <v>6-12</v>
      </c>
      <c r="H2163" s="1" t="str">
        <f>IF(AND(customers[[#This Row],[contract_type]]="Month-to-Month", customers[[#This Row],[tenure_months]]&lt;=6), "High Risk", "Normal")</f>
        <v>Normal</v>
      </c>
    </row>
    <row r="2164" spans="1:8" x14ac:dyDescent="0.35">
      <c r="A2164" s="1" t="s">
        <v>2175</v>
      </c>
      <c r="B2164" s="1" t="s">
        <v>7</v>
      </c>
      <c r="C2164">
        <v>26</v>
      </c>
      <c r="D2164">
        <v>1</v>
      </c>
      <c r="E2164" s="1" t="s">
        <v>15</v>
      </c>
      <c r="F2164" s="1" t="s">
        <v>9</v>
      </c>
      <c r="G2164" s="1" t="str" cm="1">
        <f t="array" ref="G2164">_xlfn.IFS(customers[[#This Row],[tenure_months]] &lt;=6, "0-6", customers[[#This Row],[tenure_months]] &lt;=12, "6-12", TRUE, "12+")</f>
        <v>0-6</v>
      </c>
      <c r="H2164" s="1" t="str">
        <f>IF(AND(customers[[#This Row],[contract_type]]="Month-to-Month", customers[[#This Row],[tenure_months]]&lt;=6), "High Risk", "Normal")</f>
        <v>High Risk</v>
      </c>
    </row>
    <row r="2165" spans="1:8" x14ac:dyDescent="0.35">
      <c r="A2165" s="1" t="s">
        <v>2176</v>
      </c>
      <c r="B2165" s="1" t="s">
        <v>11</v>
      </c>
      <c r="C2165">
        <v>62</v>
      </c>
      <c r="D2165">
        <v>8</v>
      </c>
      <c r="E2165" s="1" t="s">
        <v>8</v>
      </c>
      <c r="F2165" s="1" t="s">
        <v>13</v>
      </c>
      <c r="G2165" s="1" t="str" cm="1">
        <f t="array" ref="G2165">_xlfn.IFS(customers[[#This Row],[tenure_months]] &lt;=6, "0-6", customers[[#This Row],[tenure_months]] &lt;=12, "6-12", TRUE, "12+")</f>
        <v>6-12</v>
      </c>
      <c r="H2165" s="1" t="str">
        <f>IF(AND(customers[[#This Row],[contract_type]]="Month-to-Month", customers[[#This Row],[tenure_months]]&lt;=6), "High Risk", "Normal")</f>
        <v>Normal</v>
      </c>
    </row>
    <row r="2166" spans="1:8" x14ac:dyDescent="0.35">
      <c r="A2166" s="1" t="s">
        <v>2177</v>
      </c>
      <c r="B2166" s="1" t="s">
        <v>11</v>
      </c>
      <c r="C2166">
        <v>48</v>
      </c>
      <c r="D2166">
        <v>12</v>
      </c>
      <c r="E2166" s="1" t="s">
        <v>15</v>
      </c>
      <c r="F2166" s="1" t="s">
        <v>13</v>
      </c>
      <c r="G2166" s="1" t="str" cm="1">
        <f t="array" ref="G2166">_xlfn.IFS(customers[[#This Row],[tenure_months]] &lt;=6, "0-6", customers[[#This Row],[tenure_months]] &lt;=12, "6-12", TRUE, "12+")</f>
        <v>6-12</v>
      </c>
      <c r="H2166" s="1" t="str">
        <f>IF(AND(customers[[#This Row],[contract_type]]="Month-to-Month", customers[[#This Row],[tenure_months]]&lt;=6), "High Risk", "Normal")</f>
        <v>Normal</v>
      </c>
    </row>
    <row r="2167" spans="1:8" x14ac:dyDescent="0.35">
      <c r="A2167" s="1" t="s">
        <v>2178</v>
      </c>
      <c r="B2167" s="1" t="s">
        <v>7</v>
      </c>
      <c r="C2167">
        <v>38</v>
      </c>
      <c r="D2167">
        <v>13</v>
      </c>
      <c r="E2167" s="1" t="s">
        <v>15</v>
      </c>
      <c r="F2167" s="1" t="s">
        <v>13</v>
      </c>
      <c r="G2167" s="1" t="str" cm="1">
        <f t="array" ref="G2167">_xlfn.IFS(customers[[#This Row],[tenure_months]] &lt;=6, "0-6", customers[[#This Row],[tenure_months]] &lt;=12, "6-12", TRUE, "12+")</f>
        <v>12+</v>
      </c>
      <c r="H2167" s="1" t="str">
        <f>IF(AND(customers[[#This Row],[contract_type]]="Month-to-Month", customers[[#This Row],[tenure_months]]&lt;=6), "High Risk", "Normal")</f>
        <v>Normal</v>
      </c>
    </row>
    <row r="2168" spans="1:8" x14ac:dyDescent="0.35">
      <c r="A2168" s="1" t="s">
        <v>2179</v>
      </c>
      <c r="B2168" s="1" t="s">
        <v>11</v>
      </c>
      <c r="C2168">
        <v>43</v>
      </c>
      <c r="D2168">
        <v>28</v>
      </c>
      <c r="E2168" s="1" t="s">
        <v>8</v>
      </c>
      <c r="F2168" s="1" t="s">
        <v>13</v>
      </c>
      <c r="G2168" s="1" t="str" cm="1">
        <f t="array" ref="G2168">_xlfn.IFS(customers[[#This Row],[tenure_months]] &lt;=6, "0-6", customers[[#This Row],[tenure_months]] &lt;=12, "6-12", TRUE, "12+")</f>
        <v>12+</v>
      </c>
      <c r="H2168" s="1" t="str">
        <f>IF(AND(customers[[#This Row],[contract_type]]="Month-to-Month", customers[[#This Row],[tenure_months]]&lt;=6), "High Risk", "Normal")</f>
        <v>Normal</v>
      </c>
    </row>
    <row r="2169" spans="1:8" x14ac:dyDescent="0.35">
      <c r="A2169" s="1" t="s">
        <v>2180</v>
      </c>
      <c r="B2169" s="1" t="s">
        <v>7</v>
      </c>
      <c r="C2169">
        <v>57</v>
      </c>
      <c r="D2169">
        <v>11</v>
      </c>
      <c r="E2169" s="1" t="s">
        <v>8</v>
      </c>
      <c r="F2169" s="1" t="s">
        <v>13</v>
      </c>
      <c r="G2169" s="1" t="str" cm="1">
        <f t="array" ref="G2169">_xlfn.IFS(customers[[#This Row],[tenure_months]] &lt;=6, "0-6", customers[[#This Row],[tenure_months]] &lt;=12, "6-12", TRUE, "12+")</f>
        <v>6-12</v>
      </c>
      <c r="H2169" s="1" t="str">
        <f>IF(AND(customers[[#This Row],[contract_type]]="Month-to-Month", customers[[#This Row],[tenure_months]]&lt;=6), "High Risk", "Normal")</f>
        <v>Normal</v>
      </c>
    </row>
    <row r="2170" spans="1:8" x14ac:dyDescent="0.35">
      <c r="A2170" s="1" t="s">
        <v>2181</v>
      </c>
      <c r="B2170" s="1" t="s">
        <v>11</v>
      </c>
      <c r="C2170">
        <v>62</v>
      </c>
      <c r="D2170">
        <v>15</v>
      </c>
      <c r="E2170" s="1" t="s">
        <v>8</v>
      </c>
      <c r="F2170" s="1" t="s">
        <v>13</v>
      </c>
      <c r="G2170" s="1" t="str" cm="1">
        <f t="array" ref="G2170">_xlfn.IFS(customers[[#This Row],[tenure_months]] &lt;=6, "0-6", customers[[#This Row],[tenure_months]] &lt;=12, "6-12", TRUE, "12+")</f>
        <v>12+</v>
      </c>
      <c r="H2170" s="1" t="str">
        <f>IF(AND(customers[[#This Row],[contract_type]]="Month-to-Month", customers[[#This Row],[tenure_months]]&lt;=6), "High Risk", "Normal")</f>
        <v>Normal</v>
      </c>
    </row>
    <row r="2171" spans="1:8" x14ac:dyDescent="0.35">
      <c r="A2171" s="1" t="s">
        <v>2182</v>
      </c>
      <c r="B2171" s="1" t="s">
        <v>11</v>
      </c>
      <c r="C2171">
        <v>30</v>
      </c>
      <c r="D2171">
        <v>21</v>
      </c>
      <c r="E2171" s="1" t="s">
        <v>12</v>
      </c>
      <c r="F2171" s="1" t="s">
        <v>13</v>
      </c>
      <c r="G2171" s="1" t="str" cm="1">
        <f t="array" ref="G2171">_xlfn.IFS(customers[[#This Row],[tenure_months]] &lt;=6, "0-6", customers[[#This Row],[tenure_months]] &lt;=12, "6-12", TRUE, "12+")</f>
        <v>12+</v>
      </c>
      <c r="H2171" s="1" t="str">
        <f>IF(AND(customers[[#This Row],[contract_type]]="Month-to-Month", customers[[#This Row],[tenure_months]]&lt;=6), "High Risk", "Normal")</f>
        <v>Normal</v>
      </c>
    </row>
    <row r="2172" spans="1:8" x14ac:dyDescent="0.35">
      <c r="A2172" s="1" t="s">
        <v>2183</v>
      </c>
      <c r="B2172" s="1" t="s">
        <v>7</v>
      </c>
      <c r="C2172">
        <v>40</v>
      </c>
      <c r="D2172">
        <v>16</v>
      </c>
      <c r="E2172" s="1" t="s">
        <v>15</v>
      </c>
      <c r="F2172" s="1" t="s">
        <v>13</v>
      </c>
      <c r="G2172" s="1" t="str" cm="1">
        <f t="array" ref="G2172">_xlfn.IFS(customers[[#This Row],[tenure_months]] &lt;=6, "0-6", customers[[#This Row],[tenure_months]] &lt;=12, "6-12", TRUE, "12+")</f>
        <v>12+</v>
      </c>
      <c r="H2172" s="1" t="str">
        <f>IF(AND(customers[[#This Row],[contract_type]]="Month-to-Month", customers[[#This Row],[tenure_months]]&lt;=6), "High Risk", "Normal")</f>
        <v>Normal</v>
      </c>
    </row>
    <row r="2173" spans="1:8" x14ac:dyDescent="0.35">
      <c r="A2173" s="1" t="s">
        <v>2184</v>
      </c>
      <c r="B2173" s="1" t="s">
        <v>11</v>
      </c>
      <c r="C2173">
        <v>37</v>
      </c>
      <c r="D2173">
        <v>1</v>
      </c>
      <c r="E2173" s="1" t="s">
        <v>15</v>
      </c>
      <c r="F2173" s="1" t="s">
        <v>9</v>
      </c>
      <c r="G2173" s="1" t="str" cm="1">
        <f t="array" ref="G2173">_xlfn.IFS(customers[[#This Row],[tenure_months]] &lt;=6, "0-6", customers[[#This Row],[tenure_months]] &lt;=12, "6-12", TRUE, "12+")</f>
        <v>0-6</v>
      </c>
      <c r="H2173" s="1" t="str">
        <f>IF(AND(customers[[#This Row],[contract_type]]="Month-to-Month", customers[[#This Row],[tenure_months]]&lt;=6), "High Risk", "Normal")</f>
        <v>High Risk</v>
      </c>
    </row>
    <row r="2174" spans="1:8" x14ac:dyDescent="0.35">
      <c r="A2174" s="1" t="s">
        <v>2185</v>
      </c>
      <c r="B2174" s="1" t="s">
        <v>7</v>
      </c>
      <c r="C2174">
        <v>54</v>
      </c>
      <c r="D2174">
        <v>16</v>
      </c>
      <c r="E2174" s="1" t="s">
        <v>15</v>
      </c>
      <c r="F2174" s="1" t="s">
        <v>13</v>
      </c>
      <c r="G2174" s="1" t="str" cm="1">
        <f t="array" ref="G2174">_xlfn.IFS(customers[[#This Row],[tenure_months]] &lt;=6, "0-6", customers[[#This Row],[tenure_months]] &lt;=12, "6-12", TRUE, "12+")</f>
        <v>12+</v>
      </c>
      <c r="H2174" s="1" t="str">
        <f>IF(AND(customers[[#This Row],[contract_type]]="Month-to-Month", customers[[#This Row],[tenure_months]]&lt;=6), "High Risk", "Normal")</f>
        <v>Normal</v>
      </c>
    </row>
    <row r="2175" spans="1:8" x14ac:dyDescent="0.35">
      <c r="A2175" s="1" t="s">
        <v>2186</v>
      </c>
      <c r="B2175" s="1" t="s">
        <v>11</v>
      </c>
      <c r="C2175">
        <v>45</v>
      </c>
      <c r="D2175">
        <v>4</v>
      </c>
      <c r="E2175" s="1" t="s">
        <v>15</v>
      </c>
      <c r="F2175" s="1" t="s">
        <v>9</v>
      </c>
      <c r="G2175" s="1" t="str" cm="1">
        <f t="array" ref="G2175">_xlfn.IFS(customers[[#This Row],[tenure_months]] &lt;=6, "0-6", customers[[#This Row],[tenure_months]] &lt;=12, "6-12", TRUE, "12+")</f>
        <v>0-6</v>
      </c>
      <c r="H2175" s="1" t="str">
        <f>IF(AND(customers[[#This Row],[contract_type]]="Month-to-Month", customers[[#This Row],[tenure_months]]&lt;=6), "High Risk", "Normal")</f>
        <v>High Risk</v>
      </c>
    </row>
    <row r="2176" spans="1:8" x14ac:dyDescent="0.35">
      <c r="A2176" s="1" t="s">
        <v>2187</v>
      </c>
      <c r="B2176" s="1" t="s">
        <v>7</v>
      </c>
      <c r="C2176">
        <v>34</v>
      </c>
      <c r="D2176">
        <v>6</v>
      </c>
      <c r="E2176" s="1" t="s">
        <v>15</v>
      </c>
      <c r="F2176" s="1" t="s">
        <v>13</v>
      </c>
      <c r="G2176" s="1" t="str" cm="1">
        <f t="array" ref="G2176">_xlfn.IFS(customers[[#This Row],[tenure_months]] &lt;=6, "0-6", customers[[#This Row],[tenure_months]] &lt;=12, "6-12", TRUE, "12+")</f>
        <v>0-6</v>
      </c>
      <c r="H2176" s="1" t="str">
        <f>IF(AND(customers[[#This Row],[contract_type]]="Month-to-Month", customers[[#This Row],[tenure_months]]&lt;=6), "High Risk", "Normal")</f>
        <v>High Risk</v>
      </c>
    </row>
    <row r="2177" spans="1:8" x14ac:dyDescent="0.35">
      <c r="A2177" s="1" t="s">
        <v>2188</v>
      </c>
      <c r="B2177" s="1" t="s">
        <v>7</v>
      </c>
      <c r="C2177">
        <v>45</v>
      </c>
      <c r="D2177">
        <v>2</v>
      </c>
      <c r="E2177" s="1" t="s">
        <v>15</v>
      </c>
      <c r="F2177" s="1" t="s">
        <v>13</v>
      </c>
      <c r="G2177" s="1" t="str" cm="1">
        <f t="array" ref="G2177">_xlfn.IFS(customers[[#This Row],[tenure_months]] &lt;=6, "0-6", customers[[#This Row],[tenure_months]] &lt;=12, "6-12", TRUE, "12+")</f>
        <v>0-6</v>
      </c>
      <c r="H2177" s="1" t="str">
        <f>IF(AND(customers[[#This Row],[contract_type]]="Month-to-Month", customers[[#This Row],[tenure_months]]&lt;=6), "High Risk", "Normal")</f>
        <v>High Risk</v>
      </c>
    </row>
    <row r="2178" spans="1:8" x14ac:dyDescent="0.35">
      <c r="A2178" s="1" t="s">
        <v>2189</v>
      </c>
      <c r="B2178" s="1" t="s">
        <v>11</v>
      </c>
      <c r="C2178">
        <v>58</v>
      </c>
      <c r="D2178">
        <v>23</v>
      </c>
      <c r="E2178" s="1" t="s">
        <v>8</v>
      </c>
      <c r="F2178" s="1" t="s">
        <v>13</v>
      </c>
      <c r="G2178" s="1" t="str" cm="1">
        <f t="array" ref="G2178">_xlfn.IFS(customers[[#This Row],[tenure_months]] &lt;=6, "0-6", customers[[#This Row],[tenure_months]] &lt;=12, "6-12", TRUE, "12+")</f>
        <v>12+</v>
      </c>
      <c r="H2178" s="1" t="str">
        <f>IF(AND(customers[[#This Row],[contract_type]]="Month-to-Month", customers[[#This Row],[tenure_months]]&lt;=6), "High Risk", "Normal")</f>
        <v>Normal</v>
      </c>
    </row>
    <row r="2179" spans="1:8" x14ac:dyDescent="0.35">
      <c r="A2179" s="1" t="s">
        <v>2190</v>
      </c>
      <c r="B2179" s="1" t="s">
        <v>11</v>
      </c>
      <c r="C2179">
        <v>19</v>
      </c>
      <c r="D2179">
        <v>15</v>
      </c>
      <c r="E2179" s="1" t="s">
        <v>8</v>
      </c>
      <c r="F2179" s="1" t="s">
        <v>13</v>
      </c>
      <c r="G2179" s="1" t="str" cm="1">
        <f t="array" ref="G2179">_xlfn.IFS(customers[[#This Row],[tenure_months]] &lt;=6, "0-6", customers[[#This Row],[tenure_months]] &lt;=12, "6-12", TRUE, "12+")</f>
        <v>12+</v>
      </c>
      <c r="H2179" s="1" t="str">
        <f>IF(AND(customers[[#This Row],[contract_type]]="Month-to-Month", customers[[#This Row],[tenure_months]]&lt;=6), "High Risk", "Normal")</f>
        <v>Normal</v>
      </c>
    </row>
    <row r="2180" spans="1:8" x14ac:dyDescent="0.35">
      <c r="A2180" s="1" t="s">
        <v>2191</v>
      </c>
      <c r="B2180" s="1" t="s">
        <v>7</v>
      </c>
      <c r="C2180">
        <v>42</v>
      </c>
      <c r="D2180">
        <v>4</v>
      </c>
      <c r="E2180" s="1" t="s">
        <v>15</v>
      </c>
      <c r="F2180" s="1" t="s">
        <v>9</v>
      </c>
      <c r="G2180" s="1" t="str" cm="1">
        <f t="array" ref="G2180">_xlfn.IFS(customers[[#This Row],[tenure_months]] &lt;=6, "0-6", customers[[#This Row],[tenure_months]] &lt;=12, "6-12", TRUE, "12+")</f>
        <v>0-6</v>
      </c>
      <c r="H2180" s="1" t="str">
        <f>IF(AND(customers[[#This Row],[contract_type]]="Month-to-Month", customers[[#This Row],[tenure_months]]&lt;=6), "High Risk", "Normal")</f>
        <v>High Risk</v>
      </c>
    </row>
    <row r="2181" spans="1:8" x14ac:dyDescent="0.35">
      <c r="A2181" s="1" t="s">
        <v>2192</v>
      </c>
      <c r="B2181" s="1" t="s">
        <v>11</v>
      </c>
      <c r="C2181">
        <v>58</v>
      </c>
      <c r="D2181">
        <v>34</v>
      </c>
      <c r="E2181" s="1" t="s">
        <v>8</v>
      </c>
      <c r="F2181" s="1" t="s">
        <v>13</v>
      </c>
      <c r="G2181" s="1" t="str" cm="1">
        <f t="array" ref="G2181">_xlfn.IFS(customers[[#This Row],[tenure_months]] &lt;=6, "0-6", customers[[#This Row],[tenure_months]] &lt;=12, "6-12", TRUE, "12+")</f>
        <v>12+</v>
      </c>
      <c r="H2181" s="1" t="str">
        <f>IF(AND(customers[[#This Row],[contract_type]]="Month-to-Month", customers[[#This Row],[tenure_months]]&lt;=6), "High Risk", "Normal")</f>
        <v>Normal</v>
      </c>
    </row>
    <row r="2182" spans="1:8" x14ac:dyDescent="0.35">
      <c r="A2182" s="1" t="s">
        <v>2193</v>
      </c>
      <c r="B2182" s="1" t="s">
        <v>11</v>
      </c>
      <c r="C2182">
        <v>23</v>
      </c>
      <c r="D2182">
        <v>1</v>
      </c>
      <c r="E2182" s="1" t="s">
        <v>15</v>
      </c>
      <c r="F2182" s="1" t="s">
        <v>9</v>
      </c>
      <c r="G2182" s="1" t="str" cm="1">
        <f t="array" ref="G2182">_xlfn.IFS(customers[[#This Row],[tenure_months]] &lt;=6, "0-6", customers[[#This Row],[tenure_months]] &lt;=12, "6-12", TRUE, "12+")</f>
        <v>0-6</v>
      </c>
      <c r="H2182" s="1" t="str">
        <f>IF(AND(customers[[#This Row],[contract_type]]="Month-to-Month", customers[[#This Row],[tenure_months]]&lt;=6), "High Risk", "Normal")</f>
        <v>High Risk</v>
      </c>
    </row>
    <row r="2183" spans="1:8" x14ac:dyDescent="0.35">
      <c r="A2183" s="1" t="s">
        <v>2194</v>
      </c>
      <c r="B2183" s="1" t="s">
        <v>7</v>
      </c>
      <c r="C2183">
        <v>28</v>
      </c>
      <c r="D2183">
        <v>15</v>
      </c>
      <c r="E2183" s="1" t="s">
        <v>15</v>
      </c>
      <c r="F2183" s="1" t="s">
        <v>13</v>
      </c>
      <c r="G2183" s="1" t="str" cm="1">
        <f t="array" ref="G2183">_xlfn.IFS(customers[[#This Row],[tenure_months]] &lt;=6, "0-6", customers[[#This Row],[tenure_months]] &lt;=12, "6-12", TRUE, "12+")</f>
        <v>12+</v>
      </c>
      <c r="H2183" s="1" t="str">
        <f>IF(AND(customers[[#This Row],[contract_type]]="Month-to-Month", customers[[#This Row],[tenure_months]]&lt;=6), "High Risk", "Normal")</f>
        <v>Normal</v>
      </c>
    </row>
    <row r="2184" spans="1:8" x14ac:dyDescent="0.35">
      <c r="A2184" s="1" t="s">
        <v>2195</v>
      </c>
      <c r="B2184" s="1" t="s">
        <v>7</v>
      </c>
      <c r="C2184">
        <v>55</v>
      </c>
      <c r="D2184">
        <v>15</v>
      </c>
      <c r="E2184" s="1" t="s">
        <v>8</v>
      </c>
      <c r="F2184" s="1" t="s">
        <v>13</v>
      </c>
      <c r="G2184" s="1" t="str" cm="1">
        <f t="array" ref="G2184">_xlfn.IFS(customers[[#This Row],[tenure_months]] &lt;=6, "0-6", customers[[#This Row],[tenure_months]] &lt;=12, "6-12", TRUE, "12+")</f>
        <v>12+</v>
      </c>
      <c r="H2184" s="1" t="str">
        <f>IF(AND(customers[[#This Row],[contract_type]]="Month-to-Month", customers[[#This Row],[tenure_months]]&lt;=6), "High Risk", "Normal")</f>
        <v>Normal</v>
      </c>
    </row>
    <row r="2185" spans="1:8" x14ac:dyDescent="0.35">
      <c r="A2185" s="1" t="s">
        <v>2196</v>
      </c>
      <c r="B2185" s="1" t="s">
        <v>11</v>
      </c>
      <c r="C2185">
        <v>23</v>
      </c>
      <c r="D2185">
        <v>16</v>
      </c>
      <c r="E2185" s="1" t="s">
        <v>15</v>
      </c>
      <c r="F2185" s="1" t="s">
        <v>9</v>
      </c>
      <c r="G2185" s="1" t="str" cm="1">
        <f t="array" ref="G2185">_xlfn.IFS(customers[[#This Row],[tenure_months]] &lt;=6, "0-6", customers[[#This Row],[tenure_months]] &lt;=12, "6-12", TRUE, "12+")</f>
        <v>12+</v>
      </c>
      <c r="H2185" s="1" t="str">
        <f>IF(AND(customers[[#This Row],[contract_type]]="Month-to-Month", customers[[#This Row],[tenure_months]]&lt;=6), "High Risk", "Normal")</f>
        <v>Normal</v>
      </c>
    </row>
    <row r="2186" spans="1:8" x14ac:dyDescent="0.35">
      <c r="A2186" s="1" t="s">
        <v>2197</v>
      </c>
      <c r="B2186" s="1" t="s">
        <v>7</v>
      </c>
      <c r="C2186">
        <v>62</v>
      </c>
      <c r="D2186">
        <v>13</v>
      </c>
      <c r="E2186" s="1" t="s">
        <v>15</v>
      </c>
      <c r="F2186" s="1" t="s">
        <v>9</v>
      </c>
      <c r="G2186" s="1" t="str" cm="1">
        <f t="array" ref="G2186">_xlfn.IFS(customers[[#This Row],[tenure_months]] &lt;=6, "0-6", customers[[#This Row],[tenure_months]] &lt;=12, "6-12", TRUE, "12+")</f>
        <v>12+</v>
      </c>
      <c r="H2186" s="1" t="str">
        <f>IF(AND(customers[[#This Row],[contract_type]]="Month-to-Month", customers[[#This Row],[tenure_months]]&lt;=6), "High Risk", "Normal")</f>
        <v>Normal</v>
      </c>
    </row>
    <row r="2187" spans="1:8" x14ac:dyDescent="0.35">
      <c r="A2187" s="1" t="s">
        <v>2198</v>
      </c>
      <c r="B2187" s="1" t="s">
        <v>7</v>
      </c>
      <c r="C2187">
        <v>28</v>
      </c>
      <c r="D2187">
        <v>15</v>
      </c>
      <c r="E2187" s="1" t="s">
        <v>15</v>
      </c>
      <c r="F2187" s="1" t="s">
        <v>13</v>
      </c>
      <c r="G2187" s="1" t="str" cm="1">
        <f t="array" ref="G2187">_xlfn.IFS(customers[[#This Row],[tenure_months]] &lt;=6, "0-6", customers[[#This Row],[tenure_months]] &lt;=12, "6-12", TRUE, "12+")</f>
        <v>12+</v>
      </c>
      <c r="H2187" s="1" t="str">
        <f>IF(AND(customers[[#This Row],[contract_type]]="Month-to-Month", customers[[#This Row],[tenure_months]]&lt;=6), "High Risk", "Normal")</f>
        <v>Normal</v>
      </c>
    </row>
    <row r="2188" spans="1:8" x14ac:dyDescent="0.35">
      <c r="A2188" s="1" t="s">
        <v>2199</v>
      </c>
      <c r="B2188" s="1" t="s">
        <v>7</v>
      </c>
      <c r="C2188">
        <v>31</v>
      </c>
      <c r="D2188">
        <v>13</v>
      </c>
      <c r="E2188" s="1" t="s">
        <v>12</v>
      </c>
      <c r="F2188" s="1" t="s">
        <v>13</v>
      </c>
      <c r="G2188" s="1" t="str" cm="1">
        <f t="array" ref="G2188">_xlfn.IFS(customers[[#This Row],[tenure_months]] &lt;=6, "0-6", customers[[#This Row],[tenure_months]] &lt;=12, "6-12", TRUE, "12+")</f>
        <v>12+</v>
      </c>
      <c r="H2188" s="1" t="str">
        <f>IF(AND(customers[[#This Row],[contract_type]]="Month-to-Month", customers[[#This Row],[tenure_months]]&lt;=6), "High Risk", "Normal")</f>
        <v>Normal</v>
      </c>
    </row>
    <row r="2189" spans="1:8" x14ac:dyDescent="0.35">
      <c r="A2189" s="1" t="s">
        <v>2200</v>
      </c>
      <c r="B2189" s="1" t="s">
        <v>11</v>
      </c>
      <c r="C2189">
        <v>19</v>
      </c>
      <c r="D2189">
        <v>25</v>
      </c>
      <c r="E2189" s="1" t="s">
        <v>8</v>
      </c>
      <c r="F2189" s="1" t="s">
        <v>13</v>
      </c>
      <c r="G2189" s="1" t="str" cm="1">
        <f t="array" ref="G2189">_xlfn.IFS(customers[[#This Row],[tenure_months]] &lt;=6, "0-6", customers[[#This Row],[tenure_months]] &lt;=12, "6-12", TRUE, "12+")</f>
        <v>12+</v>
      </c>
      <c r="H2189" s="1" t="str">
        <f>IF(AND(customers[[#This Row],[contract_type]]="Month-to-Month", customers[[#This Row],[tenure_months]]&lt;=6), "High Risk", "Normal")</f>
        <v>Normal</v>
      </c>
    </row>
    <row r="2190" spans="1:8" x14ac:dyDescent="0.35">
      <c r="A2190" s="1" t="s">
        <v>2201</v>
      </c>
      <c r="B2190" s="1" t="s">
        <v>11</v>
      </c>
      <c r="C2190">
        <v>57</v>
      </c>
      <c r="D2190">
        <v>4</v>
      </c>
      <c r="E2190" s="1" t="s">
        <v>15</v>
      </c>
      <c r="F2190" s="1" t="s">
        <v>13</v>
      </c>
      <c r="G2190" s="1" t="str" cm="1">
        <f t="array" ref="G2190">_xlfn.IFS(customers[[#This Row],[tenure_months]] &lt;=6, "0-6", customers[[#This Row],[tenure_months]] &lt;=12, "6-12", TRUE, "12+")</f>
        <v>0-6</v>
      </c>
      <c r="H2190" s="1" t="str">
        <f>IF(AND(customers[[#This Row],[contract_type]]="Month-to-Month", customers[[#This Row],[tenure_months]]&lt;=6), "High Risk", "Normal")</f>
        <v>High Risk</v>
      </c>
    </row>
    <row r="2191" spans="1:8" x14ac:dyDescent="0.35">
      <c r="A2191" s="1" t="s">
        <v>2202</v>
      </c>
      <c r="B2191" s="1" t="s">
        <v>7</v>
      </c>
      <c r="C2191">
        <v>20</v>
      </c>
      <c r="D2191">
        <v>12</v>
      </c>
      <c r="E2191" s="1" t="s">
        <v>12</v>
      </c>
      <c r="F2191" s="1" t="s">
        <v>13</v>
      </c>
      <c r="G2191" s="1" t="str" cm="1">
        <f t="array" ref="G2191">_xlfn.IFS(customers[[#This Row],[tenure_months]] &lt;=6, "0-6", customers[[#This Row],[tenure_months]] &lt;=12, "6-12", TRUE, "12+")</f>
        <v>6-12</v>
      </c>
      <c r="H2191" s="1" t="str">
        <f>IF(AND(customers[[#This Row],[contract_type]]="Month-to-Month", customers[[#This Row],[tenure_months]]&lt;=6), "High Risk", "Normal")</f>
        <v>Normal</v>
      </c>
    </row>
    <row r="2192" spans="1:8" x14ac:dyDescent="0.35">
      <c r="A2192" s="1" t="s">
        <v>2203</v>
      </c>
      <c r="B2192" s="1" t="s">
        <v>11</v>
      </c>
      <c r="C2192">
        <v>52</v>
      </c>
      <c r="D2192">
        <v>12</v>
      </c>
      <c r="E2192" s="1" t="s">
        <v>8</v>
      </c>
      <c r="F2192" s="1" t="s">
        <v>13</v>
      </c>
      <c r="G2192" s="1" t="str" cm="1">
        <f t="array" ref="G2192">_xlfn.IFS(customers[[#This Row],[tenure_months]] &lt;=6, "0-6", customers[[#This Row],[tenure_months]] &lt;=12, "6-12", TRUE, "12+")</f>
        <v>6-12</v>
      </c>
      <c r="H2192" s="1" t="str">
        <f>IF(AND(customers[[#This Row],[contract_type]]="Month-to-Month", customers[[#This Row],[tenure_months]]&lt;=6), "High Risk", "Normal")</f>
        <v>Normal</v>
      </c>
    </row>
    <row r="2193" spans="1:8" x14ac:dyDescent="0.35">
      <c r="A2193" s="1" t="s">
        <v>2204</v>
      </c>
      <c r="B2193" s="1" t="s">
        <v>7</v>
      </c>
      <c r="C2193">
        <v>50</v>
      </c>
      <c r="D2193">
        <v>28</v>
      </c>
      <c r="E2193" s="1" t="s">
        <v>8</v>
      </c>
      <c r="F2193" s="1" t="s">
        <v>13</v>
      </c>
      <c r="G2193" s="1" t="str" cm="1">
        <f t="array" ref="G2193">_xlfn.IFS(customers[[#This Row],[tenure_months]] &lt;=6, "0-6", customers[[#This Row],[tenure_months]] &lt;=12, "6-12", TRUE, "12+")</f>
        <v>12+</v>
      </c>
      <c r="H2193" s="1" t="str">
        <f>IF(AND(customers[[#This Row],[contract_type]]="Month-to-Month", customers[[#This Row],[tenure_months]]&lt;=6), "High Risk", "Normal")</f>
        <v>Normal</v>
      </c>
    </row>
    <row r="2194" spans="1:8" x14ac:dyDescent="0.35">
      <c r="A2194" s="1" t="s">
        <v>2205</v>
      </c>
      <c r="B2194" s="1" t="s">
        <v>11</v>
      </c>
      <c r="C2194">
        <v>41</v>
      </c>
      <c r="D2194">
        <v>37</v>
      </c>
      <c r="E2194" s="1" t="s">
        <v>12</v>
      </c>
      <c r="F2194" s="1" t="s">
        <v>13</v>
      </c>
      <c r="G2194" s="1" t="str" cm="1">
        <f t="array" ref="G2194">_xlfn.IFS(customers[[#This Row],[tenure_months]] &lt;=6, "0-6", customers[[#This Row],[tenure_months]] &lt;=12, "6-12", TRUE, "12+")</f>
        <v>12+</v>
      </c>
      <c r="H2194" s="1" t="str">
        <f>IF(AND(customers[[#This Row],[contract_type]]="Month-to-Month", customers[[#This Row],[tenure_months]]&lt;=6), "High Risk", "Normal")</f>
        <v>Normal</v>
      </c>
    </row>
    <row r="2195" spans="1:8" x14ac:dyDescent="0.35">
      <c r="A2195" s="1" t="s">
        <v>2206</v>
      </c>
      <c r="B2195" s="1" t="s">
        <v>7</v>
      </c>
      <c r="C2195">
        <v>36</v>
      </c>
      <c r="D2195">
        <v>11</v>
      </c>
      <c r="E2195" s="1" t="s">
        <v>15</v>
      </c>
      <c r="F2195" s="1" t="s">
        <v>9</v>
      </c>
      <c r="G2195" s="1" t="str" cm="1">
        <f t="array" ref="G2195">_xlfn.IFS(customers[[#This Row],[tenure_months]] &lt;=6, "0-6", customers[[#This Row],[tenure_months]] &lt;=12, "6-12", TRUE, "12+")</f>
        <v>6-12</v>
      </c>
      <c r="H2195" s="1" t="str">
        <f>IF(AND(customers[[#This Row],[contract_type]]="Month-to-Month", customers[[#This Row],[tenure_months]]&lt;=6), "High Risk", "Normal")</f>
        <v>Normal</v>
      </c>
    </row>
    <row r="2196" spans="1:8" x14ac:dyDescent="0.35">
      <c r="A2196" s="1" t="s">
        <v>2207</v>
      </c>
      <c r="B2196" s="1" t="s">
        <v>7</v>
      </c>
      <c r="C2196">
        <v>35</v>
      </c>
      <c r="D2196">
        <v>10</v>
      </c>
      <c r="E2196" s="1" t="s">
        <v>15</v>
      </c>
      <c r="F2196" s="1" t="s">
        <v>13</v>
      </c>
      <c r="G2196" s="1" t="str" cm="1">
        <f t="array" ref="G2196">_xlfn.IFS(customers[[#This Row],[tenure_months]] &lt;=6, "0-6", customers[[#This Row],[tenure_months]] &lt;=12, "6-12", TRUE, "12+")</f>
        <v>6-12</v>
      </c>
      <c r="H2196" s="1" t="str">
        <f>IF(AND(customers[[#This Row],[contract_type]]="Month-to-Month", customers[[#This Row],[tenure_months]]&lt;=6), "High Risk", "Normal")</f>
        <v>Normal</v>
      </c>
    </row>
    <row r="2197" spans="1:8" x14ac:dyDescent="0.35">
      <c r="A2197" s="1" t="s">
        <v>2208</v>
      </c>
      <c r="B2197" s="1" t="s">
        <v>11</v>
      </c>
      <c r="C2197">
        <v>41</v>
      </c>
      <c r="D2197">
        <v>6</v>
      </c>
      <c r="E2197" s="1" t="s">
        <v>8</v>
      </c>
      <c r="F2197" s="1" t="s">
        <v>13</v>
      </c>
      <c r="G2197" s="1" t="str" cm="1">
        <f t="array" ref="G2197">_xlfn.IFS(customers[[#This Row],[tenure_months]] &lt;=6, "0-6", customers[[#This Row],[tenure_months]] &lt;=12, "6-12", TRUE, "12+")</f>
        <v>0-6</v>
      </c>
      <c r="H2197" s="1" t="str">
        <f>IF(AND(customers[[#This Row],[contract_type]]="Month-to-Month", customers[[#This Row],[tenure_months]]&lt;=6), "High Risk", "Normal")</f>
        <v>Normal</v>
      </c>
    </row>
    <row r="2198" spans="1:8" x14ac:dyDescent="0.35">
      <c r="A2198" s="1" t="s">
        <v>2209</v>
      </c>
      <c r="B2198" s="1" t="s">
        <v>7</v>
      </c>
      <c r="C2198">
        <v>62</v>
      </c>
      <c r="D2198">
        <v>16</v>
      </c>
      <c r="E2198" s="1" t="s">
        <v>8</v>
      </c>
      <c r="F2198" s="1" t="s">
        <v>13</v>
      </c>
      <c r="G2198" s="1" t="str" cm="1">
        <f t="array" ref="G2198">_xlfn.IFS(customers[[#This Row],[tenure_months]] &lt;=6, "0-6", customers[[#This Row],[tenure_months]] &lt;=12, "6-12", TRUE, "12+")</f>
        <v>12+</v>
      </c>
      <c r="H2198" s="1" t="str">
        <f>IF(AND(customers[[#This Row],[contract_type]]="Month-to-Month", customers[[#This Row],[tenure_months]]&lt;=6), "High Risk", "Normal")</f>
        <v>Normal</v>
      </c>
    </row>
    <row r="2199" spans="1:8" x14ac:dyDescent="0.35">
      <c r="A2199" s="1" t="s">
        <v>2210</v>
      </c>
      <c r="B2199" s="1" t="s">
        <v>11</v>
      </c>
      <c r="C2199">
        <v>52</v>
      </c>
      <c r="D2199">
        <v>29</v>
      </c>
      <c r="E2199" s="1" t="s">
        <v>8</v>
      </c>
      <c r="F2199" s="1" t="s">
        <v>13</v>
      </c>
      <c r="G2199" s="1" t="str" cm="1">
        <f t="array" ref="G2199">_xlfn.IFS(customers[[#This Row],[tenure_months]] &lt;=6, "0-6", customers[[#This Row],[tenure_months]] &lt;=12, "6-12", TRUE, "12+")</f>
        <v>12+</v>
      </c>
      <c r="H2199" s="1" t="str">
        <f>IF(AND(customers[[#This Row],[contract_type]]="Month-to-Month", customers[[#This Row],[tenure_months]]&lt;=6), "High Risk", "Normal")</f>
        <v>Normal</v>
      </c>
    </row>
    <row r="2200" spans="1:8" x14ac:dyDescent="0.35">
      <c r="A2200" s="1" t="s">
        <v>2211</v>
      </c>
      <c r="B2200" s="1" t="s">
        <v>11</v>
      </c>
      <c r="C2200">
        <v>18</v>
      </c>
      <c r="D2200">
        <v>15</v>
      </c>
      <c r="E2200" s="1" t="s">
        <v>8</v>
      </c>
      <c r="F2200" s="1" t="s">
        <v>13</v>
      </c>
      <c r="G2200" s="1" t="str" cm="1">
        <f t="array" ref="G2200">_xlfn.IFS(customers[[#This Row],[tenure_months]] &lt;=6, "0-6", customers[[#This Row],[tenure_months]] &lt;=12, "6-12", TRUE, "12+")</f>
        <v>12+</v>
      </c>
      <c r="H2200" s="1" t="str">
        <f>IF(AND(customers[[#This Row],[contract_type]]="Month-to-Month", customers[[#This Row],[tenure_months]]&lt;=6), "High Risk", "Normal")</f>
        <v>Normal</v>
      </c>
    </row>
    <row r="2201" spans="1:8" x14ac:dyDescent="0.35">
      <c r="A2201" s="1" t="s">
        <v>2212</v>
      </c>
      <c r="B2201" s="1" t="s">
        <v>7</v>
      </c>
      <c r="C2201">
        <v>53</v>
      </c>
      <c r="D2201">
        <v>25</v>
      </c>
      <c r="E2201" s="1" t="s">
        <v>12</v>
      </c>
      <c r="F2201" s="1" t="s">
        <v>13</v>
      </c>
      <c r="G2201" s="1" t="str" cm="1">
        <f t="array" ref="G2201">_xlfn.IFS(customers[[#This Row],[tenure_months]] &lt;=6, "0-6", customers[[#This Row],[tenure_months]] &lt;=12, "6-12", TRUE, "12+")</f>
        <v>12+</v>
      </c>
      <c r="H2201" s="1" t="str">
        <f>IF(AND(customers[[#This Row],[contract_type]]="Month-to-Month", customers[[#This Row],[tenure_months]]&lt;=6), "High Risk", "Normal")</f>
        <v>Normal</v>
      </c>
    </row>
    <row r="2202" spans="1:8" x14ac:dyDescent="0.35">
      <c r="A2202" s="1" t="s">
        <v>2213</v>
      </c>
      <c r="B2202" s="1" t="s">
        <v>7</v>
      </c>
      <c r="C2202">
        <v>42</v>
      </c>
      <c r="D2202">
        <v>25</v>
      </c>
      <c r="E2202" s="1" t="s">
        <v>12</v>
      </c>
      <c r="F2202" s="1" t="s">
        <v>13</v>
      </c>
      <c r="G2202" s="1" t="str" cm="1">
        <f t="array" ref="G2202">_xlfn.IFS(customers[[#This Row],[tenure_months]] &lt;=6, "0-6", customers[[#This Row],[tenure_months]] &lt;=12, "6-12", TRUE, "12+")</f>
        <v>12+</v>
      </c>
      <c r="H2202" s="1" t="str">
        <f>IF(AND(customers[[#This Row],[contract_type]]="Month-to-Month", customers[[#This Row],[tenure_months]]&lt;=6), "High Risk", "Normal")</f>
        <v>Normal</v>
      </c>
    </row>
    <row r="2203" spans="1:8" x14ac:dyDescent="0.35">
      <c r="A2203" s="1" t="s">
        <v>2214</v>
      </c>
      <c r="B2203" s="1" t="s">
        <v>11</v>
      </c>
      <c r="C2203">
        <v>62</v>
      </c>
      <c r="D2203">
        <v>18</v>
      </c>
      <c r="E2203" s="1" t="s">
        <v>12</v>
      </c>
      <c r="F2203" s="1" t="s">
        <v>13</v>
      </c>
      <c r="G2203" s="1" t="str" cm="1">
        <f t="array" ref="G2203">_xlfn.IFS(customers[[#This Row],[tenure_months]] &lt;=6, "0-6", customers[[#This Row],[tenure_months]] &lt;=12, "6-12", TRUE, "12+")</f>
        <v>12+</v>
      </c>
      <c r="H2203" s="1" t="str">
        <f>IF(AND(customers[[#This Row],[contract_type]]="Month-to-Month", customers[[#This Row],[tenure_months]]&lt;=6), "High Risk", "Normal")</f>
        <v>Normal</v>
      </c>
    </row>
    <row r="2204" spans="1:8" x14ac:dyDescent="0.35">
      <c r="A2204" s="1" t="s">
        <v>2215</v>
      </c>
      <c r="B2204" s="1" t="s">
        <v>7</v>
      </c>
      <c r="C2204">
        <v>60</v>
      </c>
      <c r="D2204">
        <v>34</v>
      </c>
      <c r="E2204" s="1" t="s">
        <v>12</v>
      </c>
      <c r="F2204" s="1" t="s">
        <v>13</v>
      </c>
      <c r="G2204" s="1" t="str" cm="1">
        <f t="array" ref="G2204">_xlfn.IFS(customers[[#This Row],[tenure_months]] &lt;=6, "0-6", customers[[#This Row],[tenure_months]] &lt;=12, "6-12", TRUE, "12+")</f>
        <v>12+</v>
      </c>
      <c r="H2204" s="1" t="str">
        <f>IF(AND(customers[[#This Row],[contract_type]]="Month-to-Month", customers[[#This Row],[tenure_months]]&lt;=6), "High Risk", "Normal")</f>
        <v>Normal</v>
      </c>
    </row>
    <row r="2205" spans="1:8" x14ac:dyDescent="0.35">
      <c r="A2205" s="1" t="s">
        <v>2216</v>
      </c>
      <c r="B2205" s="1" t="s">
        <v>7</v>
      </c>
      <c r="C2205">
        <v>51</v>
      </c>
      <c r="D2205">
        <v>54</v>
      </c>
      <c r="E2205" s="1" t="s">
        <v>12</v>
      </c>
      <c r="F2205" s="1" t="s">
        <v>13</v>
      </c>
      <c r="G2205" s="1" t="str" cm="1">
        <f t="array" ref="G2205">_xlfn.IFS(customers[[#This Row],[tenure_months]] &lt;=6, "0-6", customers[[#This Row],[tenure_months]] &lt;=12, "6-12", TRUE, "12+")</f>
        <v>12+</v>
      </c>
      <c r="H2205" s="1" t="str">
        <f>IF(AND(customers[[#This Row],[contract_type]]="Month-to-Month", customers[[#This Row],[tenure_months]]&lt;=6), "High Risk", "Normal")</f>
        <v>Normal</v>
      </c>
    </row>
    <row r="2206" spans="1:8" x14ac:dyDescent="0.35">
      <c r="A2206" s="1" t="s">
        <v>2217</v>
      </c>
      <c r="B2206" s="1" t="s">
        <v>7</v>
      </c>
      <c r="C2206">
        <v>42</v>
      </c>
      <c r="D2206">
        <v>4</v>
      </c>
      <c r="E2206" s="1" t="s">
        <v>15</v>
      </c>
      <c r="F2206" s="1" t="s">
        <v>13</v>
      </c>
      <c r="G2206" s="1" t="str" cm="1">
        <f t="array" ref="G2206">_xlfn.IFS(customers[[#This Row],[tenure_months]] &lt;=6, "0-6", customers[[#This Row],[tenure_months]] &lt;=12, "6-12", TRUE, "12+")</f>
        <v>0-6</v>
      </c>
      <c r="H2206" s="1" t="str">
        <f>IF(AND(customers[[#This Row],[contract_type]]="Month-to-Month", customers[[#This Row],[tenure_months]]&lt;=6), "High Risk", "Normal")</f>
        <v>High Risk</v>
      </c>
    </row>
    <row r="2207" spans="1:8" x14ac:dyDescent="0.35">
      <c r="A2207" s="1" t="s">
        <v>2218</v>
      </c>
      <c r="B2207" s="1" t="s">
        <v>7</v>
      </c>
      <c r="C2207">
        <v>33</v>
      </c>
      <c r="D2207">
        <v>2</v>
      </c>
      <c r="E2207" s="1" t="s">
        <v>15</v>
      </c>
      <c r="F2207" s="1" t="s">
        <v>13</v>
      </c>
      <c r="G2207" s="1" t="str" cm="1">
        <f t="array" ref="G2207">_xlfn.IFS(customers[[#This Row],[tenure_months]] &lt;=6, "0-6", customers[[#This Row],[tenure_months]] &lt;=12, "6-12", TRUE, "12+")</f>
        <v>0-6</v>
      </c>
      <c r="H2207" s="1" t="str">
        <f>IF(AND(customers[[#This Row],[contract_type]]="Month-to-Month", customers[[#This Row],[tenure_months]]&lt;=6), "High Risk", "Normal")</f>
        <v>High Risk</v>
      </c>
    </row>
    <row r="2208" spans="1:8" x14ac:dyDescent="0.35">
      <c r="A2208" s="1" t="s">
        <v>2219</v>
      </c>
      <c r="B2208" s="1" t="s">
        <v>7</v>
      </c>
      <c r="C2208">
        <v>51</v>
      </c>
      <c r="D2208">
        <v>7</v>
      </c>
      <c r="E2208" s="1" t="s">
        <v>15</v>
      </c>
      <c r="F2208" s="1" t="s">
        <v>13</v>
      </c>
      <c r="G2208" s="1" t="str" cm="1">
        <f t="array" ref="G2208">_xlfn.IFS(customers[[#This Row],[tenure_months]] &lt;=6, "0-6", customers[[#This Row],[tenure_months]] &lt;=12, "6-12", TRUE, "12+")</f>
        <v>6-12</v>
      </c>
      <c r="H2208" s="1" t="str">
        <f>IF(AND(customers[[#This Row],[contract_type]]="Month-to-Month", customers[[#This Row],[tenure_months]]&lt;=6), "High Risk", "Normal")</f>
        <v>Normal</v>
      </c>
    </row>
    <row r="2209" spans="1:8" x14ac:dyDescent="0.35">
      <c r="A2209" s="1" t="s">
        <v>2220</v>
      </c>
      <c r="B2209" s="1" t="s">
        <v>11</v>
      </c>
      <c r="C2209">
        <v>46</v>
      </c>
      <c r="D2209">
        <v>62</v>
      </c>
      <c r="E2209" s="1" t="s">
        <v>12</v>
      </c>
      <c r="F2209" s="1" t="s">
        <v>13</v>
      </c>
      <c r="G2209" s="1" t="str" cm="1">
        <f t="array" ref="G2209">_xlfn.IFS(customers[[#This Row],[tenure_months]] &lt;=6, "0-6", customers[[#This Row],[tenure_months]] &lt;=12, "6-12", TRUE, "12+")</f>
        <v>12+</v>
      </c>
      <c r="H2209" s="1" t="str">
        <f>IF(AND(customers[[#This Row],[contract_type]]="Month-to-Month", customers[[#This Row],[tenure_months]]&lt;=6), "High Risk", "Normal")</f>
        <v>Normal</v>
      </c>
    </row>
    <row r="2210" spans="1:8" x14ac:dyDescent="0.35">
      <c r="A2210" s="1" t="s">
        <v>2221</v>
      </c>
      <c r="B2210" s="1" t="s">
        <v>11</v>
      </c>
      <c r="C2210">
        <v>36</v>
      </c>
      <c r="D2210">
        <v>19</v>
      </c>
      <c r="E2210" s="1" t="s">
        <v>8</v>
      </c>
      <c r="F2210" s="1" t="s">
        <v>9</v>
      </c>
      <c r="G2210" s="1" t="str" cm="1">
        <f t="array" ref="G2210">_xlfn.IFS(customers[[#This Row],[tenure_months]] &lt;=6, "0-6", customers[[#This Row],[tenure_months]] &lt;=12, "6-12", TRUE, "12+")</f>
        <v>12+</v>
      </c>
      <c r="H2210" s="1" t="str">
        <f>IF(AND(customers[[#This Row],[contract_type]]="Month-to-Month", customers[[#This Row],[tenure_months]]&lt;=6), "High Risk", "Normal")</f>
        <v>Normal</v>
      </c>
    </row>
    <row r="2211" spans="1:8" x14ac:dyDescent="0.35">
      <c r="A2211" s="1" t="s">
        <v>2222</v>
      </c>
      <c r="B2211" s="1" t="s">
        <v>7</v>
      </c>
      <c r="C2211">
        <v>40</v>
      </c>
      <c r="D2211">
        <v>24</v>
      </c>
      <c r="E2211" s="1" t="s">
        <v>8</v>
      </c>
      <c r="F2211" s="1" t="s">
        <v>9</v>
      </c>
      <c r="G2211" s="1" t="str" cm="1">
        <f t="array" ref="G2211">_xlfn.IFS(customers[[#This Row],[tenure_months]] &lt;=6, "0-6", customers[[#This Row],[tenure_months]] &lt;=12, "6-12", TRUE, "12+")</f>
        <v>12+</v>
      </c>
      <c r="H2211" s="1" t="str">
        <f>IF(AND(customers[[#This Row],[contract_type]]="Month-to-Month", customers[[#This Row],[tenure_months]]&lt;=6), "High Risk", "Normal")</f>
        <v>Normal</v>
      </c>
    </row>
    <row r="2212" spans="1:8" x14ac:dyDescent="0.35">
      <c r="A2212" s="1" t="s">
        <v>2223</v>
      </c>
      <c r="B2212" s="1" t="s">
        <v>7</v>
      </c>
      <c r="C2212">
        <v>36</v>
      </c>
      <c r="D2212">
        <v>7</v>
      </c>
      <c r="E2212" s="1" t="s">
        <v>15</v>
      </c>
      <c r="F2212" s="1" t="s">
        <v>13</v>
      </c>
      <c r="G2212" s="1" t="str" cm="1">
        <f t="array" ref="G2212">_xlfn.IFS(customers[[#This Row],[tenure_months]] &lt;=6, "0-6", customers[[#This Row],[tenure_months]] &lt;=12, "6-12", TRUE, "12+")</f>
        <v>6-12</v>
      </c>
      <c r="H2212" s="1" t="str">
        <f>IF(AND(customers[[#This Row],[contract_type]]="Month-to-Month", customers[[#This Row],[tenure_months]]&lt;=6), "High Risk", "Normal")</f>
        <v>Normal</v>
      </c>
    </row>
    <row r="2213" spans="1:8" x14ac:dyDescent="0.35">
      <c r="A2213" s="1" t="s">
        <v>2224</v>
      </c>
      <c r="B2213" s="1" t="s">
        <v>7</v>
      </c>
      <c r="C2213">
        <v>42</v>
      </c>
      <c r="D2213">
        <v>12</v>
      </c>
      <c r="E2213" s="1" t="s">
        <v>15</v>
      </c>
      <c r="F2213" s="1" t="s">
        <v>13</v>
      </c>
      <c r="G2213" s="1" t="str" cm="1">
        <f t="array" ref="G2213">_xlfn.IFS(customers[[#This Row],[tenure_months]] &lt;=6, "0-6", customers[[#This Row],[tenure_months]] &lt;=12, "6-12", TRUE, "12+")</f>
        <v>6-12</v>
      </c>
      <c r="H2213" s="1" t="str">
        <f>IF(AND(customers[[#This Row],[contract_type]]="Month-to-Month", customers[[#This Row],[tenure_months]]&lt;=6), "High Risk", "Normal")</f>
        <v>Normal</v>
      </c>
    </row>
    <row r="2214" spans="1:8" x14ac:dyDescent="0.35">
      <c r="A2214" s="1" t="s">
        <v>2225</v>
      </c>
      <c r="B2214" s="1" t="s">
        <v>11</v>
      </c>
      <c r="C2214">
        <v>33</v>
      </c>
      <c r="D2214">
        <v>8</v>
      </c>
      <c r="E2214" s="1" t="s">
        <v>8</v>
      </c>
      <c r="F2214" s="1" t="s">
        <v>13</v>
      </c>
      <c r="G2214" s="1" t="str" cm="1">
        <f t="array" ref="G2214">_xlfn.IFS(customers[[#This Row],[tenure_months]] &lt;=6, "0-6", customers[[#This Row],[tenure_months]] &lt;=12, "6-12", TRUE, "12+")</f>
        <v>6-12</v>
      </c>
      <c r="H2214" s="1" t="str">
        <f>IF(AND(customers[[#This Row],[contract_type]]="Month-to-Month", customers[[#This Row],[tenure_months]]&lt;=6), "High Risk", "Normal")</f>
        <v>Normal</v>
      </c>
    </row>
    <row r="2215" spans="1:8" x14ac:dyDescent="0.35">
      <c r="A2215" s="1" t="s">
        <v>2226</v>
      </c>
      <c r="B2215" s="1" t="s">
        <v>7</v>
      </c>
      <c r="C2215">
        <v>26</v>
      </c>
      <c r="D2215">
        <v>15</v>
      </c>
      <c r="E2215" s="1" t="s">
        <v>15</v>
      </c>
      <c r="F2215" s="1" t="s">
        <v>13</v>
      </c>
      <c r="G2215" s="1" t="str" cm="1">
        <f t="array" ref="G2215">_xlfn.IFS(customers[[#This Row],[tenure_months]] &lt;=6, "0-6", customers[[#This Row],[tenure_months]] &lt;=12, "6-12", TRUE, "12+")</f>
        <v>12+</v>
      </c>
      <c r="H2215" s="1" t="str">
        <f>IF(AND(customers[[#This Row],[contract_type]]="Month-to-Month", customers[[#This Row],[tenure_months]]&lt;=6), "High Risk", "Normal")</f>
        <v>Normal</v>
      </c>
    </row>
    <row r="2216" spans="1:8" x14ac:dyDescent="0.35">
      <c r="A2216" s="1" t="s">
        <v>2227</v>
      </c>
      <c r="B2216" s="1" t="s">
        <v>11</v>
      </c>
      <c r="C2216">
        <v>18</v>
      </c>
      <c r="D2216">
        <v>5</v>
      </c>
      <c r="E2216" s="1" t="s">
        <v>15</v>
      </c>
      <c r="F2216" s="1" t="s">
        <v>9</v>
      </c>
      <c r="G2216" s="1" t="str" cm="1">
        <f t="array" ref="G2216">_xlfn.IFS(customers[[#This Row],[tenure_months]] &lt;=6, "0-6", customers[[#This Row],[tenure_months]] &lt;=12, "6-12", TRUE, "12+")</f>
        <v>0-6</v>
      </c>
      <c r="H2216" s="1" t="str">
        <f>IF(AND(customers[[#This Row],[contract_type]]="Month-to-Month", customers[[#This Row],[tenure_months]]&lt;=6), "High Risk", "Normal")</f>
        <v>High Risk</v>
      </c>
    </row>
    <row r="2217" spans="1:8" x14ac:dyDescent="0.35">
      <c r="A2217" s="1" t="s">
        <v>2228</v>
      </c>
      <c r="B2217" s="1" t="s">
        <v>11</v>
      </c>
      <c r="C2217">
        <v>59</v>
      </c>
      <c r="D2217">
        <v>8</v>
      </c>
      <c r="E2217" s="1" t="s">
        <v>15</v>
      </c>
      <c r="F2217" s="1" t="s">
        <v>9</v>
      </c>
      <c r="G2217" s="1" t="str" cm="1">
        <f t="array" ref="G2217">_xlfn.IFS(customers[[#This Row],[tenure_months]] &lt;=6, "0-6", customers[[#This Row],[tenure_months]] &lt;=12, "6-12", TRUE, "12+")</f>
        <v>6-12</v>
      </c>
      <c r="H2217" s="1" t="str">
        <f>IF(AND(customers[[#This Row],[contract_type]]="Month-to-Month", customers[[#This Row],[tenure_months]]&lt;=6), "High Risk", "Normal")</f>
        <v>Normal</v>
      </c>
    </row>
    <row r="2218" spans="1:8" x14ac:dyDescent="0.35">
      <c r="A2218" s="1" t="s">
        <v>2229</v>
      </c>
      <c r="B2218" s="1" t="s">
        <v>11</v>
      </c>
      <c r="C2218">
        <v>36</v>
      </c>
      <c r="D2218">
        <v>14</v>
      </c>
      <c r="E2218" s="1" t="s">
        <v>15</v>
      </c>
      <c r="F2218" s="1" t="s">
        <v>13</v>
      </c>
      <c r="G2218" s="1" t="str" cm="1">
        <f t="array" ref="G2218">_xlfn.IFS(customers[[#This Row],[tenure_months]] &lt;=6, "0-6", customers[[#This Row],[tenure_months]] &lt;=12, "6-12", TRUE, "12+")</f>
        <v>12+</v>
      </c>
      <c r="H2218" s="1" t="str">
        <f>IF(AND(customers[[#This Row],[contract_type]]="Month-to-Month", customers[[#This Row],[tenure_months]]&lt;=6), "High Risk", "Normal")</f>
        <v>Normal</v>
      </c>
    </row>
    <row r="2219" spans="1:8" x14ac:dyDescent="0.35">
      <c r="A2219" s="1" t="s">
        <v>2230</v>
      </c>
      <c r="B2219" s="1" t="s">
        <v>7</v>
      </c>
      <c r="C2219">
        <v>50</v>
      </c>
      <c r="D2219">
        <v>34</v>
      </c>
      <c r="E2219" s="1" t="s">
        <v>8</v>
      </c>
      <c r="F2219" s="1" t="s">
        <v>13</v>
      </c>
      <c r="G2219" s="1" t="str" cm="1">
        <f t="array" ref="G2219">_xlfn.IFS(customers[[#This Row],[tenure_months]] &lt;=6, "0-6", customers[[#This Row],[tenure_months]] &lt;=12, "6-12", TRUE, "12+")</f>
        <v>12+</v>
      </c>
      <c r="H2219" s="1" t="str">
        <f>IF(AND(customers[[#This Row],[contract_type]]="Month-to-Month", customers[[#This Row],[tenure_months]]&lt;=6), "High Risk", "Normal")</f>
        <v>Normal</v>
      </c>
    </row>
    <row r="2220" spans="1:8" x14ac:dyDescent="0.35">
      <c r="A2220" s="1" t="s">
        <v>2231</v>
      </c>
      <c r="B2220" s="1" t="s">
        <v>11</v>
      </c>
      <c r="C2220">
        <v>51</v>
      </c>
      <c r="D2220">
        <v>4</v>
      </c>
      <c r="E2220" s="1" t="s">
        <v>15</v>
      </c>
      <c r="F2220" s="1" t="s">
        <v>13</v>
      </c>
      <c r="G2220" s="1" t="str" cm="1">
        <f t="array" ref="G2220">_xlfn.IFS(customers[[#This Row],[tenure_months]] &lt;=6, "0-6", customers[[#This Row],[tenure_months]] &lt;=12, "6-12", TRUE, "12+")</f>
        <v>0-6</v>
      </c>
      <c r="H2220" s="1" t="str">
        <f>IF(AND(customers[[#This Row],[contract_type]]="Month-to-Month", customers[[#This Row],[tenure_months]]&lt;=6), "High Risk", "Normal")</f>
        <v>High Risk</v>
      </c>
    </row>
    <row r="2221" spans="1:8" x14ac:dyDescent="0.35">
      <c r="A2221" s="1" t="s">
        <v>2232</v>
      </c>
      <c r="B2221" s="1" t="s">
        <v>7</v>
      </c>
      <c r="C2221">
        <v>33</v>
      </c>
      <c r="D2221">
        <v>12</v>
      </c>
      <c r="E2221" s="1" t="s">
        <v>8</v>
      </c>
      <c r="F2221" s="1" t="s">
        <v>13</v>
      </c>
      <c r="G2221" s="1" t="str" cm="1">
        <f t="array" ref="G2221">_xlfn.IFS(customers[[#This Row],[tenure_months]] &lt;=6, "0-6", customers[[#This Row],[tenure_months]] &lt;=12, "6-12", TRUE, "12+")</f>
        <v>6-12</v>
      </c>
      <c r="H2221" s="1" t="str">
        <f>IF(AND(customers[[#This Row],[contract_type]]="Month-to-Month", customers[[#This Row],[tenure_months]]&lt;=6), "High Risk", "Normal")</f>
        <v>Normal</v>
      </c>
    </row>
    <row r="2222" spans="1:8" x14ac:dyDescent="0.35">
      <c r="A2222" s="1" t="s">
        <v>2233</v>
      </c>
      <c r="B2222" s="1" t="s">
        <v>11</v>
      </c>
      <c r="C2222">
        <v>61</v>
      </c>
      <c r="D2222">
        <v>7</v>
      </c>
      <c r="E2222" s="1" t="s">
        <v>15</v>
      </c>
      <c r="F2222" s="1" t="s">
        <v>13</v>
      </c>
      <c r="G2222" s="1" t="str" cm="1">
        <f t="array" ref="G2222">_xlfn.IFS(customers[[#This Row],[tenure_months]] &lt;=6, "0-6", customers[[#This Row],[tenure_months]] &lt;=12, "6-12", TRUE, "12+")</f>
        <v>6-12</v>
      </c>
      <c r="H2222" s="1" t="str">
        <f>IF(AND(customers[[#This Row],[contract_type]]="Month-to-Month", customers[[#This Row],[tenure_months]]&lt;=6), "High Risk", "Normal")</f>
        <v>Normal</v>
      </c>
    </row>
    <row r="2223" spans="1:8" x14ac:dyDescent="0.35">
      <c r="A2223" s="1" t="s">
        <v>2234</v>
      </c>
      <c r="B2223" s="1" t="s">
        <v>7</v>
      </c>
      <c r="C2223">
        <v>57</v>
      </c>
      <c r="D2223">
        <v>61</v>
      </c>
      <c r="E2223" s="1" t="s">
        <v>12</v>
      </c>
      <c r="F2223" s="1" t="s">
        <v>13</v>
      </c>
      <c r="G2223" s="1" t="str" cm="1">
        <f t="array" ref="G2223">_xlfn.IFS(customers[[#This Row],[tenure_months]] &lt;=6, "0-6", customers[[#This Row],[tenure_months]] &lt;=12, "6-12", TRUE, "12+")</f>
        <v>12+</v>
      </c>
      <c r="H2223" s="1" t="str">
        <f>IF(AND(customers[[#This Row],[contract_type]]="Month-to-Month", customers[[#This Row],[tenure_months]]&lt;=6), "High Risk", "Normal")</f>
        <v>Normal</v>
      </c>
    </row>
    <row r="2224" spans="1:8" x14ac:dyDescent="0.35">
      <c r="A2224" s="1" t="s">
        <v>2235</v>
      </c>
      <c r="B2224" s="1" t="s">
        <v>11</v>
      </c>
      <c r="C2224">
        <v>35</v>
      </c>
      <c r="D2224">
        <v>14</v>
      </c>
      <c r="E2224" s="1" t="s">
        <v>15</v>
      </c>
      <c r="F2224" s="1" t="s">
        <v>13</v>
      </c>
      <c r="G2224" s="1" t="str" cm="1">
        <f t="array" ref="G2224">_xlfn.IFS(customers[[#This Row],[tenure_months]] &lt;=6, "0-6", customers[[#This Row],[tenure_months]] &lt;=12, "6-12", TRUE, "12+")</f>
        <v>12+</v>
      </c>
      <c r="H2224" s="1" t="str">
        <f>IF(AND(customers[[#This Row],[contract_type]]="Month-to-Month", customers[[#This Row],[tenure_months]]&lt;=6), "High Risk", "Normal")</f>
        <v>Normal</v>
      </c>
    </row>
    <row r="2225" spans="1:8" x14ac:dyDescent="0.35">
      <c r="A2225" s="1" t="s">
        <v>2236</v>
      </c>
      <c r="B2225" s="1" t="s">
        <v>7</v>
      </c>
      <c r="C2225">
        <v>51</v>
      </c>
      <c r="D2225">
        <v>13</v>
      </c>
      <c r="E2225" s="1" t="s">
        <v>8</v>
      </c>
      <c r="F2225" s="1" t="s">
        <v>13</v>
      </c>
      <c r="G2225" s="1" t="str" cm="1">
        <f t="array" ref="G2225">_xlfn.IFS(customers[[#This Row],[tenure_months]] &lt;=6, "0-6", customers[[#This Row],[tenure_months]] &lt;=12, "6-12", TRUE, "12+")</f>
        <v>12+</v>
      </c>
      <c r="H2225" s="1" t="str">
        <f>IF(AND(customers[[#This Row],[contract_type]]="Month-to-Month", customers[[#This Row],[tenure_months]]&lt;=6), "High Risk", "Normal")</f>
        <v>Normal</v>
      </c>
    </row>
    <row r="2226" spans="1:8" x14ac:dyDescent="0.35">
      <c r="A2226" s="1" t="s">
        <v>2237</v>
      </c>
      <c r="B2226" s="1" t="s">
        <v>11</v>
      </c>
      <c r="C2226">
        <v>42</v>
      </c>
      <c r="D2226">
        <v>31</v>
      </c>
      <c r="E2226" s="1" t="s">
        <v>8</v>
      </c>
      <c r="F2226" s="1" t="s">
        <v>13</v>
      </c>
      <c r="G2226" s="1" t="str" cm="1">
        <f t="array" ref="G2226">_xlfn.IFS(customers[[#This Row],[tenure_months]] &lt;=6, "0-6", customers[[#This Row],[tenure_months]] &lt;=12, "6-12", TRUE, "12+")</f>
        <v>12+</v>
      </c>
      <c r="H2226" s="1" t="str">
        <f>IF(AND(customers[[#This Row],[contract_type]]="Month-to-Month", customers[[#This Row],[tenure_months]]&lt;=6), "High Risk", "Normal")</f>
        <v>Normal</v>
      </c>
    </row>
    <row r="2227" spans="1:8" x14ac:dyDescent="0.35">
      <c r="A2227" s="1" t="s">
        <v>2238</v>
      </c>
      <c r="B2227" s="1" t="s">
        <v>7</v>
      </c>
      <c r="C2227">
        <v>62</v>
      </c>
      <c r="D2227">
        <v>12</v>
      </c>
      <c r="E2227" s="1" t="s">
        <v>15</v>
      </c>
      <c r="F2227" s="1" t="s">
        <v>9</v>
      </c>
      <c r="G2227" s="1" t="str" cm="1">
        <f t="array" ref="G2227">_xlfn.IFS(customers[[#This Row],[tenure_months]] &lt;=6, "0-6", customers[[#This Row],[tenure_months]] &lt;=12, "6-12", TRUE, "12+")</f>
        <v>6-12</v>
      </c>
      <c r="H2227" s="1" t="str">
        <f>IF(AND(customers[[#This Row],[contract_type]]="Month-to-Month", customers[[#This Row],[tenure_months]]&lt;=6), "High Risk", "Normal")</f>
        <v>Normal</v>
      </c>
    </row>
    <row r="2228" spans="1:8" x14ac:dyDescent="0.35">
      <c r="A2228" s="1" t="s">
        <v>2239</v>
      </c>
      <c r="B2228" s="1" t="s">
        <v>7</v>
      </c>
      <c r="C2228">
        <v>23</v>
      </c>
      <c r="D2228">
        <v>21</v>
      </c>
      <c r="E2228" s="1" t="s">
        <v>12</v>
      </c>
      <c r="F2228" s="1" t="s">
        <v>13</v>
      </c>
      <c r="G2228" s="1" t="str" cm="1">
        <f t="array" ref="G2228">_xlfn.IFS(customers[[#This Row],[tenure_months]] &lt;=6, "0-6", customers[[#This Row],[tenure_months]] &lt;=12, "6-12", TRUE, "12+")</f>
        <v>12+</v>
      </c>
      <c r="H2228" s="1" t="str">
        <f>IF(AND(customers[[#This Row],[contract_type]]="Month-to-Month", customers[[#This Row],[tenure_months]]&lt;=6), "High Risk", "Normal")</f>
        <v>Normal</v>
      </c>
    </row>
    <row r="2229" spans="1:8" x14ac:dyDescent="0.35">
      <c r="A2229" s="1" t="s">
        <v>2240</v>
      </c>
      <c r="B2229" s="1" t="s">
        <v>7</v>
      </c>
      <c r="C2229">
        <v>38</v>
      </c>
      <c r="D2229">
        <v>19</v>
      </c>
      <c r="E2229" s="1" t="s">
        <v>8</v>
      </c>
      <c r="F2229" s="1" t="s">
        <v>13</v>
      </c>
      <c r="G2229" s="1" t="str" cm="1">
        <f t="array" ref="G2229">_xlfn.IFS(customers[[#This Row],[tenure_months]] &lt;=6, "0-6", customers[[#This Row],[tenure_months]] &lt;=12, "6-12", TRUE, "12+")</f>
        <v>12+</v>
      </c>
      <c r="H2229" s="1" t="str">
        <f>IF(AND(customers[[#This Row],[contract_type]]="Month-to-Month", customers[[#This Row],[tenure_months]]&lt;=6), "High Risk", "Normal")</f>
        <v>Normal</v>
      </c>
    </row>
    <row r="2230" spans="1:8" x14ac:dyDescent="0.35">
      <c r="A2230" s="1" t="s">
        <v>2241</v>
      </c>
      <c r="B2230" s="1" t="s">
        <v>7</v>
      </c>
      <c r="C2230">
        <v>23</v>
      </c>
      <c r="D2230">
        <v>9</v>
      </c>
      <c r="E2230" s="1" t="s">
        <v>15</v>
      </c>
      <c r="F2230" s="1" t="s">
        <v>13</v>
      </c>
      <c r="G2230" s="1" t="str" cm="1">
        <f t="array" ref="G2230">_xlfn.IFS(customers[[#This Row],[tenure_months]] &lt;=6, "0-6", customers[[#This Row],[tenure_months]] &lt;=12, "6-12", TRUE, "12+")</f>
        <v>6-12</v>
      </c>
      <c r="H2230" s="1" t="str">
        <f>IF(AND(customers[[#This Row],[contract_type]]="Month-to-Month", customers[[#This Row],[tenure_months]]&lt;=6), "High Risk", "Normal")</f>
        <v>Normal</v>
      </c>
    </row>
    <row r="2231" spans="1:8" x14ac:dyDescent="0.35">
      <c r="A2231" s="1" t="s">
        <v>2242</v>
      </c>
      <c r="B2231" s="1" t="s">
        <v>11</v>
      </c>
      <c r="C2231">
        <v>49</v>
      </c>
      <c r="D2231">
        <v>6</v>
      </c>
      <c r="E2231" s="1" t="s">
        <v>15</v>
      </c>
      <c r="F2231" s="1" t="s">
        <v>13</v>
      </c>
      <c r="G2231" s="1" t="str" cm="1">
        <f t="array" ref="G2231">_xlfn.IFS(customers[[#This Row],[tenure_months]] &lt;=6, "0-6", customers[[#This Row],[tenure_months]] &lt;=12, "6-12", TRUE, "12+")</f>
        <v>0-6</v>
      </c>
      <c r="H2231" s="1" t="str">
        <f>IF(AND(customers[[#This Row],[contract_type]]="Month-to-Month", customers[[#This Row],[tenure_months]]&lt;=6), "High Risk", "Normal")</f>
        <v>High Risk</v>
      </c>
    </row>
    <row r="2232" spans="1:8" x14ac:dyDescent="0.35">
      <c r="A2232" s="1" t="s">
        <v>2243</v>
      </c>
      <c r="B2232" s="1" t="s">
        <v>11</v>
      </c>
      <c r="C2232">
        <v>58</v>
      </c>
      <c r="D2232">
        <v>41</v>
      </c>
      <c r="E2232" s="1" t="s">
        <v>12</v>
      </c>
      <c r="F2232" s="1" t="s">
        <v>13</v>
      </c>
      <c r="G2232" s="1" t="str" cm="1">
        <f t="array" ref="G2232">_xlfn.IFS(customers[[#This Row],[tenure_months]] &lt;=6, "0-6", customers[[#This Row],[tenure_months]] &lt;=12, "6-12", TRUE, "12+")</f>
        <v>12+</v>
      </c>
      <c r="H2232" s="1" t="str">
        <f>IF(AND(customers[[#This Row],[contract_type]]="Month-to-Month", customers[[#This Row],[tenure_months]]&lt;=6), "High Risk", "Normal")</f>
        <v>Normal</v>
      </c>
    </row>
    <row r="2233" spans="1:8" x14ac:dyDescent="0.35">
      <c r="A2233" s="1" t="s">
        <v>2244</v>
      </c>
      <c r="B2233" s="1" t="s">
        <v>7</v>
      </c>
      <c r="C2233">
        <v>60</v>
      </c>
      <c r="D2233">
        <v>10</v>
      </c>
      <c r="E2233" s="1" t="s">
        <v>8</v>
      </c>
      <c r="F2233" s="1" t="s">
        <v>9</v>
      </c>
      <c r="G2233" s="1" t="str" cm="1">
        <f t="array" ref="G2233">_xlfn.IFS(customers[[#This Row],[tenure_months]] &lt;=6, "0-6", customers[[#This Row],[tenure_months]] &lt;=12, "6-12", TRUE, "12+")</f>
        <v>6-12</v>
      </c>
      <c r="H2233" s="1" t="str">
        <f>IF(AND(customers[[#This Row],[contract_type]]="Month-to-Month", customers[[#This Row],[tenure_months]]&lt;=6), "High Risk", "Normal")</f>
        <v>Normal</v>
      </c>
    </row>
    <row r="2234" spans="1:8" x14ac:dyDescent="0.35">
      <c r="A2234" s="1" t="s">
        <v>2245</v>
      </c>
      <c r="B2234" s="1" t="s">
        <v>11</v>
      </c>
      <c r="C2234">
        <v>56</v>
      </c>
      <c r="D2234">
        <v>1</v>
      </c>
      <c r="E2234" s="1" t="s">
        <v>15</v>
      </c>
      <c r="F2234" s="1" t="s">
        <v>9</v>
      </c>
      <c r="G2234" s="1" t="str" cm="1">
        <f t="array" ref="G2234">_xlfn.IFS(customers[[#This Row],[tenure_months]] &lt;=6, "0-6", customers[[#This Row],[tenure_months]] &lt;=12, "6-12", TRUE, "12+")</f>
        <v>0-6</v>
      </c>
      <c r="H2234" s="1" t="str">
        <f>IF(AND(customers[[#This Row],[contract_type]]="Month-to-Month", customers[[#This Row],[tenure_months]]&lt;=6), "High Risk", "Normal")</f>
        <v>High Risk</v>
      </c>
    </row>
    <row r="2235" spans="1:8" x14ac:dyDescent="0.35">
      <c r="A2235" s="1" t="s">
        <v>2246</v>
      </c>
      <c r="B2235" s="1" t="s">
        <v>7</v>
      </c>
      <c r="C2235">
        <v>48</v>
      </c>
      <c r="D2235">
        <v>1</v>
      </c>
      <c r="E2235" s="1" t="s">
        <v>15</v>
      </c>
      <c r="F2235" s="1" t="s">
        <v>9</v>
      </c>
      <c r="G2235" s="1" t="str" cm="1">
        <f t="array" ref="G2235">_xlfn.IFS(customers[[#This Row],[tenure_months]] &lt;=6, "0-6", customers[[#This Row],[tenure_months]] &lt;=12, "6-12", TRUE, "12+")</f>
        <v>0-6</v>
      </c>
      <c r="H2235" s="1" t="str">
        <f>IF(AND(customers[[#This Row],[contract_type]]="Month-to-Month", customers[[#This Row],[tenure_months]]&lt;=6), "High Risk", "Normal")</f>
        <v>High Risk</v>
      </c>
    </row>
    <row r="2236" spans="1:8" x14ac:dyDescent="0.35">
      <c r="A2236" s="1" t="s">
        <v>2247</v>
      </c>
      <c r="B2236" s="1" t="s">
        <v>7</v>
      </c>
      <c r="C2236">
        <v>59</v>
      </c>
      <c r="D2236">
        <v>68</v>
      </c>
      <c r="E2236" s="1" t="s">
        <v>12</v>
      </c>
      <c r="F2236" s="1" t="s">
        <v>13</v>
      </c>
      <c r="G2236" s="1" t="str" cm="1">
        <f t="array" ref="G2236">_xlfn.IFS(customers[[#This Row],[tenure_months]] &lt;=6, "0-6", customers[[#This Row],[tenure_months]] &lt;=12, "6-12", TRUE, "12+")</f>
        <v>12+</v>
      </c>
      <c r="H2236" s="1" t="str">
        <f>IF(AND(customers[[#This Row],[contract_type]]="Month-to-Month", customers[[#This Row],[tenure_months]]&lt;=6), "High Risk", "Normal")</f>
        <v>Normal</v>
      </c>
    </row>
    <row r="2237" spans="1:8" x14ac:dyDescent="0.35">
      <c r="A2237" s="1" t="s">
        <v>2248</v>
      </c>
      <c r="B2237" s="1" t="s">
        <v>11</v>
      </c>
      <c r="C2237">
        <v>27</v>
      </c>
      <c r="D2237">
        <v>35</v>
      </c>
      <c r="E2237" s="1" t="s">
        <v>8</v>
      </c>
      <c r="F2237" s="1" t="s">
        <v>13</v>
      </c>
      <c r="G2237" s="1" t="str" cm="1">
        <f t="array" ref="G2237">_xlfn.IFS(customers[[#This Row],[tenure_months]] &lt;=6, "0-6", customers[[#This Row],[tenure_months]] &lt;=12, "6-12", TRUE, "12+")</f>
        <v>12+</v>
      </c>
      <c r="H2237" s="1" t="str">
        <f>IF(AND(customers[[#This Row],[contract_type]]="Month-to-Month", customers[[#This Row],[tenure_months]]&lt;=6), "High Risk", "Normal")</f>
        <v>Normal</v>
      </c>
    </row>
    <row r="2238" spans="1:8" x14ac:dyDescent="0.35">
      <c r="A2238" s="1" t="s">
        <v>2249</v>
      </c>
      <c r="B2238" s="1" t="s">
        <v>7</v>
      </c>
      <c r="C2238">
        <v>47</v>
      </c>
      <c r="D2238">
        <v>25</v>
      </c>
      <c r="E2238" s="1" t="s">
        <v>8</v>
      </c>
      <c r="F2238" s="1" t="s">
        <v>13</v>
      </c>
      <c r="G2238" s="1" t="str" cm="1">
        <f t="array" ref="G2238">_xlfn.IFS(customers[[#This Row],[tenure_months]] &lt;=6, "0-6", customers[[#This Row],[tenure_months]] &lt;=12, "6-12", TRUE, "12+")</f>
        <v>12+</v>
      </c>
      <c r="H2238" s="1" t="str">
        <f>IF(AND(customers[[#This Row],[contract_type]]="Month-to-Month", customers[[#This Row],[tenure_months]]&lt;=6), "High Risk", "Normal")</f>
        <v>Normal</v>
      </c>
    </row>
    <row r="2239" spans="1:8" x14ac:dyDescent="0.35">
      <c r="A2239" s="1" t="s">
        <v>2250</v>
      </c>
      <c r="B2239" s="1" t="s">
        <v>7</v>
      </c>
      <c r="C2239">
        <v>35</v>
      </c>
      <c r="D2239">
        <v>17</v>
      </c>
      <c r="E2239" s="1" t="s">
        <v>15</v>
      </c>
      <c r="F2239" s="1" t="s">
        <v>9</v>
      </c>
      <c r="G2239" s="1" t="str" cm="1">
        <f t="array" ref="G2239">_xlfn.IFS(customers[[#This Row],[tenure_months]] &lt;=6, "0-6", customers[[#This Row],[tenure_months]] &lt;=12, "6-12", TRUE, "12+")</f>
        <v>12+</v>
      </c>
      <c r="H2239" s="1" t="str">
        <f>IF(AND(customers[[#This Row],[contract_type]]="Month-to-Month", customers[[#This Row],[tenure_months]]&lt;=6), "High Risk", "Normal")</f>
        <v>Normal</v>
      </c>
    </row>
    <row r="2240" spans="1:8" x14ac:dyDescent="0.35">
      <c r="A2240" s="1" t="s">
        <v>2251</v>
      </c>
      <c r="B2240" s="1" t="s">
        <v>11</v>
      </c>
      <c r="C2240">
        <v>41</v>
      </c>
      <c r="D2240">
        <v>16</v>
      </c>
      <c r="E2240" s="1" t="s">
        <v>8</v>
      </c>
      <c r="F2240" s="1" t="s">
        <v>9</v>
      </c>
      <c r="G2240" s="1" t="str" cm="1">
        <f t="array" ref="G2240">_xlfn.IFS(customers[[#This Row],[tenure_months]] &lt;=6, "0-6", customers[[#This Row],[tenure_months]] &lt;=12, "6-12", TRUE, "12+")</f>
        <v>12+</v>
      </c>
      <c r="H2240" s="1" t="str">
        <f>IF(AND(customers[[#This Row],[contract_type]]="Month-to-Month", customers[[#This Row],[tenure_months]]&lt;=6), "High Risk", "Normal")</f>
        <v>Normal</v>
      </c>
    </row>
    <row r="2241" spans="1:8" x14ac:dyDescent="0.35">
      <c r="A2241" s="1" t="s">
        <v>2252</v>
      </c>
      <c r="B2241" s="1" t="s">
        <v>7</v>
      </c>
      <c r="C2241">
        <v>26</v>
      </c>
      <c r="D2241">
        <v>12</v>
      </c>
      <c r="E2241" s="1" t="s">
        <v>15</v>
      </c>
      <c r="F2241" s="1" t="s">
        <v>9</v>
      </c>
      <c r="G2241" s="1" t="str" cm="1">
        <f t="array" ref="G2241">_xlfn.IFS(customers[[#This Row],[tenure_months]] &lt;=6, "0-6", customers[[#This Row],[tenure_months]] &lt;=12, "6-12", TRUE, "12+")</f>
        <v>6-12</v>
      </c>
      <c r="H2241" s="1" t="str">
        <f>IF(AND(customers[[#This Row],[contract_type]]="Month-to-Month", customers[[#This Row],[tenure_months]]&lt;=6), "High Risk", "Normal")</f>
        <v>Normal</v>
      </c>
    </row>
    <row r="2242" spans="1:8" x14ac:dyDescent="0.35">
      <c r="A2242" s="1" t="s">
        <v>2253</v>
      </c>
      <c r="B2242" s="1" t="s">
        <v>7</v>
      </c>
      <c r="C2242">
        <v>48</v>
      </c>
      <c r="D2242">
        <v>3</v>
      </c>
      <c r="E2242" s="1" t="s">
        <v>15</v>
      </c>
      <c r="F2242" s="1" t="s">
        <v>9</v>
      </c>
      <c r="G2242" s="1" t="str" cm="1">
        <f t="array" ref="G2242">_xlfn.IFS(customers[[#This Row],[tenure_months]] &lt;=6, "0-6", customers[[#This Row],[tenure_months]] &lt;=12, "6-12", TRUE, "12+")</f>
        <v>0-6</v>
      </c>
      <c r="H2242" s="1" t="str">
        <f>IF(AND(customers[[#This Row],[contract_type]]="Month-to-Month", customers[[#This Row],[tenure_months]]&lt;=6), "High Risk", "Normal")</f>
        <v>High Risk</v>
      </c>
    </row>
    <row r="2243" spans="1:8" x14ac:dyDescent="0.35">
      <c r="A2243" s="1" t="s">
        <v>2254</v>
      </c>
      <c r="B2243" s="1" t="s">
        <v>7</v>
      </c>
      <c r="C2243">
        <v>32</v>
      </c>
      <c r="D2243">
        <v>11</v>
      </c>
      <c r="E2243" s="1" t="s">
        <v>8</v>
      </c>
      <c r="F2243" s="1" t="s">
        <v>13</v>
      </c>
      <c r="G2243" s="1" t="str" cm="1">
        <f t="array" ref="G2243">_xlfn.IFS(customers[[#This Row],[tenure_months]] &lt;=6, "0-6", customers[[#This Row],[tenure_months]] &lt;=12, "6-12", TRUE, "12+")</f>
        <v>6-12</v>
      </c>
      <c r="H2243" s="1" t="str">
        <f>IF(AND(customers[[#This Row],[contract_type]]="Month-to-Month", customers[[#This Row],[tenure_months]]&lt;=6), "High Risk", "Normal")</f>
        <v>Normal</v>
      </c>
    </row>
    <row r="2244" spans="1:8" x14ac:dyDescent="0.35">
      <c r="A2244" s="1" t="s">
        <v>2255</v>
      </c>
      <c r="B2244" s="1" t="s">
        <v>7</v>
      </c>
      <c r="C2244">
        <v>21</v>
      </c>
      <c r="D2244">
        <v>54</v>
      </c>
      <c r="E2244" s="1" t="s">
        <v>12</v>
      </c>
      <c r="F2244" s="1" t="s">
        <v>13</v>
      </c>
      <c r="G2244" s="1" t="str" cm="1">
        <f t="array" ref="G2244">_xlfn.IFS(customers[[#This Row],[tenure_months]] &lt;=6, "0-6", customers[[#This Row],[tenure_months]] &lt;=12, "6-12", TRUE, "12+")</f>
        <v>12+</v>
      </c>
      <c r="H2244" s="1" t="str">
        <f>IF(AND(customers[[#This Row],[contract_type]]="Month-to-Month", customers[[#This Row],[tenure_months]]&lt;=6), "High Risk", "Normal")</f>
        <v>Normal</v>
      </c>
    </row>
    <row r="2245" spans="1:8" x14ac:dyDescent="0.35">
      <c r="A2245" s="1" t="s">
        <v>2256</v>
      </c>
      <c r="B2245" s="1" t="s">
        <v>11</v>
      </c>
      <c r="C2245">
        <v>57</v>
      </c>
      <c r="D2245">
        <v>13</v>
      </c>
      <c r="E2245" s="1" t="s">
        <v>15</v>
      </c>
      <c r="F2245" s="1" t="s">
        <v>13</v>
      </c>
      <c r="G2245" s="1" t="str" cm="1">
        <f t="array" ref="G2245">_xlfn.IFS(customers[[#This Row],[tenure_months]] &lt;=6, "0-6", customers[[#This Row],[tenure_months]] &lt;=12, "6-12", TRUE, "12+")</f>
        <v>12+</v>
      </c>
      <c r="H2245" s="1" t="str">
        <f>IF(AND(customers[[#This Row],[contract_type]]="Month-to-Month", customers[[#This Row],[tenure_months]]&lt;=6), "High Risk", "Normal")</f>
        <v>Normal</v>
      </c>
    </row>
    <row r="2246" spans="1:8" x14ac:dyDescent="0.35">
      <c r="A2246" s="1" t="s">
        <v>2257</v>
      </c>
      <c r="B2246" s="1" t="s">
        <v>11</v>
      </c>
      <c r="C2246">
        <v>26</v>
      </c>
      <c r="D2246">
        <v>11</v>
      </c>
      <c r="E2246" s="1" t="s">
        <v>15</v>
      </c>
      <c r="F2246" s="1" t="s">
        <v>13</v>
      </c>
      <c r="G2246" s="1" t="str" cm="1">
        <f t="array" ref="G2246">_xlfn.IFS(customers[[#This Row],[tenure_months]] &lt;=6, "0-6", customers[[#This Row],[tenure_months]] &lt;=12, "6-12", TRUE, "12+")</f>
        <v>6-12</v>
      </c>
      <c r="H2246" s="1" t="str">
        <f>IF(AND(customers[[#This Row],[contract_type]]="Month-to-Month", customers[[#This Row],[tenure_months]]&lt;=6), "High Risk", "Normal")</f>
        <v>Normal</v>
      </c>
    </row>
    <row r="2247" spans="1:8" x14ac:dyDescent="0.35">
      <c r="A2247" s="1" t="s">
        <v>2258</v>
      </c>
      <c r="B2247" s="1" t="s">
        <v>11</v>
      </c>
      <c r="C2247">
        <v>62</v>
      </c>
      <c r="D2247">
        <v>13</v>
      </c>
      <c r="E2247" s="1" t="s">
        <v>8</v>
      </c>
      <c r="F2247" s="1" t="s">
        <v>13</v>
      </c>
      <c r="G2247" s="1" t="str" cm="1">
        <f t="array" ref="G2247">_xlfn.IFS(customers[[#This Row],[tenure_months]] &lt;=6, "0-6", customers[[#This Row],[tenure_months]] &lt;=12, "6-12", TRUE, "12+")</f>
        <v>12+</v>
      </c>
      <c r="H2247" s="1" t="str">
        <f>IF(AND(customers[[#This Row],[contract_type]]="Month-to-Month", customers[[#This Row],[tenure_months]]&lt;=6), "High Risk", "Normal")</f>
        <v>Normal</v>
      </c>
    </row>
    <row r="2248" spans="1:8" x14ac:dyDescent="0.35">
      <c r="A2248" s="1" t="s">
        <v>2259</v>
      </c>
      <c r="B2248" s="1" t="s">
        <v>7</v>
      </c>
      <c r="C2248">
        <v>26</v>
      </c>
      <c r="D2248">
        <v>34</v>
      </c>
      <c r="E2248" s="1" t="s">
        <v>8</v>
      </c>
      <c r="F2248" s="1" t="s">
        <v>13</v>
      </c>
      <c r="G2248" s="1" t="str" cm="1">
        <f t="array" ref="G2248">_xlfn.IFS(customers[[#This Row],[tenure_months]] &lt;=6, "0-6", customers[[#This Row],[tenure_months]] &lt;=12, "6-12", TRUE, "12+")</f>
        <v>12+</v>
      </c>
      <c r="H2248" s="1" t="str">
        <f>IF(AND(customers[[#This Row],[contract_type]]="Month-to-Month", customers[[#This Row],[tenure_months]]&lt;=6), "High Risk", "Normal")</f>
        <v>Normal</v>
      </c>
    </row>
    <row r="2249" spans="1:8" x14ac:dyDescent="0.35">
      <c r="A2249" s="1" t="s">
        <v>2260</v>
      </c>
      <c r="B2249" s="1" t="s">
        <v>7</v>
      </c>
      <c r="C2249">
        <v>43</v>
      </c>
      <c r="D2249">
        <v>21</v>
      </c>
      <c r="E2249" s="1" t="s">
        <v>12</v>
      </c>
      <c r="F2249" s="1" t="s">
        <v>13</v>
      </c>
      <c r="G2249" s="1" t="str" cm="1">
        <f t="array" ref="G2249">_xlfn.IFS(customers[[#This Row],[tenure_months]] &lt;=6, "0-6", customers[[#This Row],[tenure_months]] &lt;=12, "6-12", TRUE, "12+")</f>
        <v>12+</v>
      </c>
      <c r="H2249" s="1" t="str">
        <f>IF(AND(customers[[#This Row],[contract_type]]="Month-to-Month", customers[[#This Row],[tenure_months]]&lt;=6), "High Risk", "Normal")</f>
        <v>Normal</v>
      </c>
    </row>
    <row r="2250" spans="1:8" x14ac:dyDescent="0.35">
      <c r="A2250" s="1" t="s">
        <v>2261</v>
      </c>
      <c r="B2250" s="1" t="s">
        <v>11</v>
      </c>
      <c r="C2250">
        <v>21</v>
      </c>
      <c r="D2250">
        <v>7</v>
      </c>
      <c r="E2250" s="1" t="s">
        <v>8</v>
      </c>
      <c r="F2250" s="1" t="s">
        <v>13</v>
      </c>
      <c r="G2250" s="1" t="str" cm="1">
        <f t="array" ref="G2250">_xlfn.IFS(customers[[#This Row],[tenure_months]] &lt;=6, "0-6", customers[[#This Row],[tenure_months]] &lt;=12, "6-12", TRUE, "12+")</f>
        <v>6-12</v>
      </c>
      <c r="H2250" s="1" t="str">
        <f>IF(AND(customers[[#This Row],[contract_type]]="Month-to-Month", customers[[#This Row],[tenure_months]]&lt;=6), "High Risk", "Normal")</f>
        <v>Normal</v>
      </c>
    </row>
    <row r="2251" spans="1:8" x14ac:dyDescent="0.35">
      <c r="A2251" s="1" t="s">
        <v>2262</v>
      </c>
      <c r="B2251" s="1" t="s">
        <v>7</v>
      </c>
      <c r="C2251">
        <v>34</v>
      </c>
      <c r="D2251">
        <v>14</v>
      </c>
      <c r="E2251" s="1" t="s">
        <v>15</v>
      </c>
      <c r="F2251" s="1" t="s">
        <v>13</v>
      </c>
      <c r="G2251" s="1" t="str" cm="1">
        <f t="array" ref="G2251">_xlfn.IFS(customers[[#This Row],[tenure_months]] &lt;=6, "0-6", customers[[#This Row],[tenure_months]] &lt;=12, "6-12", TRUE, "12+")</f>
        <v>12+</v>
      </c>
      <c r="H2251" s="1" t="str">
        <f>IF(AND(customers[[#This Row],[contract_type]]="Month-to-Month", customers[[#This Row],[tenure_months]]&lt;=6), "High Risk", "Normal")</f>
        <v>Normal</v>
      </c>
    </row>
    <row r="2252" spans="1:8" x14ac:dyDescent="0.35">
      <c r="A2252" s="1" t="s">
        <v>2263</v>
      </c>
      <c r="B2252" s="1" t="s">
        <v>7</v>
      </c>
      <c r="C2252">
        <v>33</v>
      </c>
      <c r="D2252">
        <v>59</v>
      </c>
      <c r="E2252" s="1" t="s">
        <v>12</v>
      </c>
      <c r="F2252" s="1" t="s">
        <v>13</v>
      </c>
      <c r="G2252" s="1" t="str" cm="1">
        <f t="array" ref="G2252">_xlfn.IFS(customers[[#This Row],[tenure_months]] &lt;=6, "0-6", customers[[#This Row],[tenure_months]] &lt;=12, "6-12", TRUE, "12+")</f>
        <v>12+</v>
      </c>
      <c r="H2252" s="1" t="str">
        <f>IF(AND(customers[[#This Row],[contract_type]]="Month-to-Month", customers[[#This Row],[tenure_months]]&lt;=6), "High Risk", "Normal")</f>
        <v>Normal</v>
      </c>
    </row>
    <row r="2253" spans="1:8" x14ac:dyDescent="0.35">
      <c r="A2253" s="1" t="s">
        <v>2264</v>
      </c>
      <c r="B2253" s="1" t="s">
        <v>7</v>
      </c>
      <c r="C2253">
        <v>32</v>
      </c>
      <c r="D2253">
        <v>22</v>
      </c>
      <c r="E2253" s="1" t="s">
        <v>8</v>
      </c>
      <c r="F2253" s="1" t="s">
        <v>13</v>
      </c>
      <c r="G2253" s="1" t="str" cm="1">
        <f t="array" ref="G2253">_xlfn.IFS(customers[[#This Row],[tenure_months]] &lt;=6, "0-6", customers[[#This Row],[tenure_months]] &lt;=12, "6-12", TRUE, "12+")</f>
        <v>12+</v>
      </c>
      <c r="H2253" s="1" t="str">
        <f>IF(AND(customers[[#This Row],[contract_type]]="Month-to-Month", customers[[#This Row],[tenure_months]]&lt;=6), "High Risk", "Normal")</f>
        <v>Normal</v>
      </c>
    </row>
    <row r="2254" spans="1:8" x14ac:dyDescent="0.35">
      <c r="A2254" s="1" t="s">
        <v>2265</v>
      </c>
      <c r="B2254" s="1" t="s">
        <v>7</v>
      </c>
      <c r="C2254">
        <v>52</v>
      </c>
      <c r="D2254">
        <v>43</v>
      </c>
      <c r="E2254" s="1" t="s">
        <v>12</v>
      </c>
      <c r="F2254" s="1" t="s">
        <v>13</v>
      </c>
      <c r="G2254" s="1" t="str" cm="1">
        <f t="array" ref="G2254">_xlfn.IFS(customers[[#This Row],[tenure_months]] &lt;=6, "0-6", customers[[#This Row],[tenure_months]] &lt;=12, "6-12", TRUE, "12+")</f>
        <v>12+</v>
      </c>
      <c r="H2254" s="1" t="str">
        <f>IF(AND(customers[[#This Row],[contract_type]]="Month-to-Month", customers[[#This Row],[tenure_months]]&lt;=6), "High Risk", "Normal")</f>
        <v>Normal</v>
      </c>
    </row>
    <row r="2255" spans="1:8" x14ac:dyDescent="0.35">
      <c r="A2255" s="1" t="s">
        <v>2266</v>
      </c>
      <c r="B2255" s="1" t="s">
        <v>11</v>
      </c>
      <c r="C2255">
        <v>22</v>
      </c>
      <c r="D2255">
        <v>16</v>
      </c>
      <c r="E2255" s="1" t="s">
        <v>8</v>
      </c>
      <c r="F2255" s="1" t="s">
        <v>13</v>
      </c>
      <c r="G2255" s="1" t="str" cm="1">
        <f t="array" ref="G2255">_xlfn.IFS(customers[[#This Row],[tenure_months]] &lt;=6, "0-6", customers[[#This Row],[tenure_months]] &lt;=12, "6-12", TRUE, "12+")</f>
        <v>12+</v>
      </c>
      <c r="H2255" s="1" t="str">
        <f>IF(AND(customers[[#This Row],[contract_type]]="Month-to-Month", customers[[#This Row],[tenure_months]]&lt;=6), "High Risk", "Normal")</f>
        <v>Normal</v>
      </c>
    </row>
    <row r="2256" spans="1:8" x14ac:dyDescent="0.35">
      <c r="A2256" s="1" t="s">
        <v>2267</v>
      </c>
      <c r="B2256" s="1" t="s">
        <v>11</v>
      </c>
      <c r="C2256">
        <v>22</v>
      </c>
      <c r="D2256">
        <v>45</v>
      </c>
      <c r="E2256" s="1" t="s">
        <v>12</v>
      </c>
      <c r="F2256" s="1" t="s">
        <v>13</v>
      </c>
      <c r="G2256" s="1" t="str" cm="1">
        <f t="array" ref="G2256">_xlfn.IFS(customers[[#This Row],[tenure_months]] &lt;=6, "0-6", customers[[#This Row],[tenure_months]] &lt;=12, "6-12", TRUE, "12+")</f>
        <v>12+</v>
      </c>
      <c r="H2256" s="1" t="str">
        <f>IF(AND(customers[[#This Row],[contract_type]]="Month-to-Month", customers[[#This Row],[tenure_months]]&lt;=6), "High Risk", "Normal")</f>
        <v>Normal</v>
      </c>
    </row>
    <row r="2257" spans="1:8" x14ac:dyDescent="0.35">
      <c r="A2257" s="1" t="s">
        <v>2268</v>
      </c>
      <c r="B2257" s="1" t="s">
        <v>11</v>
      </c>
      <c r="C2257">
        <v>37</v>
      </c>
      <c r="D2257">
        <v>5</v>
      </c>
      <c r="E2257" s="1" t="s">
        <v>15</v>
      </c>
      <c r="F2257" s="1" t="s">
        <v>9</v>
      </c>
      <c r="G2257" s="1" t="str" cm="1">
        <f t="array" ref="G2257">_xlfn.IFS(customers[[#This Row],[tenure_months]] &lt;=6, "0-6", customers[[#This Row],[tenure_months]] &lt;=12, "6-12", TRUE, "12+")</f>
        <v>0-6</v>
      </c>
      <c r="H2257" s="1" t="str">
        <f>IF(AND(customers[[#This Row],[contract_type]]="Month-to-Month", customers[[#This Row],[tenure_months]]&lt;=6), "High Risk", "Normal")</f>
        <v>High Risk</v>
      </c>
    </row>
    <row r="2258" spans="1:8" x14ac:dyDescent="0.35">
      <c r="A2258" s="1" t="s">
        <v>2269</v>
      </c>
      <c r="B2258" s="1" t="s">
        <v>7</v>
      </c>
      <c r="C2258">
        <v>32</v>
      </c>
      <c r="D2258">
        <v>16</v>
      </c>
      <c r="E2258" s="1" t="s">
        <v>15</v>
      </c>
      <c r="F2258" s="1" t="s">
        <v>13</v>
      </c>
      <c r="G2258" s="1" t="str" cm="1">
        <f t="array" ref="G2258">_xlfn.IFS(customers[[#This Row],[tenure_months]] &lt;=6, "0-6", customers[[#This Row],[tenure_months]] &lt;=12, "6-12", TRUE, "12+")</f>
        <v>12+</v>
      </c>
      <c r="H2258" s="1" t="str">
        <f>IF(AND(customers[[#This Row],[contract_type]]="Month-to-Month", customers[[#This Row],[tenure_months]]&lt;=6), "High Risk", "Normal")</f>
        <v>Normal</v>
      </c>
    </row>
    <row r="2259" spans="1:8" x14ac:dyDescent="0.35">
      <c r="A2259" s="1" t="s">
        <v>2270</v>
      </c>
      <c r="B2259" s="1" t="s">
        <v>11</v>
      </c>
      <c r="C2259">
        <v>35</v>
      </c>
      <c r="D2259">
        <v>59</v>
      </c>
      <c r="E2259" s="1" t="s">
        <v>12</v>
      </c>
      <c r="F2259" s="1" t="s">
        <v>13</v>
      </c>
      <c r="G2259" s="1" t="str" cm="1">
        <f t="array" ref="G2259">_xlfn.IFS(customers[[#This Row],[tenure_months]] &lt;=6, "0-6", customers[[#This Row],[tenure_months]] &lt;=12, "6-12", TRUE, "12+")</f>
        <v>12+</v>
      </c>
      <c r="H2259" s="1" t="str">
        <f>IF(AND(customers[[#This Row],[contract_type]]="Month-to-Month", customers[[#This Row],[tenure_months]]&lt;=6), "High Risk", "Normal")</f>
        <v>Normal</v>
      </c>
    </row>
    <row r="2260" spans="1:8" x14ac:dyDescent="0.35">
      <c r="A2260" s="1" t="s">
        <v>2271</v>
      </c>
      <c r="B2260" s="1" t="s">
        <v>11</v>
      </c>
      <c r="C2260">
        <v>64</v>
      </c>
      <c r="D2260">
        <v>2</v>
      </c>
      <c r="E2260" s="1" t="s">
        <v>15</v>
      </c>
      <c r="F2260" s="1" t="s">
        <v>9</v>
      </c>
      <c r="G2260" s="1" t="str" cm="1">
        <f t="array" ref="G2260">_xlfn.IFS(customers[[#This Row],[tenure_months]] &lt;=6, "0-6", customers[[#This Row],[tenure_months]] &lt;=12, "6-12", TRUE, "12+")</f>
        <v>0-6</v>
      </c>
      <c r="H2260" s="1" t="str">
        <f>IF(AND(customers[[#This Row],[contract_type]]="Month-to-Month", customers[[#This Row],[tenure_months]]&lt;=6), "High Risk", "Normal")</f>
        <v>High Risk</v>
      </c>
    </row>
    <row r="2261" spans="1:8" x14ac:dyDescent="0.35">
      <c r="A2261" s="1" t="s">
        <v>2272</v>
      </c>
      <c r="B2261" s="1" t="s">
        <v>7</v>
      </c>
      <c r="C2261">
        <v>19</v>
      </c>
      <c r="D2261">
        <v>16</v>
      </c>
      <c r="E2261" s="1" t="s">
        <v>15</v>
      </c>
      <c r="F2261" s="1" t="s">
        <v>13</v>
      </c>
      <c r="G2261" s="1" t="str" cm="1">
        <f t="array" ref="G2261">_xlfn.IFS(customers[[#This Row],[tenure_months]] &lt;=6, "0-6", customers[[#This Row],[tenure_months]] &lt;=12, "6-12", TRUE, "12+")</f>
        <v>12+</v>
      </c>
      <c r="H2261" s="1" t="str">
        <f>IF(AND(customers[[#This Row],[contract_type]]="Month-to-Month", customers[[#This Row],[tenure_months]]&lt;=6), "High Risk", "Normal")</f>
        <v>Normal</v>
      </c>
    </row>
    <row r="2262" spans="1:8" x14ac:dyDescent="0.35">
      <c r="A2262" s="1" t="s">
        <v>2273</v>
      </c>
      <c r="B2262" s="1" t="s">
        <v>7</v>
      </c>
      <c r="C2262">
        <v>46</v>
      </c>
      <c r="D2262">
        <v>30</v>
      </c>
      <c r="E2262" s="1" t="s">
        <v>8</v>
      </c>
      <c r="F2262" s="1" t="s">
        <v>9</v>
      </c>
      <c r="G2262" s="1" t="str" cm="1">
        <f t="array" ref="G2262">_xlfn.IFS(customers[[#This Row],[tenure_months]] &lt;=6, "0-6", customers[[#This Row],[tenure_months]] &lt;=12, "6-12", TRUE, "12+")</f>
        <v>12+</v>
      </c>
      <c r="H2262" s="1" t="str">
        <f>IF(AND(customers[[#This Row],[contract_type]]="Month-to-Month", customers[[#This Row],[tenure_months]]&lt;=6), "High Risk", "Normal")</f>
        <v>Normal</v>
      </c>
    </row>
    <row r="2263" spans="1:8" x14ac:dyDescent="0.35">
      <c r="A2263" s="1" t="s">
        <v>2274</v>
      </c>
      <c r="B2263" s="1" t="s">
        <v>11</v>
      </c>
      <c r="C2263">
        <v>30</v>
      </c>
      <c r="D2263">
        <v>48</v>
      </c>
      <c r="E2263" s="1" t="s">
        <v>12</v>
      </c>
      <c r="F2263" s="1" t="s">
        <v>13</v>
      </c>
      <c r="G2263" s="1" t="str" cm="1">
        <f t="array" ref="G2263">_xlfn.IFS(customers[[#This Row],[tenure_months]] &lt;=6, "0-6", customers[[#This Row],[tenure_months]] &lt;=12, "6-12", TRUE, "12+")</f>
        <v>12+</v>
      </c>
      <c r="H2263" s="1" t="str">
        <f>IF(AND(customers[[#This Row],[contract_type]]="Month-to-Month", customers[[#This Row],[tenure_months]]&lt;=6), "High Risk", "Normal")</f>
        <v>Normal</v>
      </c>
    </row>
    <row r="2264" spans="1:8" x14ac:dyDescent="0.35">
      <c r="A2264" s="1" t="s">
        <v>2275</v>
      </c>
      <c r="B2264" s="1" t="s">
        <v>11</v>
      </c>
      <c r="C2264">
        <v>21</v>
      </c>
      <c r="D2264">
        <v>8</v>
      </c>
      <c r="E2264" s="1" t="s">
        <v>15</v>
      </c>
      <c r="F2264" s="1" t="s">
        <v>9</v>
      </c>
      <c r="G2264" s="1" t="str" cm="1">
        <f t="array" ref="G2264">_xlfn.IFS(customers[[#This Row],[tenure_months]] &lt;=6, "0-6", customers[[#This Row],[tenure_months]] &lt;=12, "6-12", TRUE, "12+")</f>
        <v>6-12</v>
      </c>
      <c r="H2264" s="1" t="str">
        <f>IF(AND(customers[[#This Row],[contract_type]]="Month-to-Month", customers[[#This Row],[tenure_months]]&lt;=6), "High Risk", "Normal")</f>
        <v>Normal</v>
      </c>
    </row>
    <row r="2265" spans="1:8" x14ac:dyDescent="0.35">
      <c r="A2265" s="1" t="s">
        <v>2276</v>
      </c>
      <c r="B2265" s="1" t="s">
        <v>11</v>
      </c>
      <c r="C2265">
        <v>59</v>
      </c>
      <c r="D2265">
        <v>40</v>
      </c>
      <c r="E2265" s="1" t="s">
        <v>12</v>
      </c>
      <c r="F2265" s="1" t="s">
        <v>13</v>
      </c>
      <c r="G2265" s="1" t="str" cm="1">
        <f t="array" ref="G2265">_xlfn.IFS(customers[[#This Row],[tenure_months]] &lt;=6, "0-6", customers[[#This Row],[tenure_months]] &lt;=12, "6-12", TRUE, "12+")</f>
        <v>12+</v>
      </c>
      <c r="H2265" s="1" t="str">
        <f>IF(AND(customers[[#This Row],[contract_type]]="Month-to-Month", customers[[#This Row],[tenure_months]]&lt;=6), "High Risk", "Normal")</f>
        <v>Normal</v>
      </c>
    </row>
    <row r="2266" spans="1:8" x14ac:dyDescent="0.35">
      <c r="A2266" s="1" t="s">
        <v>2277</v>
      </c>
      <c r="B2266" s="1" t="s">
        <v>11</v>
      </c>
      <c r="C2266">
        <v>62</v>
      </c>
      <c r="D2266">
        <v>25</v>
      </c>
      <c r="E2266" s="1" t="s">
        <v>8</v>
      </c>
      <c r="F2266" s="1" t="s">
        <v>13</v>
      </c>
      <c r="G2266" s="1" t="str" cm="1">
        <f t="array" ref="G2266">_xlfn.IFS(customers[[#This Row],[tenure_months]] &lt;=6, "0-6", customers[[#This Row],[tenure_months]] &lt;=12, "6-12", TRUE, "12+")</f>
        <v>12+</v>
      </c>
      <c r="H2266" s="1" t="str">
        <f>IF(AND(customers[[#This Row],[contract_type]]="Month-to-Month", customers[[#This Row],[tenure_months]]&lt;=6), "High Risk", "Normal")</f>
        <v>Normal</v>
      </c>
    </row>
    <row r="2267" spans="1:8" x14ac:dyDescent="0.35">
      <c r="A2267" s="1" t="s">
        <v>2278</v>
      </c>
      <c r="B2267" s="1" t="s">
        <v>7</v>
      </c>
      <c r="C2267">
        <v>27</v>
      </c>
      <c r="D2267">
        <v>19</v>
      </c>
      <c r="E2267" s="1" t="s">
        <v>8</v>
      </c>
      <c r="F2267" s="1" t="s">
        <v>13</v>
      </c>
      <c r="G2267" s="1" t="str" cm="1">
        <f t="array" ref="G2267">_xlfn.IFS(customers[[#This Row],[tenure_months]] &lt;=6, "0-6", customers[[#This Row],[tenure_months]] &lt;=12, "6-12", TRUE, "12+")</f>
        <v>12+</v>
      </c>
      <c r="H2267" s="1" t="str">
        <f>IF(AND(customers[[#This Row],[contract_type]]="Month-to-Month", customers[[#This Row],[tenure_months]]&lt;=6), "High Risk", "Normal")</f>
        <v>Normal</v>
      </c>
    </row>
    <row r="2268" spans="1:8" x14ac:dyDescent="0.35">
      <c r="A2268" s="1" t="s">
        <v>2279</v>
      </c>
      <c r="B2268" s="1" t="s">
        <v>11</v>
      </c>
      <c r="C2268">
        <v>48</v>
      </c>
      <c r="D2268">
        <v>36</v>
      </c>
      <c r="E2268" s="1" t="s">
        <v>12</v>
      </c>
      <c r="F2268" s="1" t="s">
        <v>13</v>
      </c>
      <c r="G2268" s="1" t="str" cm="1">
        <f t="array" ref="G2268">_xlfn.IFS(customers[[#This Row],[tenure_months]] &lt;=6, "0-6", customers[[#This Row],[tenure_months]] &lt;=12, "6-12", TRUE, "12+")</f>
        <v>12+</v>
      </c>
      <c r="H2268" s="1" t="str">
        <f>IF(AND(customers[[#This Row],[contract_type]]="Month-to-Month", customers[[#This Row],[tenure_months]]&lt;=6), "High Risk", "Normal")</f>
        <v>Normal</v>
      </c>
    </row>
    <row r="2269" spans="1:8" x14ac:dyDescent="0.35">
      <c r="A2269" s="1" t="s">
        <v>2280</v>
      </c>
      <c r="B2269" s="1" t="s">
        <v>11</v>
      </c>
      <c r="C2269">
        <v>58</v>
      </c>
      <c r="D2269">
        <v>10</v>
      </c>
      <c r="E2269" s="1" t="s">
        <v>15</v>
      </c>
      <c r="F2269" s="1" t="s">
        <v>13</v>
      </c>
      <c r="G2269" s="1" t="str" cm="1">
        <f t="array" ref="G2269">_xlfn.IFS(customers[[#This Row],[tenure_months]] &lt;=6, "0-6", customers[[#This Row],[tenure_months]] &lt;=12, "6-12", TRUE, "12+")</f>
        <v>6-12</v>
      </c>
      <c r="H2269" s="1" t="str">
        <f>IF(AND(customers[[#This Row],[contract_type]]="Month-to-Month", customers[[#This Row],[tenure_months]]&lt;=6), "High Risk", "Normal")</f>
        <v>Normal</v>
      </c>
    </row>
    <row r="2270" spans="1:8" x14ac:dyDescent="0.35">
      <c r="A2270" s="1" t="s">
        <v>2281</v>
      </c>
      <c r="B2270" s="1" t="s">
        <v>7</v>
      </c>
      <c r="C2270">
        <v>25</v>
      </c>
      <c r="D2270">
        <v>2</v>
      </c>
      <c r="E2270" s="1" t="s">
        <v>15</v>
      </c>
      <c r="F2270" s="1" t="s">
        <v>9</v>
      </c>
      <c r="G2270" s="1" t="str" cm="1">
        <f t="array" ref="G2270">_xlfn.IFS(customers[[#This Row],[tenure_months]] &lt;=6, "0-6", customers[[#This Row],[tenure_months]] &lt;=12, "6-12", TRUE, "12+")</f>
        <v>0-6</v>
      </c>
      <c r="H2270" s="1" t="str">
        <f>IF(AND(customers[[#This Row],[contract_type]]="Month-to-Month", customers[[#This Row],[tenure_months]]&lt;=6), "High Risk", "Normal")</f>
        <v>High Risk</v>
      </c>
    </row>
    <row r="2271" spans="1:8" x14ac:dyDescent="0.35">
      <c r="A2271" s="1" t="s">
        <v>2282</v>
      </c>
      <c r="B2271" s="1" t="s">
        <v>11</v>
      </c>
      <c r="C2271">
        <v>20</v>
      </c>
      <c r="D2271">
        <v>3</v>
      </c>
      <c r="E2271" s="1" t="s">
        <v>15</v>
      </c>
      <c r="F2271" s="1" t="s">
        <v>9</v>
      </c>
      <c r="G2271" s="1" t="str" cm="1">
        <f t="array" ref="G2271">_xlfn.IFS(customers[[#This Row],[tenure_months]] &lt;=6, "0-6", customers[[#This Row],[tenure_months]] &lt;=12, "6-12", TRUE, "12+")</f>
        <v>0-6</v>
      </c>
      <c r="H2271" s="1" t="str">
        <f>IF(AND(customers[[#This Row],[contract_type]]="Month-to-Month", customers[[#This Row],[tenure_months]]&lt;=6), "High Risk", "Normal")</f>
        <v>High Risk</v>
      </c>
    </row>
    <row r="2272" spans="1:8" x14ac:dyDescent="0.35">
      <c r="A2272" s="1" t="s">
        <v>2283</v>
      </c>
      <c r="B2272" s="1" t="s">
        <v>7</v>
      </c>
      <c r="C2272">
        <v>63</v>
      </c>
      <c r="D2272">
        <v>35</v>
      </c>
      <c r="E2272" s="1" t="s">
        <v>8</v>
      </c>
      <c r="F2272" s="1" t="s">
        <v>13</v>
      </c>
      <c r="G2272" s="1" t="str" cm="1">
        <f t="array" ref="G2272">_xlfn.IFS(customers[[#This Row],[tenure_months]] &lt;=6, "0-6", customers[[#This Row],[tenure_months]] &lt;=12, "6-12", TRUE, "12+")</f>
        <v>12+</v>
      </c>
      <c r="H2272" s="1" t="str">
        <f>IF(AND(customers[[#This Row],[contract_type]]="Month-to-Month", customers[[#This Row],[tenure_months]]&lt;=6), "High Risk", "Normal")</f>
        <v>Normal</v>
      </c>
    </row>
    <row r="2273" spans="1:8" x14ac:dyDescent="0.35">
      <c r="A2273" s="1" t="s">
        <v>2284</v>
      </c>
      <c r="B2273" s="1" t="s">
        <v>7</v>
      </c>
      <c r="C2273">
        <v>26</v>
      </c>
      <c r="D2273">
        <v>23</v>
      </c>
      <c r="E2273" s="1" t="s">
        <v>8</v>
      </c>
      <c r="F2273" s="1" t="s">
        <v>13</v>
      </c>
      <c r="G2273" s="1" t="str" cm="1">
        <f t="array" ref="G2273">_xlfn.IFS(customers[[#This Row],[tenure_months]] &lt;=6, "0-6", customers[[#This Row],[tenure_months]] &lt;=12, "6-12", TRUE, "12+")</f>
        <v>12+</v>
      </c>
      <c r="H2273" s="1" t="str">
        <f>IF(AND(customers[[#This Row],[contract_type]]="Month-to-Month", customers[[#This Row],[tenure_months]]&lt;=6), "High Risk", "Normal")</f>
        <v>Normal</v>
      </c>
    </row>
    <row r="2274" spans="1:8" x14ac:dyDescent="0.35">
      <c r="A2274" s="1" t="s">
        <v>2285</v>
      </c>
      <c r="B2274" s="1" t="s">
        <v>7</v>
      </c>
      <c r="C2274">
        <v>47</v>
      </c>
      <c r="D2274">
        <v>64</v>
      </c>
      <c r="E2274" s="1" t="s">
        <v>12</v>
      </c>
      <c r="F2274" s="1" t="s">
        <v>13</v>
      </c>
      <c r="G2274" s="1" t="str" cm="1">
        <f t="array" ref="G2274">_xlfn.IFS(customers[[#This Row],[tenure_months]] &lt;=6, "0-6", customers[[#This Row],[tenure_months]] &lt;=12, "6-12", TRUE, "12+")</f>
        <v>12+</v>
      </c>
      <c r="H2274" s="1" t="str">
        <f>IF(AND(customers[[#This Row],[contract_type]]="Month-to-Month", customers[[#This Row],[tenure_months]]&lt;=6), "High Risk", "Normal")</f>
        <v>Normal</v>
      </c>
    </row>
    <row r="2275" spans="1:8" x14ac:dyDescent="0.35">
      <c r="A2275" s="1" t="s">
        <v>2286</v>
      </c>
      <c r="B2275" s="1" t="s">
        <v>11</v>
      </c>
      <c r="C2275">
        <v>28</v>
      </c>
      <c r="D2275">
        <v>7</v>
      </c>
      <c r="E2275" s="1" t="s">
        <v>8</v>
      </c>
      <c r="F2275" s="1" t="s">
        <v>13</v>
      </c>
      <c r="G2275" s="1" t="str" cm="1">
        <f t="array" ref="G2275">_xlfn.IFS(customers[[#This Row],[tenure_months]] &lt;=6, "0-6", customers[[#This Row],[tenure_months]] &lt;=12, "6-12", TRUE, "12+")</f>
        <v>6-12</v>
      </c>
      <c r="H2275" s="1" t="str">
        <f>IF(AND(customers[[#This Row],[contract_type]]="Month-to-Month", customers[[#This Row],[tenure_months]]&lt;=6), "High Risk", "Normal")</f>
        <v>Normal</v>
      </c>
    </row>
    <row r="2276" spans="1:8" x14ac:dyDescent="0.35">
      <c r="A2276" s="1" t="s">
        <v>2287</v>
      </c>
      <c r="B2276" s="1" t="s">
        <v>11</v>
      </c>
      <c r="C2276">
        <v>52</v>
      </c>
      <c r="D2276">
        <v>26</v>
      </c>
      <c r="E2276" s="1" t="s">
        <v>8</v>
      </c>
      <c r="F2276" s="1" t="s">
        <v>9</v>
      </c>
      <c r="G2276" s="1" t="str" cm="1">
        <f t="array" ref="G2276">_xlfn.IFS(customers[[#This Row],[tenure_months]] &lt;=6, "0-6", customers[[#This Row],[tenure_months]] &lt;=12, "6-12", TRUE, "12+")</f>
        <v>12+</v>
      </c>
      <c r="H2276" s="1" t="str">
        <f>IF(AND(customers[[#This Row],[contract_type]]="Month-to-Month", customers[[#This Row],[tenure_months]]&lt;=6), "High Risk", "Normal")</f>
        <v>Normal</v>
      </c>
    </row>
    <row r="2277" spans="1:8" x14ac:dyDescent="0.35">
      <c r="A2277" s="1" t="s">
        <v>2288</v>
      </c>
      <c r="B2277" s="1" t="s">
        <v>7</v>
      </c>
      <c r="C2277">
        <v>54</v>
      </c>
      <c r="D2277">
        <v>34</v>
      </c>
      <c r="E2277" s="1" t="s">
        <v>8</v>
      </c>
      <c r="F2277" s="1" t="s">
        <v>13</v>
      </c>
      <c r="G2277" s="1" t="str" cm="1">
        <f t="array" ref="G2277">_xlfn.IFS(customers[[#This Row],[tenure_months]] &lt;=6, "0-6", customers[[#This Row],[tenure_months]] &lt;=12, "6-12", TRUE, "12+")</f>
        <v>12+</v>
      </c>
      <c r="H2277" s="1" t="str">
        <f>IF(AND(customers[[#This Row],[contract_type]]="Month-to-Month", customers[[#This Row],[tenure_months]]&lt;=6), "High Risk", "Normal")</f>
        <v>Normal</v>
      </c>
    </row>
    <row r="2278" spans="1:8" x14ac:dyDescent="0.35">
      <c r="A2278" s="1" t="s">
        <v>2289</v>
      </c>
      <c r="B2278" s="1" t="s">
        <v>11</v>
      </c>
      <c r="C2278">
        <v>59</v>
      </c>
      <c r="D2278">
        <v>9</v>
      </c>
      <c r="E2278" s="1" t="s">
        <v>15</v>
      </c>
      <c r="F2278" s="1" t="s">
        <v>13</v>
      </c>
      <c r="G2278" s="1" t="str" cm="1">
        <f t="array" ref="G2278">_xlfn.IFS(customers[[#This Row],[tenure_months]] &lt;=6, "0-6", customers[[#This Row],[tenure_months]] &lt;=12, "6-12", TRUE, "12+")</f>
        <v>6-12</v>
      </c>
      <c r="H2278" s="1" t="str">
        <f>IF(AND(customers[[#This Row],[contract_type]]="Month-to-Month", customers[[#This Row],[tenure_months]]&lt;=6), "High Risk", "Normal")</f>
        <v>Normal</v>
      </c>
    </row>
    <row r="2279" spans="1:8" x14ac:dyDescent="0.35">
      <c r="A2279" s="1" t="s">
        <v>2290</v>
      </c>
      <c r="B2279" s="1" t="s">
        <v>11</v>
      </c>
      <c r="C2279">
        <v>30</v>
      </c>
      <c r="D2279">
        <v>2</v>
      </c>
      <c r="E2279" s="1" t="s">
        <v>15</v>
      </c>
      <c r="F2279" s="1" t="s">
        <v>9</v>
      </c>
      <c r="G2279" s="1" t="str" cm="1">
        <f t="array" ref="G2279">_xlfn.IFS(customers[[#This Row],[tenure_months]] &lt;=6, "0-6", customers[[#This Row],[tenure_months]] &lt;=12, "6-12", TRUE, "12+")</f>
        <v>0-6</v>
      </c>
      <c r="H2279" s="1" t="str">
        <f>IF(AND(customers[[#This Row],[contract_type]]="Month-to-Month", customers[[#This Row],[tenure_months]]&lt;=6), "High Risk", "Normal")</f>
        <v>High Risk</v>
      </c>
    </row>
    <row r="2280" spans="1:8" x14ac:dyDescent="0.35">
      <c r="A2280" s="1" t="s">
        <v>2291</v>
      </c>
      <c r="B2280" s="1" t="s">
        <v>7</v>
      </c>
      <c r="C2280">
        <v>53</v>
      </c>
      <c r="D2280">
        <v>68</v>
      </c>
      <c r="E2280" s="1" t="s">
        <v>12</v>
      </c>
      <c r="F2280" s="1" t="s">
        <v>13</v>
      </c>
      <c r="G2280" s="1" t="str" cm="1">
        <f t="array" ref="G2280">_xlfn.IFS(customers[[#This Row],[tenure_months]] &lt;=6, "0-6", customers[[#This Row],[tenure_months]] &lt;=12, "6-12", TRUE, "12+")</f>
        <v>12+</v>
      </c>
      <c r="H2280" s="1" t="str">
        <f>IF(AND(customers[[#This Row],[contract_type]]="Month-to-Month", customers[[#This Row],[tenure_months]]&lt;=6), "High Risk", "Normal")</f>
        <v>Normal</v>
      </c>
    </row>
    <row r="2281" spans="1:8" x14ac:dyDescent="0.35">
      <c r="A2281" s="1" t="s">
        <v>2292</v>
      </c>
      <c r="B2281" s="1" t="s">
        <v>7</v>
      </c>
      <c r="C2281">
        <v>30</v>
      </c>
      <c r="D2281">
        <v>7</v>
      </c>
      <c r="E2281" s="1" t="s">
        <v>15</v>
      </c>
      <c r="F2281" s="1" t="s">
        <v>13</v>
      </c>
      <c r="G2281" s="1" t="str" cm="1">
        <f t="array" ref="G2281">_xlfn.IFS(customers[[#This Row],[tenure_months]] &lt;=6, "0-6", customers[[#This Row],[tenure_months]] &lt;=12, "6-12", TRUE, "12+")</f>
        <v>6-12</v>
      </c>
      <c r="H2281" s="1" t="str">
        <f>IF(AND(customers[[#This Row],[contract_type]]="Month-to-Month", customers[[#This Row],[tenure_months]]&lt;=6), "High Risk", "Normal")</f>
        <v>Normal</v>
      </c>
    </row>
    <row r="2282" spans="1:8" x14ac:dyDescent="0.35">
      <c r="A2282" s="1" t="s">
        <v>2293</v>
      </c>
      <c r="B2282" s="1" t="s">
        <v>11</v>
      </c>
      <c r="C2282">
        <v>29</v>
      </c>
      <c r="D2282">
        <v>7</v>
      </c>
      <c r="E2282" s="1" t="s">
        <v>15</v>
      </c>
      <c r="F2282" s="1" t="s">
        <v>13</v>
      </c>
      <c r="G2282" s="1" t="str" cm="1">
        <f t="array" ref="G2282">_xlfn.IFS(customers[[#This Row],[tenure_months]] &lt;=6, "0-6", customers[[#This Row],[tenure_months]] &lt;=12, "6-12", TRUE, "12+")</f>
        <v>6-12</v>
      </c>
      <c r="H2282" s="1" t="str">
        <f>IF(AND(customers[[#This Row],[contract_type]]="Month-to-Month", customers[[#This Row],[tenure_months]]&lt;=6), "High Risk", "Normal")</f>
        <v>Normal</v>
      </c>
    </row>
    <row r="2283" spans="1:8" x14ac:dyDescent="0.35">
      <c r="A2283" s="1" t="s">
        <v>2294</v>
      </c>
      <c r="B2283" s="1" t="s">
        <v>7</v>
      </c>
      <c r="C2283">
        <v>54</v>
      </c>
      <c r="D2283">
        <v>19</v>
      </c>
      <c r="E2283" s="1" t="s">
        <v>8</v>
      </c>
      <c r="F2283" s="1" t="s">
        <v>13</v>
      </c>
      <c r="G2283" s="1" t="str" cm="1">
        <f t="array" ref="G2283">_xlfn.IFS(customers[[#This Row],[tenure_months]] &lt;=6, "0-6", customers[[#This Row],[tenure_months]] &lt;=12, "6-12", TRUE, "12+")</f>
        <v>12+</v>
      </c>
      <c r="H2283" s="1" t="str">
        <f>IF(AND(customers[[#This Row],[contract_type]]="Month-to-Month", customers[[#This Row],[tenure_months]]&lt;=6), "High Risk", "Normal")</f>
        <v>Normal</v>
      </c>
    </row>
    <row r="2284" spans="1:8" x14ac:dyDescent="0.35">
      <c r="A2284" s="1" t="s">
        <v>2295</v>
      </c>
      <c r="B2284" s="1" t="s">
        <v>11</v>
      </c>
      <c r="C2284">
        <v>27</v>
      </c>
      <c r="D2284">
        <v>5</v>
      </c>
      <c r="E2284" s="1" t="s">
        <v>15</v>
      </c>
      <c r="F2284" s="1" t="s">
        <v>9</v>
      </c>
      <c r="G2284" s="1" t="str" cm="1">
        <f t="array" ref="G2284">_xlfn.IFS(customers[[#This Row],[tenure_months]] &lt;=6, "0-6", customers[[#This Row],[tenure_months]] &lt;=12, "6-12", TRUE, "12+")</f>
        <v>0-6</v>
      </c>
      <c r="H2284" s="1" t="str">
        <f>IF(AND(customers[[#This Row],[contract_type]]="Month-to-Month", customers[[#This Row],[tenure_months]]&lt;=6), "High Risk", "Normal")</f>
        <v>High Risk</v>
      </c>
    </row>
    <row r="2285" spans="1:8" x14ac:dyDescent="0.35">
      <c r="A2285" s="1" t="s">
        <v>2296</v>
      </c>
      <c r="B2285" s="1" t="s">
        <v>11</v>
      </c>
      <c r="C2285">
        <v>26</v>
      </c>
      <c r="D2285">
        <v>19</v>
      </c>
      <c r="E2285" s="1" t="s">
        <v>12</v>
      </c>
      <c r="F2285" s="1" t="s">
        <v>13</v>
      </c>
      <c r="G2285" s="1" t="str" cm="1">
        <f t="array" ref="G2285">_xlfn.IFS(customers[[#This Row],[tenure_months]] &lt;=6, "0-6", customers[[#This Row],[tenure_months]] &lt;=12, "6-12", TRUE, "12+")</f>
        <v>12+</v>
      </c>
      <c r="H2285" s="1" t="str">
        <f>IF(AND(customers[[#This Row],[contract_type]]="Month-to-Month", customers[[#This Row],[tenure_months]]&lt;=6), "High Risk", "Normal")</f>
        <v>Normal</v>
      </c>
    </row>
    <row r="2286" spans="1:8" x14ac:dyDescent="0.35">
      <c r="A2286" s="1" t="s">
        <v>2297</v>
      </c>
      <c r="B2286" s="1" t="s">
        <v>11</v>
      </c>
      <c r="C2286">
        <v>24</v>
      </c>
      <c r="D2286">
        <v>6</v>
      </c>
      <c r="E2286" s="1" t="s">
        <v>15</v>
      </c>
      <c r="F2286" s="1" t="s">
        <v>13</v>
      </c>
      <c r="G2286" s="1" t="str" cm="1">
        <f t="array" ref="G2286">_xlfn.IFS(customers[[#This Row],[tenure_months]] &lt;=6, "0-6", customers[[#This Row],[tenure_months]] &lt;=12, "6-12", TRUE, "12+")</f>
        <v>0-6</v>
      </c>
      <c r="H2286" s="1" t="str">
        <f>IF(AND(customers[[#This Row],[contract_type]]="Month-to-Month", customers[[#This Row],[tenure_months]]&lt;=6), "High Risk", "Normal")</f>
        <v>High Risk</v>
      </c>
    </row>
    <row r="2287" spans="1:8" x14ac:dyDescent="0.35">
      <c r="A2287" s="1" t="s">
        <v>2298</v>
      </c>
      <c r="B2287" s="1" t="s">
        <v>11</v>
      </c>
      <c r="C2287">
        <v>19</v>
      </c>
      <c r="D2287">
        <v>14</v>
      </c>
      <c r="E2287" s="1" t="s">
        <v>15</v>
      </c>
      <c r="F2287" s="1" t="s">
        <v>13</v>
      </c>
      <c r="G2287" s="1" t="str" cm="1">
        <f t="array" ref="G2287">_xlfn.IFS(customers[[#This Row],[tenure_months]] &lt;=6, "0-6", customers[[#This Row],[tenure_months]] &lt;=12, "6-12", TRUE, "12+")</f>
        <v>12+</v>
      </c>
      <c r="H2287" s="1" t="str">
        <f>IF(AND(customers[[#This Row],[contract_type]]="Month-to-Month", customers[[#This Row],[tenure_months]]&lt;=6), "High Risk", "Normal")</f>
        <v>Normal</v>
      </c>
    </row>
    <row r="2288" spans="1:8" x14ac:dyDescent="0.35">
      <c r="A2288" s="1" t="s">
        <v>2299</v>
      </c>
      <c r="B2288" s="1" t="s">
        <v>7</v>
      </c>
      <c r="C2288">
        <v>40</v>
      </c>
      <c r="D2288">
        <v>17</v>
      </c>
      <c r="E2288" s="1" t="s">
        <v>15</v>
      </c>
      <c r="F2288" s="1" t="s">
        <v>13</v>
      </c>
      <c r="G2288" s="1" t="str" cm="1">
        <f t="array" ref="G2288">_xlfn.IFS(customers[[#This Row],[tenure_months]] &lt;=6, "0-6", customers[[#This Row],[tenure_months]] &lt;=12, "6-12", TRUE, "12+")</f>
        <v>12+</v>
      </c>
      <c r="H2288" s="1" t="str">
        <f>IF(AND(customers[[#This Row],[contract_type]]="Month-to-Month", customers[[#This Row],[tenure_months]]&lt;=6), "High Risk", "Normal")</f>
        <v>Normal</v>
      </c>
    </row>
    <row r="2289" spans="1:8" x14ac:dyDescent="0.35">
      <c r="A2289" s="1" t="s">
        <v>2300</v>
      </c>
      <c r="B2289" s="1" t="s">
        <v>7</v>
      </c>
      <c r="C2289">
        <v>56</v>
      </c>
      <c r="D2289">
        <v>14</v>
      </c>
      <c r="E2289" s="1" t="s">
        <v>8</v>
      </c>
      <c r="F2289" s="1" t="s">
        <v>13</v>
      </c>
      <c r="G2289" s="1" t="str" cm="1">
        <f t="array" ref="G2289">_xlfn.IFS(customers[[#This Row],[tenure_months]] &lt;=6, "0-6", customers[[#This Row],[tenure_months]] &lt;=12, "6-12", TRUE, "12+")</f>
        <v>12+</v>
      </c>
      <c r="H2289" s="1" t="str">
        <f>IF(AND(customers[[#This Row],[contract_type]]="Month-to-Month", customers[[#This Row],[tenure_months]]&lt;=6), "High Risk", "Normal")</f>
        <v>Normal</v>
      </c>
    </row>
    <row r="2290" spans="1:8" x14ac:dyDescent="0.35">
      <c r="A2290" s="1" t="s">
        <v>2301</v>
      </c>
      <c r="B2290" s="1" t="s">
        <v>7</v>
      </c>
      <c r="C2290">
        <v>57</v>
      </c>
      <c r="D2290">
        <v>13</v>
      </c>
      <c r="E2290" s="1" t="s">
        <v>15</v>
      </c>
      <c r="F2290" s="1" t="s">
        <v>13</v>
      </c>
      <c r="G2290" s="1" t="str" cm="1">
        <f t="array" ref="G2290">_xlfn.IFS(customers[[#This Row],[tenure_months]] &lt;=6, "0-6", customers[[#This Row],[tenure_months]] &lt;=12, "6-12", TRUE, "12+")</f>
        <v>12+</v>
      </c>
      <c r="H2290" s="1" t="str">
        <f>IF(AND(customers[[#This Row],[contract_type]]="Month-to-Month", customers[[#This Row],[tenure_months]]&lt;=6), "High Risk", "Normal")</f>
        <v>Normal</v>
      </c>
    </row>
    <row r="2291" spans="1:8" x14ac:dyDescent="0.35">
      <c r="A2291" s="1" t="s">
        <v>2302</v>
      </c>
      <c r="B2291" s="1" t="s">
        <v>7</v>
      </c>
      <c r="C2291">
        <v>56</v>
      </c>
      <c r="D2291">
        <v>21</v>
      </c>
      <c r="E2291" s="1" t="s">
        <v>8</v>
      </c>
      <c r="F2291" s="1" t="s">
        <v>13</v>
      </c>
      <c r="G2291" s="1" t="str" cm="1">
        <f t="array" ref="G2291">_xlfn.IFS(customers[[#This Row],[tenure_months]] &lt;=6, "0-6", customers[[#This Row],[tenure_months]] &lt;=12, "6-12", TRUE, "12+")</f>
        <v>12+</v>
      </c>
      <c r="H2291" s="1" t="str">
        <f>IF(AND(customers[[#This Row],[contract_type]]="Month-to-Month", customers[[#This Row],[tenure_months]]&lt;=6), "High Risk", "Normal")</f>
        <v>Normal</v>
      </c>
    </row>
    <row r="2292" spans="1:8" x14ac:dyDescent="0.35">
      <c r="A2292" s="1" t="s">
        <v>2303</v>
      </c>
      <c r="B2292" s="1" t="s">
        <v>11</v>
      </c>
      <c r="C2292">
        <v>38</v>
      </c>
      <c r="D2292">
        <v>32</v>
      </c>
      <c r="E2292" s="1" t="s">
        <v>12</v>
      </c>
      <c r="F2292" s="1" t="s">
        <v>13</v>
      </c>
      <c r="G2292" s="1" t="str" cm="1">
        <f t="array" ref="G2292">_xlfn.IFS(customers[[#This Row],[tenure_months]] &lt;=6, "0-6", customers[[#This Row],[tenure_months]] &lt;=12, "6-12", TRUE, "12+")</f>
        <v>12+</v>
      </c>
      <c r="H2292" s="1" t="str">
        <f>IF(AND(customers[[#This Row],[contract_type]]="Month-to-Month", customers[[#This Row],[tenure_months]]&lt;=6), "High Risk", "Normal")</f>
        <v>Normal</v>
      </c>
    </row>
    <row r="2293" spans="1:8" x14ac:dyDescent="0.35">
      <c r="A2293" s="1" t="s">
        <v>2304</v>
      </c>
      <c r="B2293" s="1" t="s">
        <v>11</v>
      </c>
      <c r="C2293">
        <v>40</v>
      </c>
      <c r="D2293">
        <v>21</v>
      </c>
      <c r="E2293" s="1" t="s">
        <v>12</v>
      </c>
      <c r="F2293" s="1" t="s">
        <v>13</v>
      </c>
      <c r="G2293" s="1" t="str" cm="1">
        <f t="array" ref="G2293">_xlfn.IFS(customers[[#This Row],[tenure_months]] &lt;=6, "0-6", customers[[#This Row],[tenure_months]] &lt;=12, "6-12", TRUE, "12+")</f>
        <v>12+</v>
      </c>
      <c r="H2293" s="1" t="str">
        <f>IF(AND(customers[[#This Row],[contract_type]]="Month-to-Month", customers[[#This Row],[tenure_months]]&lt;=6), "High Risk", "Normal")</f>
        <v>Normal</v>
      </c>
    </row>
    <row r="2294" spans="1:8" x14ac:dyDescent="0.35">
      <c r="A2294" s="1" t="s">
        <v>2305</v>
      </c>
      <c r="B2294" s="1" t="s">
        <v>7</v>
      </c>
      <c r="C2294">
        <v>46</v>
      </c>
      <c r="D2294">
        <v>10</v>
      </c>
      <c r="E2294" s="1" t="s">
        <v>15</v>
      </c>
      <c r="F2294" s="1" t="s">
        <v>13</v>
      </c>
      <c r="G2294" s="1" t="str" cm="1">
        <f t="array" ref="G2294">_xlfn.IFS(customers[[#This Row],[tenure_months]] &lt;=6, "0-6", customers[[#This Row],[tenure_months]] &lt;=12, "6-12", TRUE, "12+")</f>
        <v>6-12</v>
      </c>
      <c r="H2294" s="1" t="str">
        <f>IF(AND(customers[[#This Row],[contract_type]]="Month-to-Month", customers[[#This Row],[tenure_months]]&lt;=6), "High Risk", "Normal")</f>
        <v>Normal</v>
      </c>
    </row>
    <row r="2295" spans="1:8" x14ac:dyDescent="0.35">
      <c r="A2295" s="1" t="s">
        <v>2306</v>
      </c>
      <c r="B2295" s="1" t="s">
        <v>11</v>
      </c>
      <c r="C2295">
        <v>31</v>
      </c>
      <c r="D2295">
        <v>4</v>
      </c>
      <c r="E2295" s="1" t="s">
        <v>15</v>
      </c>
      <c r="F2295" s="1" t="s">
        <v>13</v>
      </c>
      <c r="G2295" s="1" t="str" cm="1">
        <f t="array" ref="G2295">_xlfn.IFS(customers[[#This Row],[tenure_months]] &lt;=6, "0-6", customers[[#This Row],[tenure_months]] &lt;=12, "6-12", TRUE, "12+")</f>
        <v>0-6</v>
      </c>
      <c r="H2295" s="1" t="str">
        <f>IF(AND(customers[[#This Row],[contract_type]]="Month-to-Month", customers[[#This Row],[tenure_months]]&lt;=6), "High Risk", "Normal")</f>
        <v>High Risk</v>
      </c>
    </row>
    <row r="2296" spans="1:8" x14ac:dyDescent="0.35">
      <c r="A2296" s="1" t="s">
        <v>2307</v>
      </c>
      <c r="B2296" s="1" t="s">
        <v>11</v>
      </c>
      <c r="C2296">
        <v>43</v>
      </c>
      <c r="D2296">
        <v>17</v>
      </c>
      <c r="E2296" s="1" t="s">
        <v>8</v>
      </c>
      <c r="F2296" s="1" t="s">
        <v>13</v>
      </c>
      <c r="G2296" s="1" t="str" cm="1">
        <f t="array" ref="G2296">_xlfn.IFS(customers[[#This Row],[tenure_months]] &lt;=6, "0-6", customers[[#This Row],[tenure_months]] &lt;=12, "6-12", TRUE, "12+")</f>
        <v>12+</v>
      </c>
      <c r="H2296" s="1" t="str">
        <f>IF(AND(customers[[#This Row],[contract_type]]="Month-to-Month", customers[[#This Row],[tenure_months]]&lt;=6), "High Risk", "Normal")</f>
        <v>Normal</v>
      </c>
    </row>
    <row r="2297" spans="1:8" x14ac:dyDescent="0.35">
      <c r="A2297" s="1" t="s">
        <v>2308</v>
      </c>
      <c r="B2297" s="1" t="s">
        <v>11</v>
      </c>
      <c r="C2297">
        <v>22</v>
      </c>
      <c r="D2297">
        <v>70</v>
      </c>
      <c r="E2297" s="1" t="s">
        <v>12</v>
      </c>
      <c r="F2297" s="1" t="s">
        <v>13</v>
      </c>
      <c r="G2297" s="1" t="str" cm="1">
        <f t="array" ref="G2297">_xlfn.IFS(customers[[#This Row],[tenure_months]] &lt;=6, "0-6", customers[[#This Row],[tenure_months]] &lt;=12, "6-12", TRUE, "12+")</f>
        <v>12+</v>
      </c>
      <c r="H2297" s="1" t="str">
        <f>IF(AND(customers[[#This Row],[contract_type]]="Month-to-Month", customers[[#This Row],[tenure_months]]&lt;=6), "High Risk", "Normal")</f>
        <v>Normal</v>
      </c>
    </row>
    <row r="2298" spans="1:8" x14ac:dyDescent="0.35">
      <c r="A2298" s="1" t="s">
        <v>2309</v>
      </c>
      <c r="B2298" s="1" t="s">
        <v>7</v>
      </c>
      <c r="C2298">
        <v>48</v>
      </c>
      <c r="D2298">
        <v>19</v>
      </c>
      <c r="E2298" s="1" t="s">
        <v>12</v>
      </c>
      <c r="F2298" s="1" t="s">
        <v>13</v>
      </c>
      <c r="G2298" s="1" t="str" cm="1">
        <f t="array" ref="G2298">_xlfn.IFS(customers[[#This Row],[tenure_months]] &lt;=6, "0-6", customers[[#This Row],[tenure_months]] &lt;=12, "6-12", TRUE, "12+")</f>
        <v>12+</v>
      </c>
      <c r="H2298" s="1" t="str">
        <f>IF(AND(customers[[#This Row],[contract_type]]="Month-to-Month", customers[[#This Row],[tenure_months]]&lt;=6), "High Risk", "Normal")</f>
        <v>Normal</v>
      </c>
    </row>
    <row r="2299" spans="1:8" x14ac:dyDescent="0.35">
      <c r="A2299" s="1" t="s">
        <v>2310</v>
      </c>
      <c r="B2299" s="1" t="s">
        <v>7</v>
      </c>
      <c r="C2299">
        <v>42</v>
      </c>
      <c r="D2299">
        <v>15</v>
      </c>
      <c r="E2299" s="1" t="s">
        <v>15</v>
      </c>
      <c r="F2299" s="1" t="s">
        <v>13</v>
      </c>
      <c r="G2299" s="1" t="str" cm="1">
        <f t="array" ref="G2299">_xlfn.IFS(customers[[#This Row],[tenure_months]] &lt;=6, "0-6", customers[[#This Row],[tenure_months]] &lt;=12, "6-12", TRUE, "12+")</f>
        <v>12+</v>
      </c>
      <c r="H2299" s="1" t="str">
        <f>IF(AND(customers[[#This Row],[contract_type]]="Month-to-Month", customers[[#This Row],[tenure_months]]&lt;=6), "High Risk", "Normal")</f>
        <v>Normal</v>
      </c>
    </row>
    <row r="2300" spans="1:8" x14ac:dyDescent="0.35">
      <c r="A2300" s="1" t="s">
        <v>2311</v>
      </c>
      <c r="B2300" s="1" t="s">
        <v>7</v>
      </c>
      <c r="C2300">
        <v>48</v>
      </c>
      <c r="D2300">
        <v>26</v>
      </c>
      <c r="E2300" s="1" t="s">
        <v>8</v>
      </c>
      <c r="F2300" s="1" t="s">
        <v>13</v>
      </c>
      <c r="G2300" s="1" t="str" cm="1">
        <f t="array" ref="G2300">_xlfn.IFS(customers[[#This Row],[tenure_months]] &lt;=6, "0-6", customers[[#This Row],[tenure_months]] &lt;=12, "6-12", TRUE, "12+")</f>
        <v>12+</v>
      </c>
      <c r="H2300" s="1" t="str">
        <f>IF(AND(customers[[#This Row],[contract_type]]="Month-to-Month", customers[[#This Row],[tenure_months]]&lt;=6), "High Risk", "Normal")</f>
        <v>Normal</v>
      </c>
    </row>
    <row r="2301" spans="1:8" x14ac:dyDescent="0.35">
      <c r="A2301" s="1" t="s">
        <v>2312</v>
      </c>
      <c r="B2301" s="1" t="s">
        <v>11</v>
      </c>
      <c r="C2301">
        <v>37</v>
      </c>
      <c r="D2301">
        <v>15</v>
      </c>
      <c r="E2301" s="1" t="s">
        <v>15</v>
      </c>
      <c r="F2301" s="1" t="s">
        <v>9</v>
      </c>
      <c r="G2301" s="1" t="str" cm="1">
        <f t="array" ref="G2301">_xlfn.IFS(customers[[#This Row],[tenure_months]] &lt;=6, "0-6", customers[[#This Row],[tenure_months]] &lt;=12, "6-12", TRUE, "12+")</f>
        <v>12+</v>
      </c>
      <c r="H2301" s="1" t="str">
        <f>IF(AND(customers[[#This Row],[contract_type]]="Month-to-Month", customers[[#This Row],[tenure_months]]&lt;=6), "High Risk", "Normal")</f>
        <v>Normal</v>
      </c>
    </row>
    <row r="2302" spans="1:8" x14ac:dyDescent="0.35">
      <c r="A2302" s="1" t="s">
        <v>2313</v>
      </c>
      <c r="B2302" s="1" t="s">
        <v>7</v>
      </c>
      <c r="C2302">
        <v>61</v>
      </c>
      <c r="D2302">
        <v>8</v>
      </c>
      <c r="E2302" s="1" t="s">
        <v>15</v>
      </c>
      <c r="F2302" s="1" t="s">
        <v>13</v>
      </c>
      <c r="G2302" s="1" t="str" cm="1">
        <f t="array" ref="G2302">_xlfn.IFS(customers[[#This Row],[tenure_months]] &lt;=6, "0-6", customers[[#This Row],[tenure_months]] &lt;=12, "6-12", TRUE, "12+")</f>
        <v>6-12</v>
      </c>
      <c r="H2302" s="1" t="str">
        <f>IF(AND(customers[[#This Row],[contract_type]]="Month-to-Month", customers[[#This Row],[tenure_months]]&lt;=6), "High Risk", "Normal")</f>
        <v>Normal</v>
      </c>
    </row>
    <row r="2303" spans="1:8" x14ac:dyDescent="0.35">
      <c r="A2303" s="1" t="s">
        <v>2314</v>
      </c>
      <c r="B2303" s="1" t="s">
        <v>7</v>
      </c>
      <c r="C2303">
        <v>34</v>
      </c>
      <c r="D2303">
        <v>8</v>
      </c>
      <c r="E2303" s="1" t="s">
        <v>15</v>
      </c>
      <c r="F2303" s="1" t="s">
        <v>13</v>
      </c>
      <c r="G2303" s="1" t="str" cm="1">
        <f t="array" ref="G2303">_xlfn.IFS(customers[[#This Row],[tenure_months]] &lt;=6, "0-6", customers[[#This Row],[tenure_months]] &lt;=12, "6-12", TRUE, "12+")</f>
        <v>6-12</v>
      </c>
      <c r="H2303" s="1" t="str">
        <f>IF(AND(customers[[#This Row],[contract_type]]="Month-to-Month", customers[[#This Row],[tenure_months]]&lt;=6), "High Risk", "Normal")</f>
        <v>Normal</v>
      </c>
    </row>
    <row r="2304" spans="1:8" x14ac:dyDescent="0.35">
      <c r="A2304" s="1" t="s">
        <v>2315</v>
      </c>
      <c r="B2304" s="1" t="s">
        <v>7</v>
      </c>
      <c r="C2304">
        <v>62</v>
      </c>
      <c r="D2304">
        <v>9</v>
      </c>
      <c r="E2304" s="1" t="s">
        <v>15</v>
      </c>
      <c r="F2304" s="1" t="s">
        <v>13</v>
      </c>
      <c r="G2304" s="1" t="str" cm="1">
        <f t="array" ref="G2304">_xlfn.IFS(customers[[#This Row],[tenure_months]] &lt;=6, "0-6", customers[[#This Row],[tenure_months]] &lt;=12, "6-12", TRUE, "12+")</f>
        <v>6-12</v>
      </c>
      <c r="H2304" s="1" t="str">
        <f>IF(AND(customers[[#This Row],[contract_type]]="Month-to-Month", customers[[#This Row],[tenure_months]]&lt;=6), "High Risk", "Normal")</f>
        <v>Normal</v>
      </c>
    </row>
    <row r="2305" spans="1:8" x14ac:dyDescent="0.35">
      <c r="A2305" s="1" t="s">
        <v>2316</v>
      </c>
      <c r="B2305" s="1" t="s">
        <v>7</v>
      </c>
      <c r="C2305">
        <v>19</v>
      </c>
      <c r="D2305">
        <v>17</v>
      </c>
      <c r="E2305" s="1" t="s">
        <v>15</v>
      </c>
      <c r="F2305" s="1" t="s">
        <v>9</v>
      </c>
      <c r="G2305" s="1" t="str" cm="1">
        <f t="array" ref="G2305">_xlfn.IFS(customers[[#This Row],[tenure_months]] &lt;=6, "0-6", customers[[#This Row],[tenure_months]] &lt;=12, "6-12", TRUE, "12+")</f>
        <v>12+</v>
      </c>
      <c r="H2305" s="1" t="str">
        <f>IF(AND(customers[[#This Row],[contract_type]]="Month-to-Month", customers[[#This Row],[tenure_months]]&lt;=6), "High Risk", "Normal")</f>
        <v>Normal</v>
      </c>
    </row>
    <row r="2306" spans="1:8" x14ac:dyDescent="0.35">
      <c r="A2306" s="1" t="s">
        <v>2317</v>
      </c>
      <c r="B2306" s="1" t="s">
        <v>7</v>
      </c>
      <c r="C2306">
        <v>42</v>
      </c>
      <c r="D2306">
        <v>8</v>
      </c>
      <c r="E2306" s="1" t="s">
        <v>15</v>
      </c>
      <c r="F2306" s="1" t="s">
        <v>13</v>
      </c>
      <c r="G2306" s="1" t="str" cm="1">
        <f t="array" ref="G2306">_xlfn.IFS(customers[[#This Row],[tenure_months]] &lt;=6, "0-6", customers[[#This Row],[tenure_months]] &lt;=12, "6-12", TRUE, "12+")</f>
        <v>6-12</v>
      </c>
      <c r="H2306" s="1" t="str">
        <f>IF(AND(customers[[#This Row],[contract_type]]="Month-to-Month", customers[[#This Row],[tenure_months]]&lt;=6), "High Risk", "Normal")</f>
        <v>Normal</v>
      </c>
    </row>
    <row r="2307" spans="1:8" x14ac:dyDescent="0.35">
      <c r="A2307" s="1" t="s">
        <v>2318</v>
      </c>
      <c r="B2307" s="1" t="s">
        <v>7</v>
      </c>
      <c r="C2307">
        <v>30</v>
      </c>
      <c r="D2307">
        <v>17</v>
      </c>
      <c r="E2307" s="1" t="s">
        <v>8</v>
      </c>
      <c r="F2307" s="1" t="s">
        <v>13</v>
      </c>
      <c r="G2307" s="1" t="str" cm="1">
        <f t="array" ref="G2307">_xlfn.IFS(customers[[#This Row],[tenure_months]] &lt;=6, "0-6", customers[[#This Row],[tenure_months]] &lt;=12, "6-12", TRUE, "12+")</f>
        <v>12+</v>
      </c>
      <c r="H2307" s="1" t="str">
        <f>IF(AND(customers[[#This Row],[contract_type]]="Month-to-Month", customers[[#This Row],[tenure_months]]&lt;=6), "High Risk", "Normal")</f>
        <v>Normal</v>
      </c>
    </row>
    <row r="2308" spans="1:8" x14ac:dyDescent="0.35">
      <c r="A2308" s="1" t="s">
        <v>2319</v>
      </c>
      <c r="B2308" s="1" t="s">
        <v>11</v>
      </c>
      <c r="C2308">
        <v>56</v>
      </c>
      <c r="D2308">
        <v>15</v>
      </c>
      <c r="E2308" s="1" t="s">
        <v>15</v>
      </c>
      <c r="F2308" s="1" t="s">
        <v>13</v>
      </c>
      <c r="G2308" s="1" t="str" cm="1">
        <f t="array" ref="G2308">_xlfn.IFS(customers[[#This Row],[tenure_months]] &lt;=6, "0-6", customers[[#This Row],[tenure_months]] &lt;=12, "6-12", TRUE, "12+")</f>
        <v>12+</v>
      </c>
      <c r="H2308" s="1" t="str">
        <f>IF(AND(customers[[#This Row],[contract_type]]="Month-to-Month", customers[[#This Row],[tenure_months]]&lt;=6), "High Risk", "Normal")</f>
        <v>Normal</v>
      </c>
    </row>
    <row r="2309" spans="1:8" x14ac:dyDescent="0.35">
      <c r="A2309" s="1" t="s">
        <v>2320</v>
      </c>
      <c r="B2309" s="1" t="s">
        <v>11</v>
      </c>
      <c r="C2309">
        <v>45</v>
      </c>
      <c r="D2309">
        <v>9</v>
      </c>
      <c r="E2309" s="1" t="s">
        <v>8</v>
      </c>
      <c r="F2309" s="1" t="s">
        <v>13</v>
      </c>
      <c r="G2309" s="1" t="str" cm="1">
        <f t="array" ref="G2309">_xlfn.IFS(customers[[#This Row],[tenure_months]] &lt;=6, "0-6", customers[[#This Row],[tenure_months]] &lt;=12, "6-12", TRUE, "12+")</f>
        <v>6-12</v>
      </c>
      <c r="H2309" s="1" t="str">
        <f>IF(AND(customers[[#This Row],[contract_type]]="Month-to-Month", customers[[#This Row],[tenure_months]]&lt;=6), "High Risk", "Normal")</f>
        <v>Normal</v>
      </c>
    </row>
    <row r="2310" spans="1:8" x14ac:dyDescent="0.35">
      <c r="A2310" s="1" t="s">
        <v>2321</v>
      </c>
      <c r="B2310" s="1" t="s">
        <v>7</v>
      </c>
      <c r="C2310">
        <v>59</v>
      </c>
      <c r="D2310">
        <v>6</v>
      </c>
      <c r="E2310" s="1" t="s">
        <v>15</v>
      </c>
      <c r="F2310" s="1" t="s">
        <v>13</v>
      </c>
      <c r="G2310" s="1" t="str" cm="1">
        <f t="array" ref="G2310">_xlfn.IFS(customers[[#This Row],[tenure_months]] &lt;=6, "0-6", customers[[#This Row],[tenure_months]] &lt;=12, "6-12", TRUE, "12+")</f>
        <v>0-6</v>
      </c>
      <c r="H2310" s="1" t="str">
        <f>IF(AND(customers[[#This Row],[contract_type]]="Month-to-Month", customers[[#This Row],[tenure_months]]&lt;=6), "High Risk", "Normal")</f>
        <v>High Risk</v>
      </c>
    </row>
    <row r="2311" spans="1:8" x14ac:dyDescent="0.35">
      <c r="A2311" s="1" t="s">
        <v>2322</v>
      </c>
      <c r="B2311" s="1" t="s">
        <v>7</v>
      </c>
      <c r="C2311">
        <v>23</v>
      </c>
      <c r="D2311">
        <v>16</v>
      </c>
      <c r="E2311" s="1" t="s">
        <v>15</v>
      </c>
      <c r="F2311" s="1" t="s">
        <v>13</v>
      </c>
      <c r="G2311" s="1" t="str" cm="1">
        <f t="array" ref="G2311">_xlfn.IFS(customers[[#This Row],[tenure_months]] &lt;=6, "0-6", customers[[#This Row],[tenure_months]] &lt;=12, "6-12", TRUE, "12+")</f>
        <v>12+</v>
      </c>
      <c r="H2311" s="1" t="str">
        <f>IF(AND(customers[[#This Row],[contract_type]]="Month-to-Month", customers[[#This Row],[tenure_months]]&lt;=6), "High Risk", "Normal")</f>
        <v>Normal</v>
      </c>
    </row>
    <row r="2312" spans="1:8" x14ac:dyDescent="0.35">
      <c r="A2312" s="1" t="s">
        <v>2323</v>
      </c>
      <c r="B2312" s="1" t="s">
        <v>11</v>
      </c>
      <c r="C2312">
        <v>20</v>
      </c>
      <c r="D2312">
        <v>5</v>
      </c>
      <c r="E2312" s="1" t="s">
        <v>15</v>
      </c>
      <c r="F2312" s="1" t="s">
        <v>9</v>
      </c>
      <c r="G2312" s="1" t="str" cm="1">
        <f t="array" ref="G2312">_xlfn.IFS(customers[[#This Row],[tenure_months]] &lt;=6, "0-6", customers[[#This Row],[tenure_months]] &lt;=12, "6-12", TRUE, "12+")</f>
        <v>0-6</v>
      </c>
      <c r="H2312" s="1" t="str">
        <f>IF(AND(customers[[#This Row],[contract_type]]="Month-to-Month", customers[[#This Row],[tenure_months]]&lt;=6), "High Risk", "Normal")</f>
        <v>High Risk</v>
      </c>
    </row>
    <row r="2313" spans="1:8" x14ac:dyDescent="0.35">
      <c r="A2313" s="1" t="s">
        <v>2324</v>
      </c>
      <c r="B2313" s="1" t="s">
        <v>11</v>
      </c>
      <c r="C2313">
        <v>52</v>
      </c>
      <c r="D2313">
        <v>13</v>
      </c>
      <c r="E2313" s="1" t="s">
        <v>15</v>
      </c>
      <c r="F2313" s="1" t="s">
        <v>13</v>
      </c>
      <c r="G2313" s="1" t="str" cm="1">
        <f t="array" ref="G2313">_xlfn.IFS(customers[[#This Row],[tenure_months]] &lt;=6, "0-6", customers[[#This Row],[tenure_months]] &lt;=12, "6-12", TRUE, "12+")</f>
        <v>12+</v>
      </c>
      <c r="H2313" s="1" t="str">
        <f>IF(AND(customers[[#This Row],[contract_type]]="Month-to-Month", customers[[#This Row],[tenure_months]]&lt;=6), "High Risk", "Normal")</f>
        <v>Normal</v>
      </c>
    </row>
    <row r="2314" spans="1:8" x14ac:dyDescent="0.35">
      <c r="A2314" s="1" t="s">
        <v>2325</v>
      </c>
      <c r="B2314" s="1" t="s">
        <v>7</v>
      </c>
      <c r="C2314">
        <v>35</v>
      </c>
      <c r="D2314">
        <v>20</v>
      </c>
      <c r="E2314" s="1" t="s">
        <v>8</v>
      </c>
      <c r="F2314" s="1" t="s">
        <v>13</v>
      </c>
      <c r="G2314" s="1" t="str" cm="1">
        <f t="array" ref="G2314">_xlfn.IFS(customers[[#This Row],[tenure_months]] &lt;=6, "0-6", customers[[#This Row],[tenure_months]] &lt;=12, "6-12", TRUE, "12+")</f>
        <v>12+</v>
      </c>
      <c r="H2314" s="1" t="str">
        <f>IF(AND(customers[[#This Row],[contract_type]]="Month-to-Month", customers[[#This Row],[tenure_months]]&lt;=6), "High Risk", "Normal")</f>
        <v>Normal</v>
      </c>
    </row>
    <row r="2315" spans="1:8" x14ac:dyDescent="0.35">
      <c r="A2315" s="1" t="s">
        <v>2326</v>
      </c>
      <c r="B2315" s="1" t="s">
        <v>7</v>
      </c>
      <c r="C2315">
        <v>28</v>
      </c>
      <c r="D2315">
        <v>17</v>
      </c>
      <c r="E2315" s="1" t="s">
        <v>15</v>
      </c>
      <c r="F2315" s="1" t="s">
        <v>13</v>
      </c>
      <c r="G2315" s="1" t="str" cm="1">
        <f t="array" ref="G2315">_xlfn.IFS(customers[[#This Row],[tenure_months]] &lt;=6, "0-6", customers[[#This Row],[tenure_months]] &lt;=12, "6-12", TRUE, "12+")</f>
        <v>12+</v>
      </c>
      <c r="H2315" s="1" t="str">
        <f>IF(AND(customers[[#This Row],[contract_type]]="Month-to-Month", customers[[#This Row],[tenure_months]]&lt;=6), "High Risk", "Normal")</f>
        <v>Normal</v>
      </c>
    </row>
    <row r="2316" spans="1:8" x14ac:dyDescent="0.35">
      <c r="A2316" s="1" t="s">
        <v>2327</v>
      </c>
      <c r="B2316" s="1" t="s">
        <v>7</v>
      </c>
      <c r="C2316">
        <v>37</v>
      </c>
      <c r="D2316">
        <v>30</v>
      </c>
      <c r="E2316" s="1" t="s">
        <v>8</v>
      </c>
      <c r="F2316" s="1" t="s">
        <v>13</v>
      </c>
      <c r="G2316" s="1" t="str" cm="1">
        <f t="array" ref="G2316">_xlfn.IFS(customers[[#This Row],[tenure_months]] &lt;=6, "0-6", customers[[#This Row],[tenure_months]] &lt;=12, "6-12", TRUE, "12+")</f>
        <v>12+</v>
      </c>
      <c r="H2316" s="1" t="str">
        <f>IF(AND(customers[[#This Row],[contract_type]]="Month-to-Month", customers[[#This Row],[tenure_months]]&lt;=6), "High Risk", "Normal")</f>
        <v>Normal</v>
      </c>
    </row>
    <row r="2317" spans="1:8" x14ac:dyDescent="0.35">
      <c r="A2317" s="1" t="s">
        <v>2328</v>
      </c>
      <c r="B2317" s="1" t="s">
        <v>7</v>
      </c>
      <c r="C2317">
        <v>22</v>
      </c>
      <c r="D2317">
        <v>5</v>
      </c>
      <c r="E2317" s="1" t="s">
        <v>15</v>
      </c>
      <c r="F2317" s="1" t="s">
        <v>13</v>
      </c>
      <c r="G2317" s="1" t="str" cm="1">
        <f t="array" ref="G2317">_xlfn.IFS(customers[[#This Row],[tenure_months]] &lt;=6, "0-6", customers[[#This Row],[tenure_months]] &lt;=12, "6-12", TRUE, "12+")</f>
        <v>0-6</v>
      </c>
      <c r="H2317" s="1" t="str">
        <f>IF(AND(customers[[#This Row],[contract_type]]="Month-to-Month", customers[[#This Row],[tenure_months]]&lt;=6), "High Risk", "Normal")</f>
        <v>High Risk</v>
      </c>
    </row>
    <row r="2318" spans="1:8" x14ac:dyDescent="0.35">
      <c r="A2318" s="1" t="s">
        <v>2329</v>
      </c>
      <c r="B2318" s="1" t="s">
        <v>11</v>
      </c>
      <c r="C2318">
        <v>36</v>
      </c>
      <c r="D2318">
        <v>24</v>
      </c>
      <c r="E2318" s="1" t="s">
        <v>8</v>
      </c>
      <c r="F2318" s="1" t="s">
        <v>13</v>
      </c>
      <c r="G2318" s="1" t="str" cm="1">
        <f t="array" ref="G2318">_xlfn.IFS(customers[[#This Row],[tenure_months]] &lt;=6, "0-6", customers[[#This Row],[tenure_months]] &lt;=12, "6-12", TRUE, "12+")</f>
        <v>12+</v>
      </c>
      <c r="H2318" s="1" t="str">
        <f>IF(AND(customers[[#This Row],[contract_type]]="Month-to-Month", customers[[#This Row],[tenure_months]]&lt;=6), "High Risk", "Normal")</f>
        <v>Normal</v>
      </c>
    </row>
    <row r="2319" spans="1:8" x14ac:dyDescent="0.35">
      <c r="A2319" s="1" t="s">
        <v>2330</v>
      </c>
      <c r="B2319" s="1" t="s">
        <v>7</v>
      </c>
      <c r="C2319">
        <v>39</v>
      </c>
      <c r="D2319">
        <v>12</v>
      </c>
      <c r="E2319" s="1" t="s">
        <v>8</v>
      </c>
      <c r="F2319" s="1" t="s">
        <v>13</v>
      </c>
      <c r="G2319" s="1" t="str" cm="1">
        <f t="array" ref="G2319">_xlfn.IFS(customers[[#This Row],[tenure_months]] &lt;=6, "0-6", customers[[#This Row],[tenure_months]] &lt;=12, "6-12", TRUE, "12+")</f>
        <v>6-12</v>
      </c>
      <c r="H2319" s="1" t="str">
        <f>IF(AND(customers[[#This Row],[contract_type]]="Month-to-Month", customers[[#This Row],[tenure_months]]&lt;=6), "High Risk", "Normal")</f>
        <v>Normal</v>
      </c>
    </row>
    <row r="2320" spans="1:8" x14ac:dyDescent="0.35">
      <c r="A2320" s="1" t="s">
        <v>2331</v>
      </c>
      <c r="B2320" s="1" t="s">
        <v>7</v>
      </c>
      <c r="C2320">
        <v>36</v>
      </c>
      <c r="D2320">
        <v>3</v>
      </c>
      <c r="E2320" s="1" t="s">
        <v>15</v>
      </c>
      <c r="F2320" s="1" t="s">
        <v>13</v>
      </c>
      <c r="G2320" s="1" t="str" cm="1">
        <f t="array" ref="G2320">_xlfn.IFS(customers[[#This Row],[tenure_months]] &lt;=6, "0-6", customers[[#This Row],[tenure_months]] &lt;=12, "6-12", TRUE, "12+")</f>
        <v>0-6</v>
      </c>
      <c r="H2320" s="1" t="str">
        <f>IF(AND(customers[[#This Row],[contract_type]]="Month-to-Month", customers[[#This Row],[tenure_months]]&lt;=6), "High Risk", "Normal")</f>
        <v>High Risk</v>
      </c>
    </row>
    <row r="2321" spans="1:8" x14ac:dyDescent="0.35">
      <c r="A2321" s="1" t="s">
        <v>2332</v>
      </c>
      <c r="B2321" s="1" t="s">
        <v>7</v>
      </c>
      <c r="C2321">
        <v>64</v>
      </c>
      <c r="D2321">
        <v>13</v>
      </c>
      <c r="E2321" s="1" t="s">
        <v>15</v>
      </c>
      <c r="F2321" s="1" t="s">
        <v>9</v>
      </c>
      <c r="G2321" s="1" t="str" cm="1">
        <f t="array" ref="G2321">_xlfn.IFS(customers[[#This Row],[tenure_months]] &lt;=6, "0-6", customers[[#This Row],[tenure_months]] &lt;=12, "6-12", TRUE, "12+")</f>
        <v>12+</v>
      </c>
      <c r="H2321" s="1" t="str">
        <f>IF(AND(customers[[#This Row],[contract_type]]="Month-to-Month", customers[[#This Row],[tenure_months]]&lt;=6), "High Risk", "Normal")</f>
        <v>Normal</v>
      </c>
    </row>
    <row r="2322" spans="1:8" x14ac:dyDescent="0.35">
      <c r="A2322" s="1" t="s">
        <v>2333</v>
      </c>
      <c r="B2322" s="1" t="s">
        <v>7</v>
      </c>
      <c r="C2322">
        <v>33</v>
      </c>
      <c r="D2322">
        <v>14</v>
      </c>
      <c r="E2322" s="1" t="s">
        <v>15</v>
      </c>
      <c r="F2322" s="1" t="s">
        <v>13</v>
      </c>
      <c r="G2322" s="1" t="str" cm="1">
        <f t="array" ref="G2322">_xlfn.IFS(customers[[#This Row],[tenure_months]] &lt;=6, "0-6", customers[[#This Row],[tenure_months]] &lt;=12, "6-12", TRUE, "12+")</f>
        <v>12+</v>
      </c>
      <c r="H2322" s="1" t="str">
        <f>IF(AND(customers[[#This Row],[contract_type]]="Month-to-Month", customers[[#This Row],[tenure_months]]&lt;=6), "High Risk", "Normal")</f>
        <v>Normal</v>
      </c>
    </row>
    <row r="2323" spans="1:8" x14ac:dyDescent="0.35">
      <c r="A2323" s="1" t="s">
        <v>2334</v>
      </c>
      <c r="B2323" s="1" t="s">
        <v>11</v>
      </c>
      <c r="C2323">
        <v>41</v>
      </c>
      <c r="D2323">
        <v>21</v>
      </c>
      <c r="E2323" s="1" t="s">
        <v>8</v>
      </c>
      <c r="F2323" s="1" t="s">
        <v>13</v>
      </c>
      <c r="G2323" s="1" t="str" cm="1">
        <f t="array" ref="G2323">_xlfn.IFS(customers[[#This Row],[tenure_months]] &lt;=6, "0-6", customers[[#This Row],[tenure_months]] &lt;=12, "6-12", TRUE, "12+")</f>
        <v>12+</v>
      </c>
      <c r="H2323" s="1" t="str">
        <f>IF(AND(customers[[#This Row],[contract_type]]="Month-to-Month", customers[[#This Row],[tenure_months]]&lt;=6), "High Risk", "Normal")</f>
        <v>Normal</v>
      </c>
    </row>
    <row r="2324" spans="1:8" x14ac:dyDescent="0.35">
      <c r="A2324" s="1" t="s">
        <v>2335</v>
      </c>
      <c r="B2324" s="1" t="s">
        <v>11</v>
      </c>
      <c r="C2324">
        <v>58</v>
      </c>
      <c r="D2324">
        <v>13</v>
      </c>
      <c r="E2324" s="1" t="s">
        <v>15</v>
      </c>
      <c r="F2324" s="1" t="s">
        <v>13</v>
      </c>
      <c r="G2324" s="1" t="str" cm="1">
        <f t="array" ref="G2324">_xlfn.IFS(customers[[#This Row],[tenure_months]] &lt;=6, "0-6", customers[[#This Row],[tenure_months]] &lt;=12, "6-12", TRUE, "12+")</f>
        <v>12+</v>
      </c>
      <c r="H2324" s="1" t="str">
        <f>IF(AND(customers[[#This Row],[contract_type]]="Month-to-Month", customers[[#This Row],[tenure_months]]&lt;=6), "High Risk", "Normal")</f>
        <v>Normal</v>
      </c>
    </row>
    <row r="2325" spans="1:8" x14ac:dyDescent="0.35">
      <c r="A2325" s="1" t="s">
        <v>2336</v>
      </c>
      <c r="B2325" s="1" t="s">
        <v>11</v>
      </c>
      <c r="C2325">
        <v>21</v>
      </c>
      <c r="D2325">
        <v>7</v>
      </c>
      <c r="E2325" s="1" t="s">
        <v>8</v>
      </c>
      <c r="F2325" s="1" t="s">
        <v>13</v>
      </c>
      <c r="G2325" s="1" t="str" cm="1">
        <f t="array" ref="G2325">_xlfn.IFS(customers[[#This Row],[tenure_months]] &lt;=6, "0-6", customers[[#This Row],[tenure_months]] &lt;=12, "6-12", TRUE, "12+")</f>
        <v>6-12</v>
      </c>
      <c r="H2325" s="1" t="str">
        <f>IF(AND(customers[[#This Row],[contract_type]]="Month-to-Month", customers[[#This Row],[tenure_months]]&lt;=6), "High Risk", "Normal")</f>
        <v>Normal</v>
      </c>
    </row>
    <row r="2326" spans="1:8" x14ac:dyDescent="0.35">
      <c r="A2326" s="1" t="s">
        <v>2337</v>
      </c>
      <c r="B2326" s="1" t="s">
        <v>7</v>
      </c>
      <c r="C2326">
        <v>32</v>
      </c>
      <c r="D2326">
        <v>19</v>
      </c>
      <c r="E2326" s="1" t="s">
        <v>8</v>
      </c>
      <c r="F2326" s="1" t="s">
        <v>13</v>
      </c>
      <c r="G2326" s="1" t="str" cm="1">
        <f t="array" ref="G2326">_xlfn.IFS(customers[[#This Row],[tenure_months]] &lt;=6, "0-6", customers[[#This Row],[tenure_months]] &lt;=12, "6-12", TRUE, "12+")</f>
        <v>12+</v>
      </c>
      <c r="H2326" s="1" t="str">
        <f>IF(AND(customers[[#This Row],[contract_type]]="Month-to-Month", customers[[#This Row],[tenure_months]]&lt;=6), "High Risk", "Normal")</f>
        <v>Normal</v>
      </c>
    </row>
    <row r="2327" spans="1:8" x14ac:dyDescent="0.35">
      <c r="A2327" s="1" t="s">
        <v>2338</v>
      </c>
      <c r="B2327" s="1" t="s">
        <v>7</v>
      </c>
      <c r="C2327">
        <v>42</v>
      </c>
      <c r="D2327">
        <v>63</v>
      </c>
      <c r="E2327" s="1" t="s">
        <v>12</v>
      </c>
      <c r="F2327" s="1" t="s">
        <v>13</v>
      </c>
      <c r="G2327" s="1" t="str" cm="1">
        <f t="array" ref="G2327">_xlfn.IFS(customers[[#This Row],[tenure_months]] &lt;=6, "0-6", customers[[#This Row],[tenure_months]] &lt;=12, "6-12", TRUE, "12+")</f>
        <v>12+</v>
      </c>
      <c r="H2327" s="1" t="str">
        <f>IF(AND(customers[[#This Row],[contract_type]]="Month-to-Month", customers[[#This Row],[tenure_months]]&lt;=6), "High Risk", "Normal")</f>
        <v>Normal</v>
      </c>
    </row>
    <row r="2328" spans="1:8" x14ac:dyDescent="0.35">
      <c r="A2328" s="1" t="s">
        <v>2339</v>
      </c>
      <c r="B2328" s="1" t="s">
        <v>11</v>
      </c>
      <c r="C2328">
        <v>61</v>
      </c>
      <c r="D2328">
        <v>12</v>
      </c>
      <c r="E2328" s="1" t="s">
        <v>8</v>
      </c>
      <c r="F2328" s="1" t="s">
        <v>13</v>
      </c>
      <c r="G2328" s="1" t="str" cm="1">
        <f t="array" ref="G2328">_xlfn.IFS(customers[[#This Row],[tenure_months]] &lt;=6, "0-6", customers[[#This Row],[tenure_months]] &lt;=12, "6-12", TRUE, "12+")</f>
        <v>6-12</v>
      </c>
      <c r="H2328" s="1" t="str">
        <f>IF(AND(customers[[#This Row],[contract_type]]="Month-to-Month", customers[[#This Row],[tenure_months]]&lt;=6), "High Risk", "Normal")</f>
        <v>Normal</v>
      </c>
    </row>
    <row r="2329" spans="1:8" x14ac:dyDescent="0.35">
      <c r="A2329" s="1" t="s">
        <v>2340</v>
      </c>
      <c r="B2329" s="1" t="s">
        <v>7</v>
      </c>
      <c r="C2329">
        <v>52</v>
      </c>
      <c r="D2329">
        <v>10</v>
      </c>
      <c r="E2329" s="1" t="s">
        <v>8</v>
      </c>
      <c r="F2329" s="1" t="s">
        <v>9</v>
      </c>
      <c r="G2329" s="1" t="str" cm="1">
        <f t="array" ref="G2329">_xlfn.IFS(customers[[#This Row],[tenure_months]] &lt;=6, "0-6", customers[[#This Row],[tenure_months]] &lt;=12, "6-12", TRUE, "12+")</f>
        <v>6-12</v>
      </c>
      <c r="H2329" s="1" t="str">
        <f>IF(AND(customers[[#This Row],[contract_type]]="Month-to-Month", customers[[#This Row],[tenure_months]]&lt;=6), "High Risk", "Normal")</f>
        <v>Normal</v>
      </c>
    </row>
    <row r="2330" spans="1:8" x14ac:dyDescent="0.35">
      <c r="A2330" s="1" t="s">
        <v>2341</v>
      </c>
      <c r="B2330" s="1" t="s">
        <v>7</v>
      </c>
      <c r="C2330">
        <v>31</v>
      </c>
      <c r="D2330">
        <v>14</v>
      </c>
      <c r="E2330" s="1" t="s">
        <v>15</v>
      </c>
      <c r="F2330" s="1" t="s">
        <v>13</v>
      </c>
      <c r="G2330" s="1" t="str" cm="1">
        <f t="array" ref="G2330">_xlfn.IFS(customers[[#This Row],[tenure_months]] &lt;=6, "0-6", customers[[#This Row],[tenure_months]] &lt;=12, "6-12", TRUE, "12+")</f>
        <v>12+</v>
      </c>
      <c r="H2330" s="1" t="str">
        <f>IF(AND(customers[[#This Row],[contract_type]]="Month-to-Month", customers[[#This Row],[tenure_months]]&lt;=6), "High Risk", "Normal")</f>
        <v>Normal</v>
      </c>
    </row>
    <row r="2331" spans="1:8" x14ac:dyDescent="0.35">
      <c r="A2331" s="1" t="s">
        <v>2342</v>
      </c>
      <c r="B2331" s="1" t="s">
        <v>11</v>
      </c>
      <c r="C2331">
        <v>36</v>
      </c>
      <c r="D2331">
        <v>20</v>
      </c>
      <c r="E2331" s="1" t="s">
        <v>12</v>
      </c>
      <c r="F2331" s="1" t="s">
        <v>13</v>
      </c>
      <c r="G2331" s="1" t="str" cm="1">
        <f t="array" ref="G2331">_xlfn.IFS(customers[[#This Row],[tenure_months]] &lt;=6, "0-6", customers[[#This Row],[tenure_months]] &lt;=12, "6-12", TRUE, "12+")</f>
        <v>12+</v>
      </c>
      <c r="H2331" s="1" t="str">
        <f>IF(AND(customers[[#This Row],[contract_type]]="Month-to-Month", customers[[#This Row],[tenure_months]]&lt;=6), "High Risk", "Normal")</f>
        <v>Normal</v>
      </c>
    </row>
    <row r="2332" spans="1:8" x14ac:dyDescent="0.35">
      <c r="A2332" s="1" t="s">
        <v>2343</v>
      </c>
      <c r="B2332" s="1" t="s">
        <v>11</v>
      </c>
      <c r="C2332">
        <v>55</v>
      </c>
      <c r="D2332">
        <v>15</v>
      </c>
      <c r="E2332" s="1" t="s">
        <v>8</v>
      </c>
      <c r="F2332" s="1" t="s">
        <v>9</v>
      </c>
      <c r="G2332" s="1" t="str" cm="1">
        <f t="array" ref="G2332">_xlfn.IFS(customers[[#This Row],[tenure_months]] &lt;=6, "0-6", customers[[#This Row],[tenure_months]] &lt;=12, "6-12", TRUE, "12+")</f>
        <v>12+</v>
      </c>
      <c r="H2332" s="1" t="str">
        <f>IF(AND(customers[[#This Row],[contract_type]]="Month-to-Month", customers[[#This Row],[tenure_months]]&lt;=6), "High Risk", "Normal")</f>
        <v>Normal</v>
      </c>
    </row>
    <row r="2333" spans="1:8" x14ac:dyDescent="0.35">
      <c r="A2333" s="1" t="s">
        <v>2344</v>
      </c>
      <c r="B2333" s="1" t="s">
        <v>11</v>
      </c>
      <c r="C2333">
        <v>53</v>
      </c>
      <c r="D2333">
        <v>7</v>
      </c>
      <c r="E2333" s="1" t="s">
        <v>15</v>
      </c>
      <c r="F2333" s="1" t="s">
        <v>13</v>
      </c>
      <c r="G2333" s="1" t="str" cm="1">
        <f t="array" ref="G2333">_xlfn.IFS(customers[[#This Row],[tenure_months]] &lt;=6, "0-6", customers[[#This Row],[tenure_months]] &lt;=12, "6-12", TRUE, "12+")</f>
        <v>6-12</v>
      </c>
      <c r="H2333" s="1" t="str">
        <f>IF(AND(customers[[#This Row],[contract_type]]="Month-to-Month", customers[[#This Row],[tenure_months]]&lt;=6), "High Risk", "Normal")</f>
        <v>Normal</v>
      </c>
    </row>
    <row r="2334" spans="1:8" x14ac:dyDescent="0.35">
      <c r="A2334" s="1" t="s">
        <v>2345</v>
      </c>
      <c r="B2334" s="1" t="s">
        <v>11</v>
      </c>
      <c r="C2334">
        <v>24</v>
      </c>
      <c r="D2334">
        <v>39</v>
      </c>
      <c r="E2334" s="1" t="s">
        <v>12</v>
      </c>
      <c r="F2334" s="1" t="s">
        <v>13</v>
      </c>
      <c r="G2334" s="1" t="str" cm="1">
        <f t="array" ref="G2334">_xlfn.IFS(customers[[#This Row],[tenure_months]] &lt;=6, "0-6", customers[[#This Row],[tenure_months]] &lt;=12, "6-12", TRUE, "12+")</f>
        <v>12+</v>
      </c>
      <c r="H2334" s="1" t="str">
        <f>IF(AND(customers[[#This Row],[contract_type]]="Month-to-Month", customers[[#This Row],[tenure_months]]&lt;=6), "High Risk", "Normal")</f>
        <v>Normal</v>
      </c>
    </row>
    <row r="2335" spans="1:8" x14ac:dyDescent="0.35">
      <c r="A2335" s="1" t="s">
        <v>2346</v>
      </c>
      <c r="B2335" s="1" t="s">
        <v>7</v>
      </c>
      <c r="C2335">
        <v>47</v>
      </c>
      <c r="D2335">
        <v>14</v>
      </c>
      <c r="E2335" s="1" t="s">
        <v>15</v>
      </c>
      <c r="F2335" s="1" t="s">
        <v>13</v>
      </c>
      <c r="G2335" s="1" t="str" cm="1">
        <f t="array" ref="G2335">_xlfn.IFS(customers[[#This Row],[tenure_months]] &lt;=6, "0-6", customers[[#This Row],[tenure_months]] &lt;=12, "6-12", TRUE, "12+")</f>
        <v>12+</v>
      </c>
      <c r="H2335" s="1" t="str">
        <f>IF(AND(customers[[#This Row],[contract_type]]="Month-to-Month", customers[[#This Row],[tenure_months]]&lt;=6), "High Risk", "Normal")</f>
        <v>Normal</v>
      </c>
    </row>
    <row r="2336" spans="1:8" x14ac:dyDescent="0.35">
      <c r="A2336" s="1" t="s">
        <v>2347</v>
      </c>
      <c r="B2336" s="1" t="s">
        <v>7</v>
      </c>
      <c r="C2336">
        <v>36</v>
      </c>
      <c r="D2336">
        <v>36</v>
      </c>
      <c r="E2336" s="1" t="s">
        <v>12</v>
      </c>
      <c r="F2336" s="1" t="s">
        <v>13</v>
      </c>
      <c r="G2336" s="1" t="str" cm="1">
        <f t="array" ref="G2336">_xlfn.IFS(customers[[#This Row],[tenure_months]] &lt;=6, "0-6", customers[[#This Row],[tenure_months]] &lt;=12, "6-12", TRUE, "12+")</f>
        <v>12+</v>
      </c>
      <c r="H2336" s="1" t="str">
        <f>IF(AND(customers[[#This Row],[contract_type]]="Month-to-Month", customers[[#This Row],[tenure_months]]&lt;=6), "High Risk", "Normal")</f>
        <v>Normal</v>
      </c>
    </row>
    <row r="2337" spans="1:8" x14ac:dyDescent="0.35">
      <c r="A2337" s="1" t="s">
        <v>2348</v>
      </c>
      <c r="B2337" s="1" t="s">
        <v>11</v>
      </c>
      <c r="C2337">
        <v>42</v>
      </c>
      <c r="D2337">
        <v>57</v>
      </c>
      <c r="E2337" s="1" t="s">
        <v>12</v>
      </c>
      <c r="F2337" s="1" t="s">
        <v>13</v>
      </c>
      <c r="G2337" s="1" t="str" cm="1">
        <f t="array" ref="G2337">_xlfn.IFS(customers[[#This Row],[tenure_months]] &lt;=6, "0-6", customers[[#This Row],[tenure_months]] &lt;=12, "6-12", TRUE, "12+")</f>
        <v>12+</v>
      </c>
      <c r="H2337" s="1" t="str">
        <f>IF(AND(customers[[#This Row],[contract_type]]="Month-to-Month", customers[[#This Row],[tenure_months]]&lt;=6), "High Risk", "Normal")</f>
        <v>Normal</v>
      </c>
    </row>
    <row r="2338" spans="1:8" x14ac:dyDescent="0.35">
      <c r="A2338" s="1" t="s">
        <v>2349</v>
      </c>
      <c r="B2338" s="1" t="s">
        <v>7</v>
      </c>
      <c r="C2338">
        <v>33</v>
      </c>
      <c r="D2338">
        <v>2</v>
      </c>
      <c r="E2338" s="1" t="s">
        <v>15</v>
      </c>
      <c r="F2338" s="1" t="s">
        <v>13</v>
      </c>
      <c r="G2338" s="1" t="str" cm="1">
        <f t="array" ref="G2338">_xlfn.IFS(customers[[#This Row],[tenure_months]] &lt;=6, "0-6", customers[[#This Row],[tenure_months]] &lt;=12, "6-12", TRUE, "12+")</f>
        <v>0-6</v>
      </c>
      <c r="H2338" s="1" t="str">
        <f>IF(AND(customers[[#This Row],[contract_type]]="Month-to-Month", customers[[#This Row],[tenure_months]]&lt;=6), "High Risk", "Normal")</f>
        <v>High Risk</v>
      </c>
    </row>
    <row r="2339" spans="1:8" x14ac:dyDescent="0.35">
      <c r="A2339" s="1" t="s">
        <v>2350</v>
      </c>
      <c r="B2339" s="1" t="s">
        <v>11</v>
      </c>
      <c r="C2339">
        <v>64</v>
      </c>
      <c r="D2339">
        <v>22</v>
      </c>
      <c r="E2339" s="1" t="s">
        <v>8</v>
      </c>
      <c r="F2339" s="1" t="s">
        <v>13</v>
      </c>
      <c r="G2339" s="1" t="str" cm="1">
        <f t="array" ref="G2339">_xlfn.IFS(customers[[#This Row],[tenure_months]] &lt;=6, "0-6", customers[[#This Row],[tenure_months]] &lt;=12, "6-12", TRUE, "12+")</f>
        <v>12+</v>
      </c>
      <c r="H2339" s="1" t="str">
        <f>IF(AND(customers[[#This Row],[contract_type]]="Month-to-Month", customers[[#This Row],[tenure_months]]&lt;=6), "High Risk", "Normal")</f>
        <v>Normal</v>
      </c>
    </row>
    <row r="2340" spans="1:8" x14ac:dyDescent="0.35">
      <c r="A2340" s="1" t="s">
        <v>2351</v>
      </c>
      <c r="B2340" s="1" t="s">
        <v>11</v>
      </c>
      <c r="C2340">
        <v>57</v>
      </c>
      <c r="D2340">
        <v>4</v>
      </c>
      <c r="E2340" s="1" t="s">
        <v>15</v>
      </c>
      <c r="F2340" s="1" t="s">
        <v>9</v>
      </c>
      <c r="G2340" s="1" t="str" cm="1">
        <f t="array" ref="G2340">_xlfn.IFS(customers[[#This Row],[tenure_months]] &lt;=6, "0-6", customers[[#This Row],[tenure_months]] &lt;=12, "6-12", TRUE, "12+")</f>
        <v>0-6</v>
      </c>
      <c r="H2340" s="1" t="str">
        <f>IF(AND(customers[[#This Row],[contract_type]]="Month-to-Month", customers[[#This Row],[tenure_months]]&lt;=6), "High Risk", "Normal")</f>
        <v>High Risk</v>
      </c>
    </row>
    <row r="2341" spans="1:8" x14ac:dyDescent="0.35">
      <c r="A2341" s="1" t="s">
        <v>2352</v>
      </c>
      <c r="B2341" s="1" t="s">
        <v>7</v>
      </c>
      <c r="C2341">
        <v>25</v>
      </c>
      <c r="D2341">
        <v>13</v>
      </c>
      <c r="E2341" s="1" t="s">
        <v>15</v>
      </c>
      <c r="F2341" s="1" t="s">
        <v>13</v>
      </c>
      <c r="G2341" s="1" t="str" cm="1">
        <f t="array" ref="G2341">_xlfn.IFS(customers[[#This Row],[tenure_months]] &lt;=6, "0-6", customers[[#This Row],[tenure_months]] &lt;=12, "6-12", TRUE, "12+")</f>
        <v>12+</v>
      </c>
      <c r="H2341" s="1" t="str">
        <f>IF(AND(customers[[#This Row],[contract_type]]="Month-to-Month", customers[[#This Row],[tenure_months]]&lt;=6), "High Risk", "Normal")</f>
        <v>Normal</v>
      </c>
    </row>
    <row r="2342" spans="1:8" x14ac:dyDescent="0.35">
      <c r="A2342" s="1" t="s">
        <v>2353</v>
      </c>
      <c r="B2342" s="1" t="s">
        <v>11</v>
      </c>
      <c r="C2342">
        <v>35</v>
      </c>
      <c r="D2342">
        <v>3</v>
      </c>
      <c r="E2342" s="1" t="s">
        <v>15</v>
      </c>
      <c r="F2342" s="1" t="s">
        <v>9</v>
      </c>
      <c r="G2342" s="1" t="str" cm="1">
        <f t="array" ref="G2342">_xlfn.IFS(customers[[#This Row],[tenure_months]] &lt;=6, "0-6", customers[[#This Row],[tenure_months]] &lt;=12, "6-12", TRUE, "12+")</f>
        <v>0-6</v>
      </c>
      <c r="H2342" s="1" t="str">
        <f>IF(AND(customers[[#This Row],[contract_type]]="Month-to-Month", customers[[#This Row],[tenure_months]]&lt;=6), "High Risk", "Normal")</f>
        <v>High Risk</v>
      </c>
    </row>
    <row r="2343" spans="1:8" x14ac:dyDescent="0.35">
      <c r="A2343" s="1" t="s">
        <v>2354</v>
      </c>
      <c r="B2343" s="1" t="s">
        <v>7</v>
      </c>
      <c r="C2343">
        <v>45</v>
      </c>
      <c r="D2343">
        <v>24</v>
      </c>
      <c r="E2343" s="1" t="s">
        <v>8</v>
      </c>
      <c r="F2343" s="1" t="s">
        <v>13</v>
      </c>
      <c r="G2343" s="1" t="str" cm="1">
        <f t="array" ref="G2343">_xlfn.IFS(customers[[#This Row],[tenure_months]] &lt;=6, "0-6", customers[[#This Row],[tenure_months]] &lt;=12, "6-12", TRUE, "12+")</f>
        <v>12+</v>
      </c>
      <c r="H2343" s="1" t="str">
        <f>IF(AND(customers[[#This Row],[contract_type]]="Month-to-Month", customers[[#This Row],[tenure_months]]&lt;=6), "High Risk", "Normal")</f>
        <v>Normal</v>
      </c>
    </row>
    <row r="2344" spans="1:8" x14ac:dyDescent="0.35">
      <c r="A2344" s="1" t="s">
        <v>2355</v>
      </c>
      <c r="B2344" s="1" t="s">
        <v>7</v>
      </c>
      <c r="C2344">
        <v>33</v>
      </c>
      <c r="D2344">
        <v>5</v>
      </c>
      <c r="E2344" s="1" t="s">
        <v>15</v>
      </c>
      <c r="F2344" s="1" t="s">
        <v>13</v>
      </c>
      <c r="G2344" s="1" t="str" cm="1">
        <f t="array" ref="G2344">_xlfn.IFS(customers[[#This Row],[tenure_months]] &lt;=6, "0-6", customers[[#This Row],[tenure_months]] &lt;=12, "6-12", TRUE, "12+")</f>
        <v>0-6</v>
      </c>
      <c r="H2344" s="1" t="str">
        <f>IF(AND(customers[[#This Row],[contract_type]]="Month-to-Month", customers[[#This Row],[tenure_months]]&lt;=6), "High Risk", "Normal")</f>
        <v>High Risk</v>
      </c>
    </row>
    <row r="2345" spans="1:8" x14ac:dyDescent="0.35">
      <c r="A2345" s="1" t="s">
        <v>2356</v>
      </c>
      <c r="B2345" s="1" t="s">
        <v>7</v>
      </c>
      <c r="C2345">
        <v>36</v>
      </c>
      <c r="D2345">
        <v>1</v>
      </c>
      <c r="E2345" s="1" t="s">
        <v>15</v>
      </c>
      <c r="F2345" s="1" t="s">
        <v>13</v>
      </c>
      <c r="G2345" s="1" t="str" cm="1">
        <f t="array" ref="G2345">_xlfn.IFS(customers[[#This Row],[tenure_months]] &lt;=6, "0-6", customers[[#This Row],[tenure_months]] &lt;=12, "6-12", TRUE, "12+")</f>
        <v>0-6</v>
      </c>
      <c r="H2345" s="1" t="str">
        <f>IF(AND(customers[[#This Row],[contract_type]]="Month-to-Month", customers[[#This Row],[tenure_months]]&lt;=6), "High Risk", "Normal")</f>
        <v>High Risk</v>
      </c>
    </row>
    <row r="2346" spans="1:8" x14ac:dyDescent="0.35">
      <c r="A2346" s="1" t="s">
        <v>2357</v>
      </c>
      <c r="B2346" s="1" t="s">
        <v>7</v>
      </c>
      <c r="C2346">
        <v>59</v>
      </c>
      <c r="D2346">
        <v>14</v>
      </c>
      <c r="E2346" s="1" t="s">
        <v>8</v>
      </c>
      <c r="F2346" s="1" t="s">
        <v>13</v>
      </c>
      <c r="G2346" s="1" t="str" cm="1">
        <f t="array" ref="G2346">_xlfn.IFS(customers[[#This Row],[tenure_months]] &lt;=6, "0-6", customers[[#This Row],[tenure_months]] &lt;=12, "6-12", TRUE, "12+")</f>
        <v>12+</v>
      </c>
      <c r="H2346" s="1" t="str">
        <f>IF(AND(customers[[#This Row],[contract_type]]="Month-to-Month", customers[[#This Row],[tenure_months]]&lt;=6), "High Risk", "Normal")</f>
        <v>Normal</v>
      </c>
    </row>
    <row r="2347" spans="1:8" x14ac:dyDescent="0.35">
      <c r="A2347" s="1" t="s">
        <v>2358</v>
      </c>
      <c r="B2347" s="1" t="s">
        <v>11</v>
      </c>
      <c r="C2347">
        <v>34</v>
      </c>
      <c r="D2347">
        <v>8</v>
      </c>
      <c r="E2347" s="1" t="s">
        <v>15</v>
      </c>
      <c r="F2347" s="1" t="s">
        <v>13</v>
      </c>
      <c r="G2347" s="1" t="str" cm="1">
        <f t="array" ref="G2347">_xlfn.IFS(customers[[#This Row],[tenure_months]] &lt;=6, "0-6", customers[[#This Row],[tenure_months]] &lt;=12, "6-12", TRUE, "12+")</f>
        <v>6-12</v>
      </c>
      <c r="H2347" s="1" t="str">
        <f>IF(AND(customers[[#This Row],[contract_type]]="Month-to-Month", customers[[#This Row],[tenure_months]]&lt;=6), "High Risk", "Normal")</f>
        <v>Normal</v>
      </c>
    </row>
    <row r="2348" spans="1:8" x14ac:dyDescent="0.35">
      <c r="A2348" s="1" t="s">
        <v>2359</v>
      </c>
      <c r="B2348" s="1" t="s">
        <v>7</v>
      </c>
      <c r="C2348">
        <v>62</v>
      </c>
      <c r="D2348">
        <v>3</v>
      </c>
      <c r="E2348" s="1" t="s">
        <v>15</v>
      </c>
      <c r="F2348" s="1" t="s">
        <v>9</v>
      </c>
      <c r="G2348" s="1" t="str" cm="1">
        <f t="array" ref="G2348">_xlfn.IFS(customers[[#This Row],[tenure_months]] &lt;=6, "0-6", customers[[#This Row],[tenure_months]] &lt;=12, "6-12", TRUE, "12+")</f>
        <v>0-6</v>
      </c>
      <c r="H2348" s="1" t="str">
        <f>IF(AND(customers[[#This Row],[contract_type]]="Month-to-Month", customers[[#This Row],[tenure_months]]&lt;=6), "High Risk", "Normal")</f>
        <v>High Risk</v>
      </c>
    </row>
    <row r="2349" spans="1:8" x14ac:dyDescent="0.35">
      <c r="A2349" s="1" t="s">
        <v>2360</v>
      </c>
      <c r="B2349" s="1" t="s">
        <v>11</v>
      </c>
      <c r="C2349">
        <v>30</v>
      </c>
      <c r="D2349">
        <v>2</v>
      </c>
      <c r="E2349" s="1" t="s">
        <v>15</v>
      </c>
      <c r="F2349" s="1" t="s">
        <v>13</v>
      </c>
      <c r="G2349" s="1" t="str" cm="1">
        <f t="array" ref="G2349">_xlfn.IFS(customers[[#This Row],[tenure_months]] &lt;=6, "0-6", customers[[#This Row],[tenure_months]] &lt;=12, "6-12", TRUE, "12+")</f>
        <v>0-6</v>
      </c>
      <c r="H2349" s="1" t="str">
        <f>IF(AND(customers[[#This Row],[contract_type]]="Month-to-Month", customers[[#This Row],[tenure_months]]&lt;=6), "High Risk", "Normal")</f>
        <v>High Risk</v>
      </c>
    </row>
    <row r="2350" spans="1:8" x14ac:dyDescent="0.35">
      <c r="A2350" s="1" t="s">
        <v>2361</v>
      </c>
      <c r="B2350" s="1" t="s">
        <v>11</v>
      </c>
      <c r="C2350">
        <v>24</v>
      </c>
      <c r="D2350">
        <v>1</v>
      </c>
      <c r="E2350" s="1" t="s">
        <v>15</v>
      </c>
      <c r="F2350" s="1" t="s">
        <v>9</v>
      </c>
      <c r="G2350" s="1" t="str" cm="1">
        <f t="array" ref="G2350">_xlfn.IFS(customers[[#This Row],[tenure_months]] &lt;=6, "0-6", customers[[#This Row],[tenure_months]] &lt;=12, "6-12", TRUE, "12+")</f>
        <v>0-6</v>
      </c>
      <c r="H2350" s="1" t="str">
        <f>IF(AND(customers[[#This Row],[contract_type]]="Month-to-Month", customers[[#This Row],[tenure_months]]&lt;=6), "High Risk", "Normal")</f>
        <v>High Risk</v>
      </c>
    </row>
    <row r="2351" spans="1:8" x14ac:dyDescent="0.35">
      <c r="A2351" s="1" t="s">
        <v>2362</v>
      </c>
      <c r="B2351" s="1" t="s">
        <v>11</v>
      </c>
      <c r="C2351">
        <v>44</v>
      </c>
      <c r="D2351">
        <v>12</v>
      </c>
      <c r="E2351" s="1" t="s">
        <v>15</v>
      </c>
      <c r="F2351" s="1" t="s">
        <v>13</v>
      </c>
      <c r="G2351" s="1" t="str" cm="1">
        <f t="array" ref="G2351">_xlfn.IFS(customers[[#This Row],[tenure_months]] &lt;=6, "0-6", customers[[#This Row],[tenure_months]] &lt;=12, "6-12", TRUE, "12+")</f>
        <v>6-12</v>
      </c>
      <c r="H2351" s="1" t="str">
        <f>IF(AND(customers[[#This Row],[contract_type]]="Month-to-Month", customers[[#This Row],[tenure_months]]&lt;=6), "High Risk", "Normal")</f>
        <v>Normal</v>
      </c>
    </row>
    <row r="2352" spans="1:8" x14ac:dyDescent="0.35">
      <c r="A2352" s="1" t="s">
        <v>2363</v>
      </c>
      <c r="B2352" s="1" t="s">
        <v>11</v>
      </c>
      <c r="C2352">
        <v>27</v>
      </c>
      <c r="D2352">
        <v>13</v>
      </c>
      <c r="E2352" s="1" t="s">
        <v>15</v>
      </c>
      <c r="F2352" s="1" t="s">
        <v>13</v>
      </c>
      <c r="G2352" s="1" t="str" cm="1">
        <f t="array" ref="G2352">_xlfn.IFS(customers[[#This Row],[tenure_months]] &lt;=6, "0-6", customers[[#This Row],[tenure_months]] &lt;=12, "6-12", TRUE, "12+")</f>
        <v>12+</v>
      </c>
      <c r="H2352" s="1" t="str">
        <f>IF(AND(customers[[#This Row],[contract_type]]="Month-to-Month", customers[[#This Row],[tenure_months]]&lt;=6), "High Risk", "Normal")</f>
        <v>Normal</v>
      </c>
    </row>
    <row r="2353" spans="1:8" x14ac:dyDescent="0.35">
      <c r="A2353" s="1" t="s">
        <v>2364</v>
      </c>
      <c r="B2353" s="1" t="s">
        <v>7</v>
      </c>
      <c r="C2353">
        <v>51</v>
      </c>
      <c r="D2353">
        <v>21</v>
      </c>
      <c r="E2353" s="1" t="s">
        <v>12</v>
      </c>
      <c r="F2353" s="1" t="s">
        <v>13</v>
      </c>
      <c r="G2353" s="1" t="str" cm="1">
        <f t="array" ref="G2353">_xlfn.IFS(customers[[#This Row],[tenure_months]] &lt;=6, "0-6", customers[[#This Row],[tenure_months]] &lt;=12, "6-12", TRUE, "12+")</f>
        <v>12+</v>
      </c>
      <c r="H2353" s="1" t="str">
        <f>IF(AND(customers[[#This Row],[contract_type]]="Month-to-Month", customers[[#This Row],[tenure_months]]&lt;=6), "High Risk", "Normal")</f>
        <v>Normal</v>
      </c>
    </row>
    <row r="2354" spans="1:8" x14ac:dyDescent="0.35">
      <c r="A2354" s="1" t="s">
        <v>2365</v>
      </c>
      <c r="B2354" s="1" t="s">
        <v>7</v>
      </c>
      <c r="C2354">
        <v>53</v>
      </c>
      <c r="D2354">
        <v>22</v>
      </c>
      <c r="E2354" s="1" t="s">
        <v>8</v>
      </c>
      <c r="F2354" s="1" t="s">
        <v>13</v>
      </c>
      <c r="G2354" s="1" t="str" cm="1">
        <f t="array" ref="G2354">_xlfn.IFS(customers[[#This Row],[tenure_months]] &lt;=6, "0-6", customers[[#This Row],[tenure_months]] &lt;=12, "6-12", TRUE, "12+")</f>
        <v>12+</v>
      </c>
      <c r="H2354" s="1" t="str">
        <f>IF(AND(customers[[#This Row],[contract_type]]="Month-to-Month", customers[[#This Row],[tenure_months]]&lt;=6), "High Risk", "Normal")</f>
        <v>Normal</v>
      </c>
    </row>
    <row r="2355" spans="1:8" x14ac:dyDescent="0.35">
      <c r="A2355" s="1" t="s">
        <v>2366</v>
      </c>
      <c r="B2355" s="1" t="s">
        <v>11</v>
      </c>
      <c r="C2355">
        <v>42</v>
      </c>
      <c r="D2355">
        <v>11</v>
      </c>
      <c r="E2355" s="1" t="s">
        <v>15</v>
      </c>
      <c r="F2355" s="1" t="s">
        <v>13</v>
      </c>
      <c r="G2355" s="1" t="str" cm="1">
        <f t="array" ref="G2355">_xlfn.IFS(customers[[#This Row],[tenure_months]] &lt;=6, "0-6", customers[[#This Row],[tenure_months]] &lt;=12, "6-12", TRUE, "12+")</f>
        <v>6-12</v>
      </c>
      <c r="H2355" s="1" t="str">
        <f>IF(AND(customers[[#This Row],[contract_type]]="Month-to-Month", customers[[#This Row],[tenure_months]]&lt;=6), "High Risk", "Normal")</f>
        <v>Normal</v>
      </c>
    </row>
    <row r="2356" spans="1:8" x14ac:dyDescent="0.35">
      <c r="A2356" s="1" t="s">
        <v>2367</v>
      </c>
      <c r="B2356" s="1" t="s">
        <v>11</v>
      </c>
      <c r="C2356">
        <v>23</v>
      </c>
      <c r="D2356">
        <v>5</v>
      </c>
      <c r="E2356" s="1" t="s">
        <v>15</v>
      </c>
      <c r="F2356" s="1" t="s">
        <v>9</v>
      </c>
      <c r="G2356" s="1" t="str" cm="1">
        <f t="array" ref="G2356">_xlfn.IFS(customers[[#This Row],[tenure_months]] &lt;=6, "0-6", customers[[#This Row],[tenure_months]] &lt;=12, "6-12", TRUE, "12+")</f>
        <v>0-6</v>
      </c>
      <c r="H2356" s="1" t="str">
        <f>IF(AND(customers[[#This Row],[contract_type]]="Month-to-Month", customers[[#This Row],[tenure_months]]&lt;=6), "High Risk", "Normal")</f>
        <v>High Risk</v>
      </c>
    </row>
    <row r="2357" spans="1:8" x14ac:dyDescent="0.35">
      <c r="A2357" s="1" t="s">
        <v>2368</v>
      </c>
      <c r="B2357" s="1" t="s">
        <v>7</v>
      </c>
      <c r="C2357">
        <v>41</v>
      </c>
      <c r="D2357">
        <v>9</v>
      </c>
      <c r="E2357" s="1" t="s">
        <v>15</v>
      </c>
      <c r="F2357" s="1" t="s">
        <v>13</v>
      </c>
      <c r="G2357" s="1" t="str" cm="1">
        <f t="array" ref="G2357">_xlfn.IFS(customers[[#This Row],[tenure_months]] &lt;=6, "0-6", customers[[#This Row],[tenure_months]] &lt;=12, "6-12", TRUE, "12+")</f>
        <v>6-12</v>
      </c>
      <c r="H2357" s="1" t="str">
        <f>IF(AND(customers[[#This Row],[contract_type]]="Month-to-Month", customers[[#This Row],[tenure_months]]&lt;=6), "High Risk", "Normal")</f>
        <v>Normal</v>
      </c>
    </row>
    <row r="2358" spans="1:8" x14ac:dyDescent="0.35">
      <c r="A2358" s="1" t="s">
        <v>2369</v>
      </c>
      <c r="B2358" s="1" t="s">
        <v>11</v>
      </c>
      <c r="C2358">
        <v>35</v>
      </c>
      <c r="D2358">
        <v>18</v>
      </c>
      <c r="E2358" s="1" t="s">
        <v>8</v>
      </c>
      <c r="F2358" s="1" t="s">
        <v>13</v>
      </c>
      <c r="G2358" s="1" t="str" cm="1">
        <f t="array" ref="G2358">_xlfn.IFS(customers[[#This Row],[tenure_months]] &lt;=6, "0-6", customers[[#This Row],[tenure_months]] &lt;=12, "6-12", TRUE, "12+")</f>
        <v>12+</v>
      </c>
      <c r="H2358" s="1" t="str">
        <f>IF(AND(customers[[#This Row],[contract_type]]="Month-to-Month", customers[[#This Row],[tenure_months]]&lt;=6), "High Risk", "Normal")</f>
        <v>Normal</v>
      </c>
    </row>
    <row r="2359" spans="1:8" x14ac:dyDescent="0.35">
      <c r="A2359" s="1" t="s">
        <v>2370</v>
      </c>
      <c r="B2359" s="1" t="s">
        <v>7</v>
      </c>
      <c r="C2359">
        <v>40</v>
      </c>
      <c r="D2359">
        <v>11</v>
      </c>
      <c r="E2359" s="1" t="s">
        <v>15</v>
      </c>
      <c r="F2359" s="1" t="s">
        <v>9</v>
      </c>
      <c r="G2359" s="1" t="str" cm="1">
        <f t="array" ref="G2359">_xlfn.IFS(customers[[#This Row],[tenure_months]] &lt;=6, "0-6", customers[[#This Row],[tenure_months]] &lt;=12, "6-12", TRUE, "12+")</f>
        <v>6-12</v>
      </c>
      <c r="H2359" s="1" t="str">
        <f>IF(AND(customers[[#This Row],[contract_type]]="Month-to-Month", customers[[#This Row],[tenure_months]]&lt;=6), "High Risk", "Normal")</f>
        <v>Normal</v>
      </c>
    </row>
    <row r="2360" spans="1:8" x14ac:dyDescent="0.35">
      <c r="A2360" s="1" t="s">
        <v>2371</v>
      </c>
      <c r="B2360" s="1" t="s">
        <v>11</v>
      </c>
      <c r="C2360">
        <v>23</v>
      </c>
      <c r="D2360">
        <v>4</v>
      </c>
      <c r="E2360" s="1" t="s">
        <v>15</v>
      </c>
      <c r="F2360" s="1" t="s">
        <v>13</v>
      </c>
      <c r="G2360" s="1" t="str" cm="1">
        <f t="array" ref="G2360">_xlfn.IFS(customers[[#This Row],[tenure_months]] &lt;=6, "0-6", customers[[#This Row],[tenure_months]] &lt;=12, "6-12", TRUE, "12+")</f>
        <v>0-6</v>
      </c>
      <c r="H2360" s="1" t="str">
        <f>IF(AND(customers[[#This Row],[contract_type]]="Month-to-Month", customers[[#This Row],[tenure_months]]&lt;=6), "High Risk", "Normal")</f>
        <v>High Risk</v>
      </c>
    </row>
    <row r="2361" spans="1:8" x14ac:dyDescent="0.35">
      <c r="A2361" s="1" t="s">
        <v>2372</v>
      </c>
      <c r="B2361" s="1" t="s">
        <v>7</v>
      </c>
      <c r="C2361">
        <v>46</v>
      </c>
      <c r="D2361">
        <v>32</v>
      </c>
      <c r="E2361" s="1" t="s">
        <v>12</v>
      </c>
      <c r="F2361" s="1" t="s">
        <v>13</v>
      </c>
      <c r="G2361" s="1" t="str" cm="1">
        <f t="array" ref="G2361">_xlfn.IFS(customers[[#This Row],[tenure_months]] &lt;=6, "0-6", customers[[#This Row],[tenure_months]] &lt;=12, "6-12", TRUE, "12+")</f>
        <v>12+</v>
      </c>
      <c r="H2361" s="1" t="str">
        <f>IF(AND(customers[[#This Row],[contract_type]]="Month-to-Month", customers[[#This Row],[tenure_months]]&lt;=6), "High Risk", "Normal")</f>
        <v>Normal</v>
      </c>
    </row>
    <row r="2362" spans="1:8" x14ac:dyDescent="0.35">
      <c r="A2362" s="1" t="s">
        <v>2373</v>
      </c>
      <c r="B2362" s="1" t="s">
        <v>11</v>
      </c>
      <c r="C2362">
        <v>42</v>
      </c>
      <c r="D2362">
        <v>11</v>
      </c>
      <c r="E2362" s="1" t="s">
        <v>15</v>
      </c>
      <c r="F2362" s="1" t="s">
        <v>13</v>
      </c>
      <c r="G2362" s="1" t="str" cm="1">
        <f t="array" ref="G2362">_xlfn.IFS(customers[[#This Row],[tenure_months]] &lt;=6, "0-6", customers[[#This Row],[tenure_months]] &lt;=12, "6-12", TRUE, "12+")</f>
        <v>6-12</v>
      </c>
      <c r="H2362" s="1" t="str">
        <f>IF(AND(customers[[#This Row],[contract_type]]="Month-to-Month", customers[[#This Row],[tenure_months]]&lt;=6), "High Risk", "Normal")</f>
        <v>Normal</v>
      </c>
    </row>
    <row r="2363" spans="1:8" x14ac:dyDescent="0.35">
      <c r="A2363" s="1" t="s">
        <v>2374</v>
      </c>
      <c r="B2363" s="1" t="s">
        <v>11</v>
      </c>
      <c r="C2363">
        <v>34</v>
      </c>
      <c r="D2363">
        <v>9</v>
      </c>
      <c r="E2363" s="1" t="s">
        <v>15</v>
      </c>
      <c r="F2363" s="1" t="s">
        <v>13</v>
      </c>
      <c r="G2363" s="1" t="str" cm="1">
        <f t="array" ref="G2363">_xlfn.IFS(customers[[#This Row],[tenure_months]] &lt;=6, "0-6", customers[[#This Row],[tenure_months]] &lt;=12, "6-12", TRUE, "12+")</f>
        <v>6-12</v>
      </c>
      <c r="H2363" s="1" t="str">
        <f>IF(AND(customers[[#This Row],[contract_type]]="Month-to-Month", customers[[#This Row],[tenure_months]]&lt;=6), "High Risk", "Normal")</f>
        <v>Normal</v>
      </c>
    </row>
    <row r="2364" spans="1:8" x14ac:dyDescent="0.35">
      <c r="A2364" s="1" t="s">
        <v>2375</v>
      </c>
      <c r="B2364" s="1" t="s">
        <v>7</v>
      </c>
      <c r="C2364">
        <v>63</v>
      </c>
      <c r="D2364">
        <v>18</v>
      </c>
      <c r="E2364" s="1" t="s">
        <v>12</v>
      </c>
      <c r="F2364" s="1" t="s">
        <v>13</v>
      </c>
      <c r="G2364" s="1" t="str" cm="1">
        <f t="array" ref="G2364">_xlfn.IFS(customers[[#This Row],[tenure_months]] &lt;=6, "0-6", customers[[#This Row],[tenure_months]] &lt;=12, "6-12", TRUE, "12+")</f>
        <v>12+</v>
      </c>
      <c r="H2364" s="1" t="str">
        <f>IF(AND(customers[[#This Row],[contract_type]]="Month-to-Month", customers[[#This Row],[tenure_months]]&lt;=6), "High Risk", "Normal")</f>
        <v>Normal</v>
      </c>
    </row>
    <row r="2365" spans="1:8" x14ac:dyDescent="0.35">
      <c r="A2365" s="1" t="s">
        <v>2376</v>
      </c>
      <c r="B2365" s="1" t="s">
        <v>11</v>
      </c>
      <c r="C2365">
        <v>41</v>
      </c>
      <c r="D2365">
        <v>21</v>
      </c>
      <c r="E2365" s="1" t="s">
        <v>8</v>
      </c>
      <c r="F2365" s="1" t="s">
        <v>13</v>
      </c>
      <c r="G2365" s="1" t="str" cm="1">
        <f t="array" ref="G2365">_xlfn.IFS(customers[[#This Row],[tenure_months]] &lt;=6, "0-6", customers[[#This Row],[tenure_months]] &lt;=12, "6-12", TRUE, "12+")</f>
        <v>12+</v>
      </c>
      <c r="H2365" s="1" t="str">
        <f>IF(AND(customers[[#This Row],[contract_type]]="Month-to-Month", customers[[#This Row],[tenure_months]]&lt;=6), "High Risk", "Normal")</f>
        <v>Normal</v>
      </c>
    </row>
    <row r="2366" spans="1:8" x14ac:dyDescent="0.35">
      <c r="A2366" s="1" t="s">
        <v>2377</v>
      </c>
      <c r="B2366" s="1" t="s">
        <v>11</v>
      </c>
      <c r="C2366">
        <v>28</v>
      </c>
      <c r="D2366">
        <v>5</v>
      </c>
      <c r="E2366" s="1" t="s">
        <v>15</v>
      </c>
      <c r="F2366" s="1" t="s">
        <v>13</v>
      </c>
      <c r="G2366" s="1" t="str" cm="1">
        <f t="array" ref="G2366">_xlfn.IFS(customers[[#This Row],[tenure_months]] &lt;=6, "0-6", customers[[#This Row],[tenure_months]] &lt;=12, "6-12", TRUE, "12+")</f>
        <v>0-6</v>
      </c>
      <c r="H2366" s="1" t="str">
        <f>IF(AND(customers[[#This Row],[contract_type]]="Month-to-Month", customers[[#This Row],[tenure_months]]&lt;=6), "High Risk", "Normal")</f>
        <v>High Risk</v>
      </c>
    </row>
    <row r="2367" spans="1:8" x14ac:dyDescent="0.35">
      <c r="A2367" s="1" t="s">
        <v>2378</v>
      </c>
      <c r="B2367" s="1" t="s">
        <v>7</v>
      </c>
      <c r="C2367">
        <v>43</v>
      </c>
      <c r="D2367">
        <v>11</v>
      </c>
      <c r="E2367" s="1" t="s">
        <v>8</v>
      </c>
      <c r="F2367" s="1" t="s">
        <v>13</v>
      </c>
      <c r="G2367" s="1" t="str" cm="1">
        <f t="array" ref="G2367">_xlfn.IFS(customers[[#This Row],[tenure_months]] &lt;=6, "0-6", customers[[#This Row],[tenure_months]] &lt;=12, "6-12", TRUE, "12+")</f>
        <v>6-12</v>
      </c>
      <c r="H2367" s="1" t="str">
        <f>IF(AND(customers[[#This Row],[contract_type]]="Month-to-Month", customers[[#This Row],[tenure_months]]&lt;=6), "High Risk", "Normal")</f>
        <v>Normal</v>
      </c>
    </row>
    <row r="2368" spans="1:8" x14ac:dyDescent="0.35">
      <c r="A2368" s="1" t="s">
        <v>2379</v>
      </c>
      <c r="B2368" s="1" t="s">
        <v>11</v>
      </c>
      <c r="C2368">
        <v>51</v>
      </c>
      <c r="D2368">
        <v>1</v>
      </c>
      <c r="E2368" s="1" t="s">
        <v>15</v>
      </c>
      <c r="F2368" s="1" t="s">
        <v>13</v>
      </c>
      <c r="G2368" s="1" t="str" cm="1">
        <f t="array" ref="G2368">_xlfn.IFS(customers[[#This Row],[tenure_months]] &lt;=6, "0-6", customers[[#This Row],[tenure_months]] &lt;=12, "6-12", TRUE, "12+")</f>
        <v>0-6</v>
      </c>
      <c r="H2368" s="1" t="str">
        <f>IF(AND(customers[[#This Row],[contract_type]]="Month-to-Month", customers[[#This Row],[tenure_months]]&lt;=6), "High Risk", "Normal")</f>
        <v>High Risk</v>
      </c>
    </row>
    <row r="2369" spans="1:8" x14ac:dyDescent="0.35">
      <c r="A2369" s="1" t="s">
        <v>2380</v>
      </c>
      <c r="B2369" s="1" t="s">
        <v>7</v>
      </c>
      <c r="C2369">
        <v>45</v>
      </c>
      <c r="D2369">
        <v>32</v>
      </c>
      <c r="E2369" s="1" t="s">
        <v>8</v>
      </c>
      <c r="F2369" s="1" t="s">
        <v>13</v>
      </c>
      <c r="G2369" s="1" t="str" cm="1">
        <f t="array" ref="G2369">_xlfn.IFS(customers[[#This Row],[tenure_months]] &lt;=6, "0-6", customers[[#This Row],[tenure_months]] &lt;=12, "6-12", TRUE, "12+")</f>
        <v>12+</v>
      </c>
      <c r="H2369" s="1" t="str">
        <f>IF(AND(customers[[#This Row],[contract_type]]="Month-to-Month", customers[[#This Row],[tenure_months]]&lt;=6), "High Risk", "Normal")</f>
        <v>Normal</v>
      </c>
    </row>
    <row r="2370" spans="1:8" x14ac:dyDescent="0.35">
      <c r="A2370" s="1" t="s">
        <v>2381</v>
      </c>
      <c r="B2370" s="1" t="s">
        <v>7</v>
      </c>
      <c r="C2370">
        <v>20</v>
      </c>
      <c r="D2370">
        <v>16</v>
      </c>
      <c r="E2370" s="1" t="s">
        <v>15</v>
      </c>
      <c r="F2370" s="1" t="s">
        <v>13</v>
      </c>
      <c r="G2370" s="1" t="str" cm="1">
        <f t="array" ref="G2370">_xlfn.IFS(customers[[#This Row],[tenure_months]] &lt;=6, "0-6", customers[[#This Row],[tenure_months]] &lt;=12, "6-12", TRUE, "12+")</f>
        <v>12+</v>
      </c>
      <c r="H2370" s="1" t="str">
        <f>IF(AND(customers[[#This Row],[contract_type]]="Month-to-Month", customers[[#This Row],[tenure_months]]&lt;=6), "High Risk", "Normal")</f>
        <v>Normal</v>
      </c>
    </row>
    <row r="2371" spans="1:8" x14ac:dyDescent="0.35">
      <c r="A2371" s="1" t="s">
        <v>2382</v>
      </c>
      <c r="B2371" s="1" t="s">
        <v>11</v>
      </c>
      <c r="C2371">
        <v>28</v>
      </c>
      <c r="D2371">
        <v>39</v>
      </c>
      <c r="E2371" s="1" t="s">
        <v>12</v>
      </c>
      <c r="F2371" s="1" t="s">
        <v>13</v>
      </c>
      <c r="G2371" s="1" t="str" cm="1">
        <f t="array" ref="G2371">_xlfn.IFS(customers[[#This Row],[tenure_months]] &lt;=6, "0-6", customers[[#This Row],[tenure_months]] &lt;=12, "6-12", TRUE, "12+")</f>
        <v>12+</v>
      </c>
      <c r="H2371" s="1" t="str">
        <f>IF(AND(customers[[#This Row],[contract_type]]="Month-to-Month", customers[[#This Row],[tenure_months]]&lt;=6), "High Risk", "Normal")</f>
        <v>Normal</v>
      </c>
    </row>
    <row r="2372" spans="1:8" x14ac:dyDescent="0.35">
      <c r="A2372" s="1" t="s">
        <v>2383</v>
      </c>
      <c r="B2372" s="1" t="s">
        <v>11</v>
      </c>
      <c r="C2372">
        <v>55</v>
      </c>
      <c r="D2372">
        <v>29</v>
      </c>
      <c r="E2372" s="1" t="s">
        <v>12</v>
      </c>
      <c r="F2372" s="1" t="s">
        <v>13</v>
      </c>
      <c r="G2372" s="1" t="str" cm="1">
        <f t="array" ref="G2372">_xlfn.IFS(customers[[#This Row],[tenure_months]] &lt;=6, "0-6", customers[[#This Row],[tenure_months]] &lt;=12, "6-12", TRUE, "12+")</f>
        <v>12+</v>
      </c>
      <c r="H2372" s="1" t="str">
        <f>IF(AND(customers[[#This Row],[contract_type]]="Month-to-Month", customers[[#This Row],[tenure_months]]&lt;=6), "High Risk", "Normal")</f>
        <v>Normal</v>
      </c>
    </row>
    <row r="2373" spans="1:8" x14ac:dyDescent="0.35">
      <c r="A2373" s="1" t="s">
        <v>2384</v>
      </c>
      <c r="B2373" s="1" t="s">
        <v>11</v>
      </c>
      <c r="C2373">
        <v>31</v>
      </c>
      <c r="D2373">
        <v>35</v>
      </c>
      <c r="E2373" s="1" t="s">
        <v>12</v>
      </c>
      <c r="F2373" s="1" t="s">
        <v>13</v>
      </c>
      <c r="G2373" s="1" t="str" cm="1">
        <f t="array" ref="G2373">_xlfn.IFS(customers[[#This Row],[tenure_months]] &lt;=6, "0-6", customers[[#This Row],[tenure_months]] &lt;=12, "6-12", TRUE, "12+")</f>
        <v>12+</v>
      </c>
      <c r="H2373" s="1" t="str">
        <f>IF(AND(customers[[#This Row],[contract_type]]="Month-to-Month", customers[[#This Row],[tenure_months]]&lt;=6), "High Risk", "Normal")</f>
        <v>Normal</v>
      </c>
    </row>
    <row r="2374" spans="1:8" x14ac:dyDescent="0.35">
      <c r="A2374" s="1" t="s">
        <v>2385</v>
      </c>
      <c r="B2374" s="1" t="s">
        <v>11</v>
      </c>
      <c r="C2374">
        <v>43</v>
      </c>
      <c r="D2374">
        <v>24</v>
      </c>
      <c r="E2374" s="1" t="s">
        <v>12</v>
      </c>
      <c r="F2374" s="1" t="s">
        <v>13</v>
      </c>
      <c r="G2374" s="1" t="str" cm="1">
        <f t="array" ref="G2374">_xlfn.IFS(customers[[#This Row],[tenure_months]] &lt;=6, "0-6", customers[[#This Row],[tenure_months]] &lt;=12, "6-12", TRUE, "12+")</f>
        <v>12+</v>
      </c>
      <c r="H2374" s="1" t="str">
        <f>IF(AND(customers[[#This Row],[contract_type]]="Month-to-Month", customers[[#This Row],[tenure_months]]&lt;=6), "High Risk", "Normal")</f>
        <v>Normal</v>
      </c>
    </row>
    <row r="2375" spans="1:8" x14ac:dyDescent="0.35">
      <c r="A2375" s="1" t="s">
        <v>2386</v>
      </c>
      <c r="B2375" s="1" t="s">
        <v>11</v>
      </c>
      <c r="C2375">
        <v>38</v>
      </c>
      <c r="D2375">
        <v>6</v>
      </c>
      <c r="E2375" s="1" t="s">
        <v>8</v>
      </c>
      <c r="F2375" s="1" t="s">
        <v>13</v>
      </c>
      <c r="G2375" s="1" t="str" cm="1">
        <f t="array" ref="G2375">_xlfn.IFS(customers[[#This Row],[tenure_months]] &lt;=6, "0-6", customers[[#This Row],[tenure_months]] &lt;=12, "6-12", TRUE, "12+")</f>
        <v>0-6</v>
      </c>
      <c r="H2375" s="1" t="str">
        <f>IF(AND(customers[[#This Row],[contract_type]]="Month-to-Month", customers[[#This Row],[tenure_months]]&lt;=6), "High Risk", "Normal")</f>
        <v>Normal</v>
      </c>
    </row>
    <row r="2376" spans="1:8" x14ac:dyDescent="0.35">
      <c r="A2376" s="1" t="s">
        <v>2387</v>
      </c>
      <c r="B2376" s="1" t="s">
        <v>11</v>
      </c>
      <c r="C2376">
        <v>56</v>
      </c>
      <c r="D2376">
        <v>10</v>
      </c>
      <c r="E2376" s="1" t="s">
        <v>15</v>
      </c>
      <c r="F2376" s="1" t="s">
        <v>13</v>
      </c>
      <c r="G2376" s="1" t="str" cm="1">
        <f t="array" ref="G2376">_xlfn.IFS(customers[[#This Row],[tenure_months]] &lt;=6, "0-6", customers[[#This Row],[tenure_months]] &lt;=12, "6-12", TRUE, "12+")</f>
        <v>6-12</v>
      </c>
      <c r="H2376" s="1" t="str">
        <f>IF(AND(customers[[#This Row],[contract_type]]="Month-to-Month", customers[[#This Row],[tenure_months]]&lt;=6), "High Risk", "Normal")</f>
        <v>Normal</v>
      </c>
    </row>
    <row r="2377" spans="1:8" x14ac:dyDescent="0.35">
      <c r="A2377" s="1" t="s">
        <v>2388</v>
      </c>
      <c r="B2377" s="1" t="s">
        <v>11</v>
      </c>
      <c r="C2377">
        <v>47</v>
      </c>
      <c r="D2377">
        <v>7</v>
      </c>
      <c r="E2377" s="1" t="s">
        <v>15</v>
      </c>
      <c r="F2377" s="1" t="s">
        <v>13</v>
      </c>
      <c r="G2377" s="1" t="str" cm="1">
        <f t="array" ref="G2377">_xlfn.IFS(customers[[#This Row],[tenure_months]] &lt;=6, "0-6", customers[[#This Row],[tenure_months]] &lt;=12, "6-12", TRUE, "12+")</f>
        <v>6-12</v>
      </c>
      <c r="H2377" s="1" t="str">
        <f>IF(AND(customers[[#This Row],[contract_type]]="Month-to-Month", customers[[#This Row],[tenure_months]]&lt;=6), "High Risk", "Normal")</f>
        <v>Normal</v>
      </c>
    </row>
    <row r="2378" spans="1:8" x14ac:dyDescent="0.35">
      <c r="A2378" s="1" t="s">
        <v>2389</v>
      </c>
      <c r="B2378" s="1" t="s">
        <v>7</v>
      </c>
      <c r="C2378">
        <v>25</v>
      </c>
      <c r="D2378">
        <v>10</v>
      </c>
      <c r="E2378" s="1" t="s">
        <v>8</v>
      </c>
      <c r="F2378" s="1" t="s">
        <v>13</v>
      </c>
      <c r="G2378" s="1" t="str" cm="1">
        <f t="array" ref="G2378">_xlfn.IFS(customers[[#This Row],[tenure_months]] &lt;=6, "0-6", customers[[#This Row],[tenure_months]] &lt;=12, "6-12", TRUE, "12+")</f>
        <v>6-12</v>
      </c>
      <c r="H2378" s="1" t="str">
        <f>IF(AND(customers[[#This Row],[contract_type]]="Month-to-Month", customers[[#This Row],[tenure_months]]&lt;=6), "High Risk", "Normal")</f>
        <v>Normal</v>
      </c>
    </row>
    <row r="2379" spans="1:8" x14ac:dyDescent="0.35">
      <c r="A2379" s="1" t="s">
        <v>2390</v>
      </c>
      <c r="B2379" s="1" t="s">
        <v>11</v>
      </c>
      <c r="C2379">
        <v>37</v>
      </c>
      <c r="D2379">
        <v>43</v>
      </c>
      <c r="E2379" s="1" t="s">
        <v>12</v>
      </c>
      <c r="F2379" s="1" t="s">
        <v>13</v>
      </c>
      <c r="G2379" s="1" t="str" cm="1">
        <f t="array" ref="G2379">_xlfn.IFS(customers[[#This Row],[tenure_months]] &lt;=6, "0-6", customers[[#This Row],[tenure_months]] &lt;=12, "6-12", TRUE, "12+")</f>
        <v>12+</v>
      </c>
      <c r="H2379" s="1" t="str">
        <f>IF(AND(customers[[#This Row],[contract_type]]="Month-to-Month", customers[[#This Row],[tenure_months]]&lt;=6), "High Risk", "Normal")</f>
        <v>Normal</v>
      </c>
    </row>
    <row r="2380" spans="1:8" x14ac:dyDescent="0.35">
      <c r="A2380" s="1" t="s">
        <v>2391</v>
      </c>
      <c r="B2380" s="1" t="s">
        <v>7</v>
      </c>
      <c r="C2380">
        <v>49</v>
      </c>
      <c r="D2380">
        <v>13</v>
      </c>
      <c r="E2380" s="1" t="s">
        <v>15</v>
      </c>
      <c r="F2380" s="1" t="s">
        <v>13</v>
      </c>
      <c r="G2380" s="1" t="str" cm="1">
        <f t="array" ref="G2380">_xlfn.IFS(customers[[#This Row],[tenure_months]] &lt;=6, "0-6", customers[[#This Row],[tenure_months]] &lt;=12, "6-12", TRUE, "12+")</f>
        <v>12+</v>
      </c>
      <c r="H2380" s="1" t="str">
        <f>IF(AND(customers[[#This Row],[contract_type]]="Month-to-Month", customers[[#This Row],[tenure_months]]&lt;=6), "High Risk", "Normal")</f>
        <v>Normal</v>
      </c>
    </row>
    <row r="2381" spans="1:8" x14ac:dyDescent="0.35">
      <c r="A2381" s="1" t="s">
        <v>2392</v>
      </c>
      <c r="B2381" s="1" t="s">
        <v>11</v>
      </c>
      <c r="C2381">
        <v>39</v>
      </c>
      <c r="D2381">
        <v>33</v>
      </c>
      <c r="E2381" s="1" t="s">
        <v>12</v>
      </c>
      <c r="F2381" s="1" t="s">
        <v>13</v>
      </c>
      <c r="G2381" s="1" t="str" cm="1">
        <f t="array" ref="G2381">_xlfn.IFS(customers[[#This Row],[tenure_months]] &lt;=6, "0-6", customers[[#This Row],[tenure_months]] &lt;=12, "6-12", TRUE, "12+")</f>
        <v>12+</v>
      </c>
      <c r="H2381" s="1" t="str">
        <f>IF(AND(customers[[#This Row],[contract_type]]="Month-to-Month", customers[[#This Row],[tenure_months]]&lt;=6), "High Risk", "Normal")</f>
        <v>Normal</v>
      </c>
    </row>
    <row r="2382" spans="1:8" x14ac:dyDescent="0.35">
      <c r="A2382" s="1" t="s">
        <v>2393</v>
      </c>
      <c r="B2382" s="1" t="s">
        <v>11</v>
      </c>
      <c r="C2382">
        <v>24</v>
      </c>
      <c r="D2382">
        <v>27</v>
      </c>
      <c r="E2382" s="1" t="s">
        <v>12</v>
      </c>
      <c r="F2382" s="1" t="s">
        <v>13</v>
      </c>
      <c r="G2382" s="1" t="str" cm="1">
        <f t="array" ref="G2382">_xlfn.IFS(customers[[#This Row],[tenure_months]] &lt;=6, "0-6", customers[[#This Row],[tenure_months]] &lt;=12, "6-12", TRUE, "12+")</f>
        <v>12+</v>
      </c>
      <c r="H2382" s="1" t="str">
        <f>IF(AND(customers[[#This Row],[contract_type]]="Month-to-Month", customers[[#This Row],[tenure_months]]&lt;=6), "High Risk", "Normal")</f>
        <v>Normal</v>
      </c>
    </row>
    <row r="2383" spans="1:8" x14ac:dyDescent="0.35">
      <c r="A2383" s="1" t="s">
        <v>2394</v>
      </c>
      <c r="B2383" s="1" t="s">
        <v>7</v>
      </c>
      <c r="C2383">
        <v>26</v>
      </c>
      <c r="D2383">
        <v>35</v>
      </c>
      <c r="E2383" s="1" t="s">
        <v>12</v>
      </c>
      <c r="F2383" s="1" t="s">
        <v>13</v>
      </c>
      <c r="G2383" s="1" t="str" cm="1">
        <f t="array" ref="G2383">_xlfn.IFS(customers[[#This Row],[tenure_months]] &lt;=6, "0-6", customers[[#This Row],[tenure_months]] &lt;=12, "6-12", TRUE, "12+")</f>
        <v>12+</v>
      </c>
      <c r="H2383" s="1" t="str">
        <f>IF(AND(customers[[#This Row],[contract_type]]="Month-to-Month", customers[[#This Row],[tenure_months]]&lt;=6), "High Risk", "Normal")</f>
        <v>Normal</v>
      </c>
    </row>
    <row r="2384" spans="1:8" x14ac:dyDescent="0.35">
      <c r="A2384" s="1" t="s">
        <v>2395</v>
      </c>
      <c r="B2384" s="1" t="s">
        <v>11</v>
      </c>
      <c r="C2384">
        <v>62</v>
      </c>
      <c r="D2384">
        <v>63</v>
      </c>
      <c r="E2384" s="1" t="s">
        <v>12</v>
      </c>
      <c r="F2384" s="1" t="s">
        <v>13</v>
      </c>
      <c r="G2384" s="1" t="str" cm="1">
        <f t="array" ref="G2384">_xlfn.IFS(customers[[#This Row],[tenure_months]] &lt;=6, "0-6", customers[[#This Row],[tenure_months]] &lt;=12, "6-12", TRUE, "12+")</f>
        <v>12+</v>
      </c>
      <c r="H2384" s="1" t="str">
        <f>IF(AND(customers[[#This Row],[contract_type]]="Month-to-Month", customers[[#This Row],[tenure_months]]&lt;=6), "High Risk", "Normal")</f>
        <v>Normal</v>
      </c>
    </row>
    <row r="2385" spans="1:8" x14ac:dyDescent="0.35">
      <c r="A2385" s="1" t="s">
        <v>2396</v>
      </c>
      <c r="B2385" s="1" t="s">
        <v>11</v>
      </c>
      <c r="C2385">
        <v>18</v>
      </c>
      <c r="D2385">
        <v>14</v>
      </c>
      <c r="E2385" s="1" t="s">
        <v>15</v>
      </c>
      <c r="F2385" s="1" t="s">
        <v>13</v>
      </c>
      <c r="G2385" s="1" t="str" cm="1">
        <f t="array" ref="G2385">_xlfn.IFS(customers[[#This Row],[tenure_months]] &lt;=6, "0-6", customers[[#This Row],[tenure_months]] &lt;=12, "6-12", TRUE, "12+")</f>
        <v>12+</v>
      </c>
      <c r="H2385" s="1" t="str">
        <f>IF(AND(customers[[#This Row],[contract_type]]="Month-to-Month", customers[[#This Row],[tenure_months]]&lt;=6), "High Risk", "Normal")</f>
        <v>Normal</v>
      </c>
    </row>
    <row r="2386" spans="1:8" x14ac:dyDescent="0.35">
      <c r="A2386" s="1" t="s">
        <v>2397</v>
      </c>
      <c r="B2386" s="1" t="s">
        <v>7</v>
      </c>
      <c r="C2386">
        <v>46</v>
      </c>
      <c r="D2386">
        <v>11</v>
      </c>
      <c r="E2386" s="1" t="s">
        <v>15</v>
      </c>
      <c r="F2386" s="1" t="s">
        <v>13</v>
      </c>
      <c r="G2386" s="1" t="str" cm="1">
        <f t="array" ref="G2386">_xlfn.IFS(customers[[#This Row],[tenure_months]] &lt;=6, "0-6", customers[[#This Row],[tenure_months]] &lt;=12, "6-12", TRUE, "12+")</f>
        <v>6-12</v>
      </c>
      <c r="H2386" s="1" t="str">
        <f>IF(AND(customers[[#This Row],[contract_type]]="Month-to-Month", customers[[#This Row],[tenure_months]]&lt;=6), "High Risk", "Normal")</f>
        <v>Normal</v>
      </c>
    </row>
    <row r="2387" spans="1:8" x14ac:dyDescent="0.35">
      <c r="A2387" s="1" t="s">
        <v>2398</v>
      </c>
      <c r="B2387" s="1" t="s">
        <v>11</v>
      </c>
      <c r="C2387">
        <v>25</v>
      </c>
      <c r="D2387">
        <v>2</v>
      </c>
      <c r="E2387" s="1" t="s">
        <v>15</v>
      </c>
      <c r="F2387" s="1" t="s">
        <v>9</v>
      </c>
      <c r="G2387" s="1" t="str" cm="1">
        <f t="array" ref="G2387">_xlfn.IFS(customers[[#This Row],[tenure_months]] &lt;=6, "0-6", customers[[#This Row],[tenure_months]] &lt;=12, "6-12", TRUE, "12+")</f>
        <v>0-6</v>
      </c>
      <c r="H2387" s="1" t="str">
        <f>IF(AND(customers[[#This Row],[contract_type]]="Month-to-Month", customers[[#This Row],[tenure_months]]&lt;=6), "High Risk", "Normal")</f>
        <v>High Risk</v>
      </c>
    </row>
    <row r="2388" spans="1:8" x14ac:dyDescent="0.35">
      <c r="A2388" s="1" t="s">
        <v>2399</v>
      </c>
      <c r="B2388" s="1" t="s">
        <v>11</v>
      </c>
      <c r="C2388">
        <v>21</v>
      </c>
      <c r="D2388">
        <v>8</v>
      </c>
      <c r="E2388" s="1" t="s">
        <v>15</v>
      </c>
      <c r="F2388" s="1" t="s">
        <v>13</v>
      </c>
      <c r="G2388" s="1" t="str" cm="1">
        <f t="array" ref="G2388">_xlfn.IFS(customers[[#This Row],[tenure_months]] &lt;=6, "0-6", customers[[#This Row],[tenure_months]] &lt;=12, "6-12", TRUE, "12+")</f>
        <v>6-12</v>
      </c>
      <c r="H2388" s="1" t="str">
        <f>IF(AND(customers[[#This Row],[contract_type]]="Month-to-Month", customers[[#This Row],[tenure_months]]&lt;=6), "High Risk", "Normal")</f>
        <v>Normal</v>
      </c>
    </row>
    <row r="2389" spans="1:8" x14ac:dyDescent="0.35">
      <c r="A2389" s="1" t="s">
        <v>2400</v>
      </c>
      <c r="B2389" s="1" t="s">
        <v>11</v>
      </c>
      <c r="C2389">
        <v>52</v>
      </c>
      <c r="D2389">
        <v>18</v>
      </c>
      <c r="E2389" s="1" t="s">
        <v>8</v>
      </c>
      <c r="F2389" s="1" t="s">
        <v>13</v>
      </c>
      <c r="G2389" s="1" t="str" cm="1">
        <f t="array" ref="G2389">_xlfn.IFS(customers[[#This Row],[tenure_months]] &lt;=6, "0-6", customers[[#This Row],[tenure_months]] &lt;=12, "6-12", TRUE, "12+")</f>
        <v>12+</v>
      </c>
      <c r="H2389" s="1" t="str">
        <f>IF(AND(customers[[#This Row],[contract_type]]="Month-to-Month", customers[[#This Row],[tenure_months]]&lt;=6), "High Risk", "Normal")</f>
        <v>Normal</v>
      </c>
    </row>
    <row r="2390" spans="1:8" x14ac:dyDescent="0.35">
      <c r="A2390" s="1" t="s">
        <v>2401</v>
      </c>
      <c r="B2390" s="1" t="s">
        <v>7</v>
      </c>
      <c r="C2390">
        <v>20</v>
      </c>
      <c r="D2390">
        <v>50</v>
      </c>
      <c r="E2390" s="1" t="s">
        <v>12</v>
      </c>
      <c r="F2390" s="1" t="s">
        <v>13</v>
      </c>
      <c r="G2390" s="1" t="str" cm="1">
        <f t="array" ref="G2390">_xlfn.IFS(customers[[#This Row],[tenure_months]] &lt;=6, "0-6", customers[[#This Row],[tenure_months]] &lt;=12, "6-12", TRUE, "12+")</f>
        <v>12+</v>
      </c>
      <c r="H2390" s="1" t="str">
        <f>IF(AND(customers[[#This Row],[contract_type]]="Month-to-Month", customers[[#This Row],[tenure_months]]&lt;=6), "High Risk", "Normal")</f>
        <v>Normal</v>
      </c>
    </row>
    <row r="2391" spans="1:8" x14ac:dyDescent="0.35">
      <c r="A2391" s="1" t="s">
        <v>2402</v>
      </c>
      <c r="B2391" s="1" t="s">
        <v>11</v>
      </c>
      <c r="C2391">
        <v>62</v>
      </c>
      <c r="D2391">
        <v>55</v>
      </c>
      <c r="E2391" s="1" t="s">
        <v>12</v>
      </c>
      <c r="F2391" s="1" t="s">
        <v>13</v>
      </c>
      <c r="G2391" s="1" t="str" cm="1">
        <f t="array" ref="G2391">_xlfn.IFS(customers[[#This Row],[tenure_months]] &lt;=6, "0-6", customers[[#This Row],[tenure_months]] &lt;=12, "6-12", TRUE, "12+")</f>
        <v>12+</v>
      </c>
      <c r="H2391" s="1" t="str">
        <f>IF(AND(customers[[#This Row],[contract_type]]="Month-to-Month", customers[[#This Row],[tenure_months]]&lt;=6), "High Risk", "Normal")</f>
        <v>Normal</v>
      </c>
    </row>
    <row r="2392" spans="1:8" x14ac:dyDescent="0.35">
      <c r="A2392" s="1" t="s">
        <v>2403</v>
      </c>
      <c r="B2392" s="1" t="s">
        <v>11</v>
      </c>
      <c r="C2392">
        <v>57</v>
      </c>
      <c r="D2392">
        <v>33</v>
      </c>
      <c r="E2392" s="1" t="s">
        <v>8</v>
      </c>
      <c r="F2392" s="1" t="s">
        <v>13</v>
      </c>
      <c r="G2392" s="1" t="str" cm="1">
        <f t="array" ref="G2392">_xlfn.IFS(customers[[#This Row],[tenure_months]] &lt;=6, "0-6", customers[[#This Row],[tenure_months]] &lt;=12, "6-12", TRUE, "12+")</f>
        <v>12+</v>
      </c>
      <c r="H2392" s="1" t="str">
        <f>IF(AND(customers[[#This Row],[contract_type]]="Month-to-Month", customers[[#This Row],[tenure_months]]&lt;=6), "High Risk", "Normal")</f>
        <v>Normal</v>
      </c>
    </row>
    <row r="2393" spans="1:8" x14ac:dyDescent="0.35">
      <c r="A2393" s="1" t="s">
        <v>2404</v>
      </c>
      <c r="B2393" s="1" t="s">
        <v>11</v>
      </c>
      <c r="C2393">
        <v>24</v>
      </c>
      <c r="D2393">
        <v>8</v>
      </c>
      <c r="E2393" s="1" t="s">
        <v>15</v>
      </c>
      <c r="F2393" s="1" t="s">
        <v>13</v>
      </c>
      <c r="G2393" s="1" t="str" cm="1">
        <f t="array" ref="G2393">_xlfn.IFS(customers[[#This Row],[tenure_months]] &lt;=6, "0-6", customers[[#This Row],[tenure_months]] &lt;=12, "6-12", TRUE, "12+")</f>
        <v>6-12</v>
      </c>
      <c r="H2393" s="1" t="str">
        <f>IF(AND(customers[[#This Row],[contract_type]]="Month-to-Month", customers[[#This Row],[tenure_months]]&lt;=6), "High Risk", "Normal")</f>
        <v>Normal</v>
      </c>
    </row>
    <row r="2394" spans="1:8" x14ac:dyDescent="0.35">
      <c r="A2394" s="1" t="s">
        <v>2405</v>
      </c>
      <c r="B2394" s="1" t="s">
        <v>11</v>
      </c>
      <c r="C2394">
        <v>44</v>
      </c>
      <c r="D2394">
        <v>16</v>
      </c>
      <c r="E2394" s="1" t="s">
        <v>15</v>
      </c>
      <c r="F2394" s="1" t="s">
        <v>9</v>
      </c>
      <c r="G2394" s="1" t="str" cm="1">
        <f t="array" ref="G2394">_xlfn.IFS(customers[[#This Row],[tenure_months]] &lt;=6, "0-6", customers[[#This Row],[tenure_months]] &lt;=12, "6-12", TRUE, "12+")</f>
        <v>12+</v>
      </c>
      <c r="H2394" s="1" t="str">
        <f>IF(AND(customers[[#This Row],[contract_type]]="Month-to-Month", customers[[#This Row],[tenure_months]]&lt;=6), "High Risk", "Normal")</f>
        <v>Normal</v>
      </c>
    </row>
    <row r="2395" spans="1:8" x14ac:dyDescent="0.35">
      <c r="A2395" s="1" t="s">
        <v>2406</v>
      </c>
      <c r="B2395" s="1" t="s">
        <v>7</v>
      </c>
      <c r="C2395">
        <v>18</v>
      </c>
      <c r="D2395">
        <v>4</v>
      </c>
      <c r="E2395" s="1" t="s">
        <v>15</v>
      </c>
      <c r="F2395" s="1" t="s">
        <v>9</v>
      </c>
      <c r="G2395" s="1" t="str" cm="1">
        <f t="array" ref="G2395">_xlfn.IFS(customers[[#This Row],[tenure_months]] &lt;=6, "0-6", customers[[#This Row],[tenure_months]] &lt;=12, "6-12", TRUE, "12+")</f>
        <v>0-6</v>
      </c>
      <c r="H2395" s="1" t="str">
        <f>IF(AND(customers[[#This Row],[contract_type]]="Month-to-Month", customers[[#This Row],[tenure_months]]&lt;=6), "High Risk", "Normal")</f>
        <v>High Risk</v>
      </c>
    </row>
    <row r="2396" spans="1:8" x14ac:dyDescent="0.35">
      <c r="A2396" s="1" t="s">
        <v>2407</v>
      </c>
      <c r="B2396" s="1" t="s">
        <v>7</v>
      </c>
      <c r="C2396">
        <v>44</v>
      </c>
      <c r="D2396">
        <v>12</v>
      </c>
      <c r="E2396" s="1" t="s">
        <v>15</v>
      </c>
      <c r="F2396" s="1" t="s">
        <v>9</v>
      </c>
      <c r="G2396" s="1" t="str" cm="1">
        <f t="array" ref="G2396">_xlfn.IFS(customers[[#This Row],[tenure_months]] &lt;=6, "0-6", customers[[#This Row],[tenure_months]] &lt;=12, "6-12", TRUE, "12+")</f>
        <v>6-12</v>
      </c>
      <c r="H2396" s="1" t="str">
        <f>IF(AND(customers[[#This Row],[contract_type]]="Month-to-Month", customers[[#This Row],[tenure_months]]&lt;=6), "High Risk", "Normal")</f>
        <v>Normal</v>
      </c>
    </row>
    <row r="2397" spans="1:8" x14ac:dyDescent="0.35">
      <c r="A2397" s="1" t="s">
        <v>2408</v>
      </c>
      <c r="B2397" s="1" t="s">
        <v>11</v>
      </c>
      <c r="C2397">
        <v>33</v>
      </c>
      <c r="D2397">
        <v>21</v>
      </c>
      <c r="E2397" s="1" t="s">
        <v>8</v>
      </c>
      <c r="F2397" s="1" t="s">
        <v>9</v>
      </c>
      <c r="G2397" s="1" t="str" cm="1">
        <f t="array" ref="G2397">_xlfn.IFS(customers[[#This Row],[tenure_months]] &lt;=6, "0-6", customers[[#This Row],[tenure_months]] &lt;=12, "6-12", TRUE, "12+")</f>
        <v>12+</v>
      </c>
      <c r="H2397" s="1" t="str">
        <f>IF(AND(customers[[#This Row],[contract_type]]="Month-to-Month", customers[[#This Row],[tenure_months]]&lt;=6), "High Risk", "Normal")</f>
        <v>Normal</v>
      </c>
    </row>
    <row r="2398" spans="1:8" x14ac:dyDescent="0.35">
      <c r="A2398" s="1" t="s">
        <v>2409</v>
      </c>
      <c r="B2398" s="1" t="s">
        <v>11</v>
      </c>
      <c r="C2398">
        <v>55</v>
      </c>
      <c r="D2398">
        <v>17</v>
      </c>
      <c r="E2398" s="1" t="s">
        <v>15</v>
      </c>
      <c r="F2398" s="1" t="s">
        <v>13</v>
      </c>
      <c r="G2398" s="1" t="str" cm="1">
        <f t="array" ref="G2398">_xlfn.IFS(customers[[#This Row],[tenure_months]] &lt;=6, "0-6", customers[[#This Row],[tenure_months]] &lt;=12, "6-12", TRUE, "12+")</f>
        <v>12+</v>
      </c>
      <c r="H2398" s="1" t="str">
        <f>IF(AND(customers[[#This Row],[contract_type]]="Month-to-Month", customers[[#This Row],[tenure_months]]&lt;=6), "High Risk", "Normal")</f>
        <v>Normal</v>
      </c>
    </row>
    <row r="2399" spans="1:8" x14ac:dyDescent="0.35">
      <c r="A2399" s="1" t="s">
        <v>2410</v>
      </c>
      <c r="B2399" s="1" t="s">
        <v>7</v>
      </c>
      <c r="C2399">
        <v>24</v>
      </c>
      <c r="D2399">
        <v>4</v>
      </c>
      <c r="E2399" s="1" t="s">
        <v>15</v>
      </c>
      <c r="F2399" s="1" t="s">
        <v>9</v>
      </c>
      <c r="G2399" s="1" t="str" cm="1">
        <f t="array" ref="G2399">_xlfn.IFS(customers[[#This Row],[tenure_months]] &lt;=6, "0-6", customers[[#This Row],[tenure_months]] &lt;=12, "6-12", TRUE, "12+")</f>
        <v>0-6</v>
      </c>
      <c r="H2399" s="1" t="str">
        <f>IF(AND(customers[[#This Row],[contract_type]]="Month-to-Month", customers[[#This Row],[tenure_months]]&lt;=6), "High Risk", "Normal")</f>
        <v>High Risk</v>
      </c>
    </row>
    <row r="2400" spans="1:8" x14ac:dyDescent="0.35">
      <c r="A2400" s="1" t="s">
        <v>2411</v>
      </c>
      <c r="B2400" s="1" t="s">
        <v>7</v>
      </c>
      <c r="C2400">
        <v>61</v>
      </c>
      <c r="D2400">
        <v>9</v>
      </c>
      <c r="E2400" s="1" t="s">
        <v>15</v>
      </c>
      <c r="F2400" s="1" t="s">
        <v>9</v>
      </c>
      <c r="G2400" s="1" t="str" cm="1">
        <f t="array" ref="G2400">_xlfn.IFS(customers[[#This Row],[tenure_months]] &lt;=6, "0-6", customers[[#This Row],[tenure_months]] &lt;=12, "6-12", TRUE, "12+")</f>
        <v>6-12</v>
      </c>
      <c r="H2400" s="1" t="str">
        <f>IF(AND(customers[[#This Row],[contract_type]]="Month-to-Month", customers[[#This Row],[tenure_months]]&lt;=6), "High Risk", "Normal")</f>
        <v>Normal</v>
      </c>
    </row>
    <row r="2401" spans="1:8" x14ac:dyDescent="0.35">
      <c r="A2401" s="1" t="s">
        <v>2412</v>
      </c>
      <c r="B2401" s="1" t="s">
        <v>11</v>
      </c>
      <c r="C2401">
        <v>40</v>
      </c>
      <c r="D2401">
        <v>10</v>
      </c>
      <c r="E2401" s="1" t="s">
        <v>8</v>
      </c>
      <c r="F2401" s="1" t="s">
        <v>9</v>
      </c>
      <c r="G2401" s="1" t="str" cm="1">
        <f t="array" ref="G2401">_xlfn.IFS(customers[[#This Row],[tenure_months]] &lt;=6, "0-6", customers[[#This Row],[tenure_months]] &lt;=12, "6-12", TRUE, "12+")</f>
        <v>6-12</v>
      </c>
      <c r="H2401" s="1" t="str">
        <f>IF(AND(customers[[#This Row],[contract_type]]="Month-to-Month", customers[[#This Row],[tenure_months]]&lt;=6), "High Risk", "Normal")</f>
        <v>Normal</v>
      </c>
    </row>
    <row r="2402" spans="1:8" x14ac:dyDescent="0.35">
      <c r="A2402" s="1" t="s">
        <v>2413</v>
      </c>
      <c r="B2402" s="1" t="s">
        <v>7</v>
      </c>
      <c r="C2402">
        <v>58</v>
      </c>
      <c r="D2402">
        <v>17</v>
      </c>
      <c r="E2402" s="1" t="s">
        <v>15</v>
      </c>
      <c r="F2402" s="1" t="s">
        <v>13</v>
      </c>
      <c r="G2402" s="1" t="str" cm="1">
        <f t="array" ref="G2402">_xlfn.IFS(customers[[#This Row],[tenure_months]] &lt;=6, "0-6", customers[[#This Row],[tenure_months]] &lt;=12, "6-12", TRUE, "12+")</f>
        <v>12+</v>
      </c>
      <c r="H2402" s="1" t="str">
        <f>IF(AND(customers[[#This Row],[contract_type]]="Month-to-Month", customers[[#This Row],[tenure_months]]&lt;=6), "High Risk", "Normal")</f>
        <v>Normal</v>
      </c>
    </row>
    <row r="2403" spans="1:8" x14ac:dyDescent="0.35">
      <c r="A2403" s="1" t="s">
        <v>2414</v>
      </c>
      <c r="B2403" s="1" t="s">
        <v>11</v>
      </c>
      <c r="C2403">
        <v>28</v>
      </c>
      <c r="D2403">
        <v>17</v>
      </c>
      <c r="E2403" s="1" t="s">
        <v>15</v>
      </c>
      <c r="F2403" s="1" t="s">
        <v>13</v>
      </c>
      <c r="G2403" s="1" t="str" cm="1">
        <f t="array" ref="G2403">_xlfn.IFS(customers[[#This Row],[tenure_months]] &lt;=6, "0-6", customers[[#This Row],[tenure_months]] &lt;=12, "6-12", TRUE, "12+")</f>
        <v>12+</v>
      </c>
      <c r="H2403" s="1" t="str">
        <f>IF(AND(customers[[#This Row],[contract_type]]="Month-to-Month", customers[[#This Row],[tenure_months]]&lt;=6), "High Risk", "Normal")</f>
        <v>Normal</v>
      </c>
    </row>
    <row r="2404" spans="1:8" x14ac:dyDescent="0.35">
      <c r="A2404" s="1" t="s">
        <v>2415</v>
      </c>
      <c r="B2404" s="1" t="s">
        <v>7</v>
      </c>
      <c r="C2404">
        <v>59</v>
      </c>
      <c r="D2404">
        <v>2</v>
      </c>
      <c r="E2404" s="1" t="s">
        <v>15</v>
      </c>
      <c r="F2404" s="1" t="s">
        <v>13</v>
      </c>
      <c r="G2404" s="1" t="str" cm="1">
        <f t="array" ref="G2404">_xlfn.IFS(customers[[#This Row],[tenure_months]] &lt;=6, "0-6", customers[[#This Row],[tenure_months]] &lt;=12, "6-12", TRUE, "12+")</f>
        <v>0-6</v>
      </c>
      <c r="H2404" s="1" t="str">
        <f>IF(AND(customers[[#This Row],[contract_type]]="Month-to-Month", customers[[#This Row],[tenure_months]]&lt;=6), "High Risk", "Normal")</f>
        <v>High Risk</v>
      </c>
    </row>
    <row r="2405" spans="1:8" x14ac:dyDescent="0.35">
      <c r="A2405" s="1" t="s">
        <v>2416</v>
      </c>
      <c r="B2405" s="1" t="s">
        <v>7</v>
      </c>
      <c r="C2405">
        <v>50</v>
      </c>
      <c r="D2405">
        <v>13</v>
      </c>
      <c r="E2405" s="1" t="s">
        <v>12</v>
      </c>
      <c r="F2405" s="1" t="s">
        <v>13</v>
      </c>
      <c r="G2405" s="1" t="str" cm="1">
        <f t="array" ref="G2405">_xlfn.IFS(customers[[#This Row],[tenure_months]] &lt;=6, "0-6", customers[[#This Row],[tenure_months]] &lt;=12, "6-12", TRUE, "12+")</f>
        <v>12+</v>
      </c>
      <c r="H2405" s="1" t="str">
        <f>IF(AND(customers[[#This Row],[contract_type]]="Month-to-Month", customers[[#This Row],[tenure_months]]&lt;=6), "High Risk", "Normal")</f>
        <v>Normal</v>
      </c>
    </row>
    <row r="2406" spans="1:8" x14ac:dyDescent="0.35">
      <c r="A2406" s="1" t="s">
        <v>2417</v>
      </c>
      <c r="B2406" s="1" t="s">
        <v>7</v>
      </c>
      <c r="C2406">
        <v>53</v>
      </c>
      <c r="D2406">
        <v>7</v>
      </c>
      <c r="E2406" s="1" t="s">
        <v>15</v>
      </c>
      <c r="F2406" s="1" t="s">
        <v>13</v>
      </c>
      <c r="G2406" s="1" t="str" cm="1">
        <f t="array" ref="G2406">_xlfn.IFS(customers[[#This Row],[tenure_months]] &lt;=6, "0-6", customers[[#This Row],[tenure_months]] &lt;=12, "6-12", TRUE, "12+")</f>
        <v>6-12</v>
      </c>
      <c r="H2406" s="1" t="str">
        <f>IF(AND(customers[[#This Row],[contract_type]]="Month-to-Month", customers[[#This Row],[tenure_months]]&lt;=6), "High Risk", "Normal")</f>
        <v>Normal</v>
      </c>
    </row>
    <row r="2407" spans="1:8" x14ac:dyDescent="0.35">
      <c r="A2407" s="1" t="s">
        <v>2418</v>
      </c>
      <c r="B2407" s="1" t="s">
        <v>7</v>
      </c>
      <c r="C2407">
        <v>54</v>
      </c>
      <c r="D2407">
        <v>9</v>
      </c>
      <c r="E2407" s="1" t="s">
        <v>8</v>
      </c>
      <c r="F2407" s="1" t="s">
        <v>13</v>
      </c>
      <c r="G2407" s="1" t="str" cm="1">
        <f t="array" ref="G2407">_xlfn.IFS(customers[[#This Row],[tenure_months]] &lt;=6, "0-6", customers[[#This Row],[tenure_months]] &lt;=12, "6-12", TRUE, "12+")</f>
        <v>6-12</v>
      </c>
      <c r="H2407" s="1" t="str">
        <f>IF(AND(customers[[#This Row],[contract_type]]="Month-to-Month", customers[[#This Row],[tenure_months]]&lt;=6), "High Risk", "Normal")</f>
        <v>Normal</v>
      </c>
    </row>
    <row r="2408" spans="1:8" x14ac:dyDescent="0.35">
      <c r="A2408" s="1" t="s">
        <v>2419</v>
      </c>
      <c r="B2408" s="1" t="s">
        <v>11</v>
      </c>
      <c r="C2408">
        <v>58</v>
      </c>
      <c r="D2408">
        <v>18</v>
      </c>
      <c r="E2408" s="1" t="s">
        <v>8</v>
      </c>
      <c r="F2408" s="1" t="s">
        <v>13</v>
      </c>
      <c r="G2408" s="1" t="str" cm="1">
        <f t="array" ref="G2408">_xlfn.IFS(customers[[#This Row],[tenure_months]] &lt;=6, "0-6", customers[[#This Row],[tenure_months]] &lt;=12, "6-12", TRUE, "12+")</f>
        <v>12+</v>
      </c>
      <c r="H2408" s="1" t="str">
        <f>IF(AND(customers[[#This Row],[contract_type]]="Month-to-Month", customers[[#This Row],[tenure_months]]&lt;=6), "High Risk", "Normal")</f>
        <v>Normal</v>
      </c>
    </row>
    <row r="2409" spans="1:8" x14ac:dyDescent="0.35">
      <c r="A2409" s="1" t="s">
        <v>2420</v>
      </c>
      <c r="B2409" s="1" t="s">
        <v>7</v>
      </c>
      <c r="C2409">
        <v>34</v>
      </c>
      <c r="D2409">
        <v>25</v>
      </c>
      <c r="E2409" s="1" t="s">
        <v>8</v>
      </c>
      <c r="F2409" s="1" t="s">
        <v>13</v>
      </c>
      <c r="G2409" s="1" t="str" cm="1">
        <f t="array" ref="G2409">_xlfn.IFS(customers[[#This Row],[tenure_months]] &lt;=6, "0-6", customers[[#This Row],[tenure_months]] &lt;=12, "6-12", TRUE, "12+")</f>
        <v>12+</v>
      </c>
      <c r="H2409" s="1" t="str">
        <f>IF(AND(customers[[#This Row],[contract_type]]="Month-to-Month", customers[[#This Row],[tenure_months]]&lt;=6), "High Risk", "Normal")</f>
        <v>Normal</v>
      </c>
    </row>
    <row r="2410" spans="1:8" x14ac:dyDescent="0.35">
      <c r="A2410" s="1" t="s">
        <v>2421</v>
      </c>
      <c r="B2410" s="1" t="s">
        <v>7</v>
      </c>
      <c r="C2410">
        <v>52</v>
      </c>
      <c r="D2410">
        <v>41</v>
      </c>
      <c r="E2410" s="1" t="s">
        <v>12</v>
      </c>
      <c r="F2410" s="1" t="s">
        <v>13</v>
      </c>
      <c r="G2410" s="1" t="str" cm="1">
        <f t="array" ref="G2410">_xlfn.IFS(customers[[#This Row],[tenure_months]] &lt;=6, "0-6", customers[[#This Row],[tenure_months]] &lt;=12, "6-12", TRUE, "12+")</f>
        <v>12+</v>
      </c>
      <c r="H2410" s="1" t="str">
        <f>IF(AND(customers[[#This Row],[contract_type]]="Month-to-Month", customers[[#This Row],[tenure_months]]&lt;=6), "High Risk", "Normal")</f>
        <v>Normal</v>
      </c>
    </row>
    <row r="2411" spans="1:8" x14ac:dyDescent="0.35">
      <c r="A2411" s="1" t="s">
        <v>2422</v>
      </c>
      <c r="B2411" s="1" t="s">
        <v>11</v>
      </c>
      <c r="C2411">
        <v>22</v>
      </c>
      <c r="D2411">
        <v>11</v>
      </c>
      <c r="E2411" s="1" t="s">
        <v>15</v>
      </c>
      <c r="F2411" s="1" t="s">
        <v>9</v>
      </c>
      <c r="G2411" s="1" t="str" cm="1">
        <f t="array" ref="G2411">_xlfn.IFS(customers[[#This Row],[tenure_months]] &lt;=6, "0-6", customers[[#This Row],[tenure_months]] &lt;=12, "6-12", TRUE, "12+")</f>
        <v>6-12</v>
      </c>
      <c r="H2411" s="1" t="str">
        <f>IF(AND(customers[[#This Row],[contract_type]]="Month-to-Month", customers[[#This Row],[tenure_months]]&lt;=6), "High Risk", "Normal")</f>
        <v>Normal</v>
      </c>
    </row>
    <row r="2412" spans="1:8" x14ac:dyDescent="0.35">
      <c r="A2412" s="1" t="s">
        <v>2423</v>
      </c>
      <c r="B2412" s="1" t="s">
        <v>7</v>
      </c>
      <c r="C2412">
        <v>49</v>
      </c>
      <c r="D2412">
        <v>3</v>
      </c>
      <c r="E2412" s="1" t="s">
        <v>15</v>
      </c>
      <c r="F2412" s="1" t="s">
        <v>13</v>
      </c>
      <c r="G2412" s="1" t="str" cm="1">
        <f t="array" ref="G2412">_xlfn.IFS(customers[[#This Row],[tenure_months]] &lt;=6, "0-6", customers[[#This Row],[tenure_months]] &lt;=12, "6-12", TRUE, "12+")</f>
        <v>0-6</v>
      </c>
      <c r="H2412" s="1" t="str">
        <f>IF(AND(customers[[#This Row],[contract_type]]="Month-to-Month", customers[[#This Row],[tenure_months]]&lt;=6), "High Risk", "Normal")</f>
        <v>High Risk</v>
      </c>
    </row>
    <row r="2413" spans="1:8" x14ac:dyDescent="0.35">
      <c r="A2413" s="1" t="s">
        <v>2424</v>
      </c>
      <c r="B2413" s="1" t="s">
        <v>7</v>
      </c>
      <c r="C2413">
        <v>20</v>
      </c>
      <c r="D2413">
        <v>2</v>
      </c>
      <c r="E2413" s="1" t="s">
        <v>15</v>
      </c>
      <c r="F2413" s="1" t="s">
        <v>13</v>
      </c>
      <c r="G2413" s="1" t="str" cm="1">
        <f t="array" ref="G2413">_xlfn.IFS(customers[[#This Row],[tenure_months]] &lt;=6, "0-6", customers[[#This Row],[tenure_months]] &lt;=12, "6-12", TRUE, "12+")</f>
        <v>0-6</v>
      </c>
      <c r="H2413" s="1" t="str">
        <f>IF(AND(customers[[#This Row],[contract_type]]="Month-to-Month", customers[[#This Row],[tenure_months]]&lt;=6), "High Risk", "Normal")</f>
        <v>High Risk</v>
      </c>
    </row>
    <row r="2414" spans="1:8" x14ac:dyDescent="0.35">
      <c r="A2414" s="1" t="s">
        <v>2425</v>
      </c>
      <c r="B2414" s="1" t="s">
        <v>11</v>
      </c>
      <c r="C2414">
        <v>64</v>
      </c>
      <c r="D2414">
        <v>21</v>
      </c>
      <c r="E2414" s="1" t="s">
        <v>8</v>
      </c>
      <c r="F2414" s="1" t="s">
        <v>13</v>
      </c>
      <c r="G2414" s="1" t="str" cm="1">
        <f t="array" ref="G2414">_xlfn.IFS(customers[[#This Row],[tenure_months]] &lt;=6, "0-6", customers[[#This Row],[tenure_months]] &lt;=12, "6-12", TRUE, "12+")</f>
        <v>12+</v>
      </c>
      <c r="H2414" s="1" t="str">
        <f>IF(AND(customers[[#This Row],[contract_type]]="Month-to-Month", customers[[#This Row],[tenure_months]]&lt;=6), "High Risk", "Normal")</f>
        <v>Normal</v>
      </c>
    </row>
    <row r="2415" spans="1:8" x14ac:dyDescent="0.35">
      <c r="A2415" s="1" t="s">
        <v>2426</v>
      </c>
      <c r="B2415" s="1" t="s">
        <v>7</v>
      </c>
      <c r="C2415">
        <v>52</v>
      </c>
      <c r="D2415">
        <v>3</v>
      </c>
      <c r="E2415" s="1" t="s">
        <v>15</v>
      </c>
      <c r="F2415" s="1" t="s">
        <v>9</v>
      </c>
      <c r="G2415" s="1" t="str" cm="1">
        <f t="array" ref="G2415">_xlfn.IFS(customers[[#This Row],[tenure_months]] &lt;=6, "0-6", customers[[#This Row],[tenure_months]] &lt;=12, "6-12", TRUE, "12+")</f>
        <v>0-6</v>
      </c>
      <c r="H2415" s="1" t="str">
        <f>IF(AND(customers[[#This Row],[contract_type]]="Month-to-Month", customers[[#This Row],[tenure_months]]&lt;=6), "High Risk", "Normal")</f>
        <v>High Risk</v>
      </c>
    </row>
    <row r="2416" spans="1:8" x14ac:dyDescent="0.35">
      <c r="A2416" s="1" t="s">
        <v>2427</v>
      </c>
      <c r="B2416" s="1" t="s">
        <v>11</v>
      </c>
      <c r="C2416">
        <v>31</v>
      </c>
      <c r="D2416">
        <v>15</v>
      </c>
      <c r="E2416" s="1" t="s">
        <v>15</v>
      </c>
      <c r="F2416" s="1" t="s">
        <v>13</v>
      </c>
      <c r="G2416" s="1" t="str" cm="1">
        <f t="array" ref="G2416">_xlfn.IFS(customers[[#This Row],[tenure_months]] &lt;=6, "0-6", customers[[#This Row],[tenure_months]] &lt;=12, "6-12", TRUE, "12+")</f>
        <v>12+</v>
      </c>
      <c r="H2416" s="1" t="str">
        <f>IF(AND(customers[[#This Row],[contract_type]]="Month-to-Month", customers[[#This Row],[tenure_months]]&lt;=6), "High Risk", "Normal")</f>
        <v>Normal</v>
      </c>
    </row>
    <row r="2417" spans="1:8" x14ac:dyDescent="0.35">
      <c r="A2417" s="1" t="s">
        <v>2428</v>
      </c>
      <c r="B2417" s="1" t="s">
        <v>11</v>
      </c>
      <c r="C2417">
        <v>48</v>
      </c>
      <c r="D2417">
        <v>22</v>
      </c>
      <c r="E2417" s="1" t="s">
        <v>8</v>
      </c>
      <c r="F2417" s="1" t="s">
        <v>13</v>
      </c>
      <c r="G2417" s="1" t="str" cm="1">
        <f t="array" ref="G2417">_xlfn.IFS(customers[[#This Row],[tenure_months]] &lt;=6, "0-6", customers[[#This Row],[tenure_months]] &lt;=12, "6-12", TRUE, "12+")</f>
        <v>12+</v>
      </c>
      <c r="H2417" s="1" t="str">
        <f>IF(AND(customers[[#This Row],[contract_type]]="Month-to-Month", customers[[#This Row],[tenure_months]]&lt;=6), "High Risk", "Normal")</f>
        <v>Normal</v>
      </c>
    </row>
    <row r="2418" spans="1:8" x14ac:dyDescent="0.35">
      <c r="A2418" s="1" t="s">
        <v>2429</v>
      </c>
      <c r="B2418" s="1" t="s">
        <v>11</v>
      </c>
      <c r="C2418">
        <v>48</v>
      </c>
      <c r="D2418">
        <v>21</v>
      </c>
      <c r="E2418" s="1" t="s">
        <v>8</v>
      </c>
      <c r="F2418" s="1" t="s">
        <v>13</v>
      </c>
      <c r="G2418" s="1" t="str" cm="1">
        <f t="array" ref="G2418">_xlfn.IFS(customers[[#This Row],[tenure_months]] &lt;=6, "0-6", customers[[#This Row],[tenure_months]] &lt;=12, "6-12", TRUE, "12+")</f>
        <v>12+</v>
      </c>
      <c r="H2418" s="1" t="str">
        <f>IF(AND(customers[[#This Row],[contract_type]]="Month-to-Month", customers[[#This Row],[tenure_months]]&lt;=6), "High Risk", "Normal")</f>
        <v>Normal</v>
      </c>
    </row>
    <row r="2419" spans="1:8" x14ac:dyDescent="0.35">
      <c r="A2419" s="1" t="s">
        <v>2430</v>
      </c>
      <c r="B2419" s="1" t="s">
        <v>11</v>
      </c>
      <c r="C2419">
        <v>34</v>
      </c>
      <c r="D2419">
        <v>7</v>
      </c>
      <c r="E2419" s="1" t="s">
        <v>15</v>
      </c>
      <c r="F2419" s="1" t="s">
        <v>13</v>
      </c>
      <c r="G2419" s="1" t="str" cm="1">
        <f t="array" ref="G2419">_xlfn.IFS(customers[[#This Row],[tenure_months]] &lt;=6, "0-6", customers[[#This Row],[tenure_months]] &lt;=12, "6-12", TRUE, "12+")</f>
        <v>6-12</v>
      </c>
      <c r="H2419" s="1" t="str">
        <f>IF(AND(customers[[#This Row],[contract_type]]="Month-to-Month", customers[[#This Row],[tenure_months]]&lt;=6), "High Risk", "Normal")</f>
        <v>Normal</v>
      </c>
    </row>
    <row r="2420" spans="1:8" x14ac:dyDescent="0.35">
      <c r="A2420" s="1" t="s">
        <v>2431</v>
      </c>
      <c r="B2420" s="1" t="s">
        <v>7</v>
      </c>
      <c r="C2420">
        <v>41</v>
      </c>
      <c r="D2420">
        <v>21</v>
      </c>
      <c r="E2420" s="1" t="s">
        <v>8</v>
      </c>
      <c r="F2420" s="1" t="s">
        <v>9</v>
      </c>
      <c r="G2420" s="1" t="str" cm="1">
        <f t="array" ref="G2420">_xlfn.IFS(customers[[#This Row],[tenure_months]] &lt;=6, "0-6", customers[[#This Row],[tenure_months]] &lt;=12, "6-12", TRUE, "12+")</f>
        <v>12+</v>
      </c>
      <c r="H2420" s="1" t="str">
        <f>IF(AND(customers[[#This Row],[contract_type]]="Month-to-Month", customers[[#This Row],[tenure_months]]&lt;=6), "High Risk", "Normal")</f>
        <v>Normal</v>
      </c>
    </row>
    <row r="2421" spans="1:8" x14ac:dyDescent="0.35">
      <c r="A2421" s="1" t="s">
        <v>2432</v>
      </c>
      <c r="B2421" s="1" t="s">
        <v>11</v>
      </c>
      <c r="C2421">
        <v>40</v>
      </c>
      <c r="D2421">
        <v>10</v>
      </c>
      <c r="E2421" s="1" t="s">
        <v>8</v>
      </c>
      <c r="F2421" s="1" t="s">
        <v>13</v>
      </c>
      <c r="G2421" s="1" t="str" cm="1">
        <f t="array" ref="G2421">_xlfn.IFS(customers[[#This Row],[tenure_months]] &lt;=6, "0-6", customers[[#This Row],[tenure_months]] &lt;=12, "6-12", TRUE, "12+")</f>
        <v>6-12</v>
      </c>
      <c r="H2421" s="1" t="str">
        <f>IF(AND(customers[[#This Row],[contract_type]]="Month-to-Month", customers[[#This Row],[tenure_months]]&lt;=6), "High Risk", "Normal")</f>
        <v>Normal</v>
      </c>
    </row>
    <row r="2422" spans="1:8" x14ac:dyDescent="0.35">
      <c r="A2422" s="1" t="s">
        <v>2433</v>
      </c>
      <c r="B2422" s="1" t="s">
        <v>7</v>
      </c>
      <c r="C2422">
        <v>35</v>
      </c>
      <c r="D2422">
        <v>2</v>
      </c>
      <c r="E2422" s="1" t="s">
        <v>15</v>
      </c>
      <c r="F2422" s="1" t="s">
        <v>9</v>
      </c>
      <c r="G2422" s="1" t="str" cm="1">
        <f t="array" ref="G2422">_xlfn.IFS(customers[[#This Row],[tenure_months]] &lt;=6, "0-6", customers[[#This Row],[tenure_months]] &lt;=12, "6-12", TRUE, "12+")</f>
        <v>0-6</v>
      </c>
      <c r="H2422" s="1" t="str">
        <f>IF(AND(customers[[#This Row],[contract_type]]="Month-to-Month", customers[[#This Row],[tenure_months]]&lt;=6), "High Risk", "Normal")</f>
        <v>High Risk</v>
      </c>
    </row>
    <row r="2423" spans="1:8" x14ac:dyDescent="0.35">
      <c r="A2423" s="1" t="s">
        <v>2434</v>
      </c>
      <c r="B2423" s="1" t="s">
        <v>7</v>
      </c>
      <c r="C2423">
        <v>31</v>
      </c>
      <c r="D2423">
        <v>1</v>
      </c>
      <c r="E2423" s="1" t="s">
        <v>15</v>
      </c>
      <c r="F2423" s="1" t="s">
        <v>9</v>
      </c>
      <c r="G2423" s="1" t="str" cm="1">
        <f t="array" ref="G2423">_xlfn.IFS(customers[[#This Row],[tenure_months]] &lt;=6, "0-6", customers[[#This Row],[tenure_months]] &lt;=12, "6-12", TRUE, "12+")</f>
        <v>0-6</v>
      </c>
      <c r="H2423" s="1" t="str">
        <f>IF(AND(customers[[#This Row],[contract_type]]="Month-to-Month", customers[[#This Row],[tenure_months]]&lt;=6), "High Risk", "Normal")</f>
        <v>High Risk</v>
      </c>
    </row>
    <row r="2424" spans="1:8" x14ac:dyDescent="0.35">
      <c r="A2424" s="1" t="s">
        <v>2435</v>
      </c>
      <c r="B2424" s="1" t="s">
        <v>7</v>
      </c>
      <c r="C2424">
        <v>32</v>
      </c>
      <c r="D2424">
        <v>27</v>
      </c>
      <c r="E2424" s="1" t="s">
        <v>8</v>
      </c>
      <c r="F2424" s="1" t="s">
        <v>13</v>
      </c>
      <c r="G2424" s="1" t="str" cm="1">
        <f t="array" ref="G2424">_xlfn.IFS(customers[[#This Row],[tenure_months]] &lt;=6, "0-6", customers[[#This Row],[tenure_months]] &lt;=12, "6-12", TRUE, "12+")</f>
        <v>12+</v>
      </c>
      <c r="H2424" s="1" t="str">
        <f>IF(AND(customers[[#This Row],[contract_type]]="Month-to-Month", customers[[#This Row],[tenure_months]]&lt;=6), "High Risk", "Normal")</f>
        <v>Normal</v>
      </c>
    </row>
    <row r="2425" spans="1:8" x14ac:dyDescent="0.35">
      <c r="A2425" s="1" t="s">
        <v>2436</v>
      </c>
      <c r="B2425" s="1" t="s">
        <v>7</v>
      </c>
      <c r="C2425">
        <v>32</v>
      </c>
      <c r="D2425">
        <v>34</v>
      </c>
      <c r="E2425" s="1" t="s">
        <v>8</v>
      </c>
      <c r="F2425" s="1" t="s">
        <v>13</v>
      </c>
      <c r="G2425" s="1" t="str" cm="1">
        <f t="array" ref="G2425">_xlfn.IFS(customers[[#This Row],[tenure_months]] &lt;=6, "0-6", customers[[#This Row],[tenure_months]] &lt;=12, "6-12", TRUE, "12+")</f>
        <v>12+</v>
      </c>
      <c r="H2425" s="1" t="str">
        <f>IF(AND(customers[[#This Row],[contract_type]]="Month-to-Month", customers[[#This Row],[tenure_months]]&lt;=6), "High Risk", "Normal")</f>
        <v>Normal</v>
      </c>
    </row>
    <row r="2426" spans="1:8" x14ac:dyDescent="0.35">
      <c r="A2426" s="1" t="s">
        <v>2437</v>
      </c>
      <c r="B2426" s="1" t="s">
        <v>7</v>
      </c>
      <c r="C2426">
        <v>23</v>
      </c>
      <c r="D2426">
        <v>13</v>
      </c>
      <c r="E2426" s="1" t="s">
        <v>15</v>
      </c>
      <c r="F2426" s="1" t="s">
        <v>13</v>
      </c>
      <c r="G2426" s="1" t="str" cm="1">
        <f t="array" ref="G2426">_xlfn.IFS(customers[[#This Row],[tenure_months]] &lt;=6, "0-6", customers[[#This Row],[tenure_months]] &lt;=12, "6-12", TRUE, "12+")</f>
        <v>12+</v>
      </c>
      <c r="H2426" s="1" t="str">
        <f>IF(AND(customers[[#This Row],[contract_type]]="Month-to-Month", customers[[#This Row],[tenure_months]]&lt;=6), "High Risk", "Normal")</f>
        <v>Normal</v>
      </c>
    </row>
    <row r="2427" spans="1:8" x14ac:dyDescent="0.35">
      <c r="A2427" s="1" t="s">
        <v>2438</v>
      </c>
      <c r="B2427" s="1" t="s">
        <v>7</v>
      </c>
      <c r="C2427">
        <v>44</v>
      </c>
      <c r="D2427">
        <v>16</v>
      </c>
      <c r="E2427" s="1" t="s">
        <v>15</v>
      </c>
      <c r="F2427" s="1" t="s">
        <v>13</v>
      </c>
      <c r="G2427" s="1" t="str" cm="1">
        <f t="array" ref="G2427">_xlfn.IFS(customers[[#This Row],[tenure_months]] &lt;=6, "0-6", customers[[#This Row],[tenure_months]] &lt;=12, "6-12", TRUE, "12+")</f>
        <v>12+</v>
      </c>
      <c r="H2427" s="1" t="str">
        <f>IF(AND(customers[[#This Row],[contract_type]]="Month-to-Month", customers[[#This Row],[tenure_months]]&lt;=6), "High Risk", "Normal")</f>
        <v>Normal</v>
      </c>
    </row>
    <row r="2428" spans="1:8" x14ac:dyDescent="0.35">
      <c r="A2428" s="1" t="s">
        <v>2439</v>
      </c>
      <c r="B2428" s="1" t="s">
        <v>7</v>
      </c>
      <c r="C2428">
        <v>32</v>
      </c>
      <c r="D2428">
        <v>10</v>
      </c>
      <c r="E2428" s="1" t="s">
        <v>8</v>
      </c>
      <c r="F2428" s="1" t="s">
        <v>9</v>
      </c>
      <c r="G2428" s="1" t="str" cm="1">
        <f t="array" ref="G2428">_xlfn.IFS(customers[[#This Row],[tenure_months]] &lt;=6, "0-6", customers[[#This Row],[tenure_months]] &lt;=12, "6-12", TRUE, "12+")</f>
        <v>6-12</v>
      </c>
      <c r="H2428" s="1" t="str">
        <f>IF(AND(customers[[#This Row],[contract_type]]="Month-to-Month", customers[[#This Row],[tenure_months]]&lt;=6), "High Risk", "Normal")</f>
        <v>Normal</v>
      </c>
    </row>
    <row r="2429" spans="1:8" x14ac:dyDescent="0.35">
      <c r="A2429" s="1" t="s">
        <v>2440</v>
      </c>
      <c r="B2429" s="1" t="s">
        <v>7</v>
      </c>
      <c r="C2429">
        <v>53</v>
      </c>
      <c r="D2429">
        <v>14</v>
      </c>
      <c r="E2429" s="1" t="s">
        <v>12</v>
      </c>
      <c r="F2429" s="1" t="s">
        <v>13</v>
      </c>
      <c r="G2429" s="1" t="str" cm="1">
        <f t="array" ref="G2429">_xlfn.IFS(customers[[#This Row],[tenure_months]] &lt;=6, "0-6", customers[[#This Row],[tenure_months]] &lt;=12, "6-12", TRUE, "12+")</f>
        <v>12+</v>
      </c>
      <c r="H2429" s="1" t="str">
        <f>IF(AND(customers[[#This Row],[contract_type]]="Month-to-Month", customers[[#This Row],[tenure_months]]&lt;=6), "High Risk", "Normal")</f>
        <v>Normal</v>
      </c>
    </row>
    <row r="2430" spans="1:8" x14ac:dyDescent="0.35">
      <c r="A2430" s="1" t="s">
        <v>2441</v>
      </c>
      <c r="B2430" s="1" t="s">
        <v>7</v>
      </c>
      <c r="C2430">
        <v>25</v>
      </c>
      <c r="D2430">
        <v>32</v>
      </c>
      <c r="E2430" s="1" t="s">
        <v>8</v>
      </c>
      <c r="F2430" s="1" t="s">
        <v>13</v>
      </c>
      <c r="G2430" s="1" t="str" cm="1">
        <f t="array" ref="G2430">_xlfn.IFS(customers[[#This Row],[tenure_months]] &lt;=6, "0-6", customers[[#This Row],[tenure_months]] &lt;=12, "6-12", TRUE, "12+")</f>
        <v>12+</v>
      </c>
      <c r="H2430" s="1" t="str">
        <f>IF(AND(customers[[#This Row],[contract_type]]="Month-to-Month", customers[[#This Row],[tenure_months]]&lt;=6), "High Risk", "Normal")</f>
        <v>Normal</v>
      </c>
    </row>
    <row r="2431" spans="1:8" x14ac:dyDescent="0.35">
      <c r="A2431" s="1" t="s">
        <v>2442</v>
      </c>
      <c r="B2431" s="1" t="s">
        <v>7</v>
      </c>
      <c r="C2431">
        <v>32</v>
      </c>
      <c r="D2431">
        <v>15</v>
      </c>
      <c r="E2431" s="1" t="s">
        <v>15</v>
      </c>
      <c r="F2431" s="1" t="s">
        <v>13</v>
      </c>
      <c r="G2431" s="1" t="str" cm="1">
        <f t="array" ref="G2431">_xlfn.IFS(customers[[#This Row],[tenure_months]] &lt;=6, "0-6", customers[[#This Row],[tenure_months]] &lt;=12, "6-12", TRUE, "12+")</f>
        <v>12+</v>
      </c>
      <c r="H2431" s="1" t="str">
        <f>IF(AND(customers[[#This Row],[contract_type]]="Month-to-Month", customers[[#This Row],[tenure_months]]&lt;=6), "High Risk", "Normal")</f>
        <v>Normal</v>
      </c>
    </row>
    <row r="2432" spans="1:8" x14ac:dyDescent="0.35">
      <c r="A2432" s="1" t="s">
        <v>2443</v>
      </c>
      <c r="B2432" s="1" t="s">
        <v>11</v>
      </c>
      <c r="C2432">
        <v>20</v>
      </c>
      <c r="D2432">
        <v>16</v>
      </c>
      <c r="E2432" s="1" t="s">
        <v>15</v>
      </c>
      <c r="F2432" s="1" t="s">
        <v>9</v>
      </c>
      <c r="G2432" s="1" t="str" cm="1">
        <f t="array" ref="G2432">_xlfn.IFS(customers[[#This Row],[tenure_months]] &lt;=6, "0-6", customers[[#This Row],[tenure_months]] &lt;=12, "6-12", TRUE, "12+")</f>
        <v>12+</v>
      </c>
      <c r="H2432" s="1" t="str">
        <f>IF(AND(customers[[#This Row],[contract_type]]="Month-to-Month", customers[[#This Row],[tenure_months]]&lt;=6), "High Risk", "Normal")</f>
        <v>Normal</v>
      </c>
    </row>
    <row r="2433" spans="1:8" x14ac:dyDescent="0.35">
      <c r="A2433" s="1" t="s">
        <v>2444</v>
      </c>
      <c r="B2433" s="1" t="s">
        <v>11</v>
      </c>
      <c r="C2433">
        <v>64</v>
      </c>
      <c r="D2433">
        <v>54</v>
      </c>
      <c r="E2433" s="1" t="s">
        <v>12</v>
      </c>
      <c r="F2433" s="1" t="s">
        <v>13</v>
      </c>
      <c r="G2433" s="1" t="str" cm="1">
        <f t="array" ref="G2433">_xlfn.IFS(customers[[#This Row],[tenure_months]] &lt;=6, "0-6", customers[[#This Row],[tenure_months]] &lt;=12, "6-12", TRUE, "12+")</f>
        <v>12+</v>
      </c>
      <c r="H2433" s="1" t="str">
        <f>IF(AND(customers[[#This Row],[contract_type]]="Month-to-Month", customers[[#This Row],[tenure_months]]&lt;=6), "High Risk", "Normal")</f>
        <v>Normal</v>
      </c>
    </row>
    <row r="2434" spans="1:8" x14ac:dyDescent="0.35">
      <c r="A2434" s="1" t="s">
        <v>2445</v>
      </c>
      <c r="B2434" s="1" t="s">
        <v>11</v>
      </c>
      <c r="C2434">
        <v>30</v>
      </c>
      <c r="D2434">
        <v>9</v>
      </c>
      <c r="E2434" s="1" t="s">
        <v>15</v>
      </c>
      <c r="F2434" s="1" t="s">
        <v>13</v>
      </c>
      <c r="G2434" s="1" t="str" cm="1">
        <f t="array" ref="G2434">_xlfn.IFS(customers[[#This Row],[tenure_months]] &lt;=6, "0-6", customers[[#This Row],[tenure_months]] &lt;=12, "6-12", TRUE, "12+")</f>
        <v>6-12</v>
      </c>
      <c r="H2434" s="1" t="str">
        <f>IF(AND(customers[[#This Row],[contract_type]]="Month-to-Month", customers[[#This Row],[tenure_months]]&lt;=6), "High Risk", "Normal")</f>
        <v>Normal</v>
      </c>
    </row>
    <row r="2435" spans="1:8" x14ac:dyDescent="0.35">
      <c r="A2435" s="1" t="s">
        <v>2446</v>
      </c>
      <c r="B2435" s="1" t="s">
        <v>7</v>
      </c>
      <c r="C2435">
        <v>58</v>
      </c>
      <c r="D2435">
        <v>19</v>
      </c>
      <c r="E2435" s="1" t="s">
        <v>12</v>
      </c>
      <c r="F2435" s="1" t="s">
        <v>13</v>
      </c>
      <c r="G2435" s="1" t="str" cm="1">
        <f t="array" ref="G2435">_xlfn.IFS(customers[[#This Row],[tenure_months]] &lt;=6, "0-6", customers[[#This Row],[tenure_months]] &lt;=12, "6-12", TRUE, "12+")</f>
        <v>12+</v>
      </c>
      <c r="H2435" s="1" t="str">
        <f>IF(AND(customers[[#This Row],[contract_type]]="Month-to-Month", customers[[#This Row],[tenure_months]]&lt;=6), "High Risk", "Normal")</f>
        <v>Normal</v>
      </c>
    </row>
    <row r="2436" spans="1:8" x14ac:dyDescent="0.35">
      <c r="A2436" s="1" t="s">
        <v>2447</v>
      </c>
      <c r="B2436" s="1" t="s">
        <v>11</v>
      </c>
      <c r="C2436">
        <v>51</v>
      </c>
      <c r="D2436">
        <v>33</v>
      </c>
      <c r="E2436" s="1" t="s">
        <v>12</v>
      </c>
      <c r="F2436" s="1" t="s">
        <v>13</v>
      </c>
      <c r="G2436" s="1" t="str" cm="1">
        <f t="array" ref="G2436">_xlfn.IFS(customers[[#This Row],[tenure_months]] &lt;=6, "0-6", customers[[#This Row],[tenure_months]] &lt;=12, "6-12", TRUE, "12+")</f>
        <v>12+</v>
      </c>
      <c r="H2436" s="1" t="str">
        <f>IF(AND(customers[[#This Row],[contract_type]]="Month-to-Month", customers[[#This Row],[tenure_months]]&lt;=6), "High Risk", "Normal")</f>
        <v>Normal</v>
      </c>
    </row>
    <row r="2437" spans="1:8" x14ac:dyDescent="0.35">
      <c r="A2437" s="1" t="s">
        <v>2448</v>
      </c>
      <c r="B2437" s="1" t="s">
        <v>11</v>
      </c>
      <c r="C2437">
        <v>41</v>
      </c>
      <c r="D2437">
        <v>5</v>
      </c>
      <c r="E2437" s="1" t="s">
        <v>15</v>
      </c>
      <c r="F2437" s="1" t="s">
        <v>9</v>
      </c>
      <c r="G2437" s="1" t="str" cm="1">
        <f t="array" ref="G2437">_xlfn.IFS(customers[[#This Row],[tenure_months]] &lt;=6, "0-6", customers[[#This Row],[tenure_months]] &lt;=12, "6-12", TRUE, "12+")</f>
        <v>0-6</v>
      </c>
      <c r="H2437" s="1" t="str">
        <f>IF(AND(customers[[#This Row],[contract_type]]="Month-to-Month", customers[[#This Row],[tenure_months]]&lt;=6), "High Risk", "Normal")</f>
        <v>High Risk</v>
      </c>
    </row>
    <row r="2438" spans="1:8" x14ac:dyDescent="0.35">
      <c r="A2438" s="1" t="s">
        <v>2449</v>
      </c>
      <c r="B2438" s="1" t="s">
        <v>11</v>
      </c>
      <c r="C2438">
        <v>57</v>
      </c>
      <c r="D2438">
        <v>28</v>
      </c>
      <c r="E2438" s="1" t="s">
        <v>12</v>
      </c>
      <c r="F2438" s="1" t="s">
        <v>13</v>
      </c>
      <c r="G2438" s="1" t="str" cm="1">
        <f t="array" ref="G2438">_xlfn.IFS(customers[[#This Row],[tenure_months]] &lt;=6, "0-6", customers[[#This Row],[tenure_months]] &lt;=12, "6-12", TRUE, "12+")</f>
        <v>12+</v>
      </c>
      <c r="H2438" s="1" t="str">
        <f>IF(AND(customers[[#This Row],[contract_type]]="Month-to-Month", customers[[#This Row],[tenure_months]]&lt;=6), "High Risk", "Normal")</f>
        <v>Normal</v>
      </c>
    </row>
    <row r="2439" spans="1:8" x14ac:dyDescent="0.35">
      <c r="A2439" s="1" t="s">
        <v>2450</v>
      </c>
      <c r="B2439" s="1" t="s">
        <v>7</v>
      </c>
      <c r="C2439">
        <v>49</v>
      </c>
      <c r="D2439">
        <v>5</v>
      </c>
      <c r="E2439" s="1" t="s">
        <v>15</v>
      </c>
      <c r="F2439" s="1" t="s">
        <v>9</v>
      </c>
      <c r="G2439" s="1" t="str" cm="1">
        <f t="array" ref="G2439">_xlfn.IFS(customers[[#This Row],[tenure_months]] &lt;=6, "0-6", customers[[#This Row],[tenure_months]] &lt;=12, "6-12", TRUE, "12+")</f>
        <v>0-6</v>
      </c>
      <c r="H2439" s="1" t="str">
        <f>IF(AND(customers[[#This Row],[contract_type]]="Month-to-Month", customers[[#This Row],[tenure_months]]&lt;=6), "High Risk", "Normal")</f>
        <v>High Risk</v>
      </c>
    </row>
    <row r="2440" spans="1:8" x14ac:dyDescent="0.35">
      <c r="A2440" s="1" t="s">
        <v>2451</v>
      </c>
      <c r="B2440" s="1" t="s">
        <v>7</v>
      </c>
      <c r="C2440">
        <v>49</v>
      </c>
      <c r="D2440">
        <v>25</v>
      </c>
      <c r="E2440" s="1" t="s">
        <v>12</v>
      </c>
      <c r="F2440" s="1" t="s">
        <v>13</v>
      </c>
      <c r="G2440" s="1" t="str" cm="1">
        <f t="array" ref="G2440">_xlfn.IFS(customers[[#This Row],[tenure_months]] &lt;=6, "0-6", customers[[#This Row],[tenure_months]] &lt;=12, "6-12", TRUE, "12+")</f>
        <v>12+</v>
      </c>
      <c r="H2440" s="1" t="str">
        <f>IF(AND(customers[[#This Row],[contract_type]]="Month-to-Month", customers[[#This Row],[tenure_months]]&lt;=6), "High Risk", "Normal")</f>
        <v>Normal</v>
      </c>
    </row>
    <row r="2441" spans="1:8" x14ac:dyDescent="0.35">
      <c r="A2441" s="1" t="s">
        <v>2452</v>
      </c>
      <c r="B2441" s="1" t="s">
        <v>7</v>
      </c>
      <c r="C2441">
        <v>47</v>
      </c>
      <c r="D2441">
        <v>7</v>
      </c>
      <c r="E2441" s="1" t="s">
        <v>15</v>
      </c>
      <c r="F2441" s="1" t="s">
        <v>13</v>
      </c>
      <c r="G2441" s="1" t="str" cm="1">
        <f t="array" ref="G2441">_xlfn.IFS(customers[[#This Row],[tenure_months]] &lt;=6, "0-6", customers[[#This Row],[tenure_months]] &lt;=12, "6-12", TRUE, "12+")</f>
        <v>6-12</v>
      </c>
      <c r="H2441" s="1" t="str">
        <f>IF(AND(customers[[#This Row],[contract_type]]="Month-to-Month", customers[[#This Row],[tenure_months]]&lt;=6), "High Risk", "Normal")</f>
        <v>Normal</v>
      </c>
    </row>
    <row r="2442" spans="1:8" x14ac:dyDescent="0.35">
      <c r="A2442" s="1" t="s">
        <v>2453</v>
      </c>
      <c r="B2442" s="1" t="s">
        <v>7</v>
      </c>
      <c r="C2442">
        <v>30</v>
      </c>
      <c r="D2442">
        <v>9</v>
      </c>
      <c r="E2442" s="1" t="s">
        <v>15</v>
      </c>
      <c r="F2442" s="1" t="s">
        <v>9</v>
      </c>
      <c r="G2442" s="1" t="str" cm="1">
        <f t="array" ref="G2442">_xlfn.IFS(customers[[#This Row],[tenure_months]] &lt;=6, "0-6", customers[[#This Row],[tenure_months]] &lt;=12, "6-12", TRUE, "12+")</f>
        <v>6-12</v>
      </c>
      <c r="H2442" s="1" t="str">
        <f>IF(AND(customers[[#This Row],[contract_type]]="Month-to-Month", customers[[#This Row],[tenure_months]]&lt;=6), "High Risk", "Normal")</f>
        <v>Normal</v>
      </c>
    </row>
    <row r="2443" spans="1:8" x14ac:dyDescent="0.35">
      <c r="A2443" s="1" t="s">
        <v>2454</v>
      </c>
      <c r="B2443" s="1" t="s">
        <v>11</v>
      </c>
      <c r="C2443">
        <v>18</v>
      </c>
      <c r="D2443">
        <v>33</v>
      </c>
      <c r="E2443" s="1" t="s">
        <v>8</v>
      </c>
      <c r="F2443" s="1" t="s">
        <v>13</v>
      </c>
      <c r="G2443" s="1" t="str" cm="1">
        <f t="array" ref="G2443">_xlfn.IFS(customers[[#This Row],[tenure_months]] &lt;=6, "0-6", customers[[#This Row],[tenure_months]] &lt;=12, "6-12", TRUE, "12+")</f>
        <v>12+</v>
      </c>
      <c r="H2443" s="1" t="str">
        <f>IF(AND(customers[[#This Row],[contract_type]]="Month-to-Month", customers[[#This Row],[tenure_months]]&lt;=6), "High Risk", "Normal")</f>
        <v>Normal</v>
      </c>
    </row>
    <row r="2444" spans="1:8" x14ac:dyDescent="0.35">
      <c r="A2444" s="1" t="s">
        <v>2455</v>
      </c>
      <c r="B2444" s="1" t="s">
        <v>11</v>
      </c>
      <c r="C2444">
        <v>51</v>
      </c>
      <c r="D2444">
        <v>22</v>
      </c>
      <c r="E2444" s="1" t="s">
        <v>8</v>
      </c>
      <c r="F2444" s="1" t="s">
        <v>13</v>
      </c>
      <c r="G2444" s="1" t="str" cm="1">
        <f t="array" ref="G2444">_xlfn.IFS(customers[[#This Row],[tenure_months]] &lt;=6, "0-6", customers[[#This Row],[tenure_months]] &lt;=12, "6-12", TRUE, "12+")</f>
        <v>12+</v>
      </c>
      <c r="H2444" s="1" t="str">
        <f>IF(AND(customers[[#This Row],[contract_type]]="Month-to-Month", customers[[#This Row],[tenure_months]]&lt;=6), "High Risk", "Normal")</f>
        <v>Normal</v>
      </c>
    </row>
    <row r="2445" spans="1:8" x14ac:dyDescent="0.35">
      <c r="A2445" s="1" t="s">
        <v>2456</v>
      </c>
      <c r="B2445" s="1" t="s">
        <v>11</v>
      </c>
      <c r="C2445">
        <v>32</v>
      </c>
      <c r="D2445">
        <v>3</v>
      </c>
      <c r="E2445" s="1" t="s">
        <v>15</v>
      </c>
      <c r="F2445" s="1" t="s">
        <v>9</v>
      </c>
      <c r="G2445" s="1" t="str" cm="1">
        <f t="array" ref="G2445">_xlfn.IFS(customers[[#This Row],[tenure_months]] &lt;=6, "0-6", customers[[#This Row],[tenure_months]] &lt;=12, "6-12", TRUE, "12+")</f>
        <v>0-6</v>
      </c>
      <c r="H2445" s="1" t="str">
        <f>IF(AND(customers[[#This Row],[contract_type]]="Month-to-Month", customers[[#This Row],[tenure_months]]&lt;=6), "High Risk", "Normal")</f>
        <v>High Risk</v>
      </c>
    </row>
    <row r="2446" spans="1:8" x14ac:dyDescent="0.35">
      <c r="A2446" s="1" t="s">
        <v>2457</v>
      </c>
      <c r="B2446" s="1" t="s">
        <v>11</v>
      </c>
      <c r="C2446">
        <v>61</v>
      </c>
      <c r="D2446">
        <v>13</v>
      </c>
      <c r="E2446" s="1" t="s">
        <v>8</v>
      </c>
      <c r="F2446" s="1" t="s">
        <v>13</v>
      </c>
      <c r="G2446" s="1" t="str" cm="1">
        <f t="array" ref="G2446">_xlfn.IFS(customers[[#This Row],[tenure_months]] &lt;=6, "0-6", customers[[#This Row],[tenure_months]] &lt;=12, "6-12", TRUE, "12+")</f>
        <v>12+</v>
      </c>
      <c r="H2446" s="1" t="str">
        <f>IF(AND(customers[[#This Row],[contract_type]]="Month-to-Month", customers[[#This Row],[tenure_months]]&lt;=6), "High Risk", "Normal")</f>
        <v>Normal</v>
      </c>
    </row>
    <row r="2447" spans="1:8" x14ac:dyDescent="0.35">
      <c r="A2447" s="1" t="s">
        <v>2458</v>
      </c>
      <c r="B2447" s="1" t="s">
        <v>7</v>
      </c>
      <c r="C2447">
        <v>31</v>
      </c>
      <c r="D2447">
        <v>13</v>
      </c>
      <c r="E2447" s="1" t="s">
        <v>15</v>
      </c>
      <c r="F2447" s="1" t="s">
        <v>13</v>
      </c>
      <c r="G2447" s="1" t="str" cm="1">
        <f t="array" ref="G2447">_xlfn.IFS(customers[[#This Row],[tenure_months]] &lt;=6, "0-6", customers[[#This Row],[tenure_months]] &lt;=12, "6-12", TRUE, "12+")</f>
        <v>12+</v>
      </c>
      <c r="H2447" s="1" t="str">
        <f>IF(AND(customers[[#This Row],[contract_type]]="Month-to-Month", customers[[#This Row],[tenure_months]]&lt;=6), "High Risk", "Normal")</f>
        <v>Normal</v>
      </c>
    </row>
    <row r="2448" spans="1:8" x14ac:dyDescent="0.35">
      <c r="A2448" s="1" t="s">
        <v>2459</v>
      </c>
      <c r="B2448" s="1" t="s">
        <v>7</v>
      </c>
      <c r="C2448">
        <v>46</v>
      </c>
      <c r="D2448">
        <v>16</v>
      </c>
      <c r="E2448" s="1" t="s">
        <v>15</v>
      </c>
      <c r="F2448" s="1" t="s">
        <v>13</v>
      </c>
      <c r="G2448" s="1" t="str" cm="1">
        <f t="array" ref="G2448">_xlfn.IFS(customers[[#This Row],[tenure_months]] &lt;=6, "0-6", customers[[#This Row],[tenure_months]] &lt;=12, "6-12", TRUE, "12+")</f>
        <v>12+</v>
      </c>
      <c r="H2448" s="1" t="str">
        <f>IF(AND(customers[[#This Row],[contract_type]]="Month-to-Month", customers[[#This Row],[tenure_months]]&lt;=6), "High Risk", "Normal")</f>
        <v>Normal</v>
      </c>
    </row>
    <row r="2449" spans="1:8" x14ac:dyDescent="0.35">
      <c r="A2449" s="1" t="s">
        <v>2460</v>
      </c>
      <c r="B2449" s="1" t="s">
        <v>7</v>
      </c>
      <c r="C2449">
        <v>51</v>
      </c>
      <c r="D2449">
        <v>10</v>
      </c>
      <c r="E2449" s="1" t="s">
        <v>15</v>
      </c>
      <c r="F2449" s="1" t="s">
        <v>9</v>
      </c>
      <c r="G2449" s="1" t="str" cm="1">
        <f t="array" ref="G2449">_xlfn.IFS(customers[[#This Row],[tenure_months]] &lt;=6, "0-6", customers[[#This Row],[tenure_months]] &lt;=12, "6-12", TRUE, "12+")</f>
        <v>6-12</v>
      </c>
      <c r="H2449" s="1" t="str">
        <f>IF(AND(customers[[#This Row],[contract_type]]="Month-to-Month", customers[[#This Row],[tenure_months]]&lt;=6), "High Risk", "Normal")</f>
        <v>Normal</v>
      </c>
    </row>
    <row r="2450" spans="1:8" x14ac:dyDescent="0.35">
      <c r="A2450" s="1" t="s">
        <v>2461</v>
      </c>
      <c r="B2450" s="1" t="s">
        <v>11</v>
      </c>
      <c r="C2450">
        <v>35</v>
      </c>
      <c r="D2450">
        <v>3</v>
      </c>
      <c r="E2450" s="1" t="s">
        <v>15</v>
      </c>
      <c r="F2450" s="1" t="s">
        <v>9</v>
      </c>
      <c r="G2450" s="1" t="str" cm="1">
        <f t="array" ref="G2450">_xlfn.IFS(customers[[#This Row],[tenure_months]] &lt;=6, "0-6", customers[[#This Row],[tenure_months]] &lt;=12, "6-12", TRUE, "12+")</f>
        <v>0-6</v>
      </c>
      <c r="H2450" s="1" t="str">
        <f>IF(AND(customers[[#This Row],[contract_type]]="Month-to-Month", customers[[#This Row],[tenure_months]]&lt;=6), "High Risk", "Normal")</f>
        <v>High Risk</v>
      </c>
    </row>
    <row r="2451" spans="1:8" x14ac:dyDescent="0.35">
      <c r="A2451" s="1" t="s">
        <v>2462</v>
      </c>
      <c r="B2451" s="1" t="s">
        <v>7</v>
      </c>
      <c r="C2451">
        <v>24</v>
      </c>
      <c r="D2451">
        <v>12</v>
      </c>
      <c r="E2451" s="1" t="s">
        <v>15</v>
      </c>
      <c r="F2451" s="1" t="s">
        <v>9</v>
      </c>
      <c r="G2451" s="1" t="str" cm="1">
        <f t="array" ref="G2451">_xlfn.IFS(customers[[#This Row],[tenure_months]] &lt;=6, "0-6", customers[[#This Row],[tenure_months]] &lt;=12, "6-12", TRUE, "12+")</f>
        <v>6-12</v>
      </c>
      <c r="H2451" s="1" t="str">
        <f>IF(AND(customers[[#This Row],[contract_type]]="Month-to-Month", customers[[#This Row],[tenure_months]]&lt;=6), "High Risk", "Normal")</f>
        <v>Normal</v>
      </c>
    </row>
    <row r="2452" spans="1:8" x14ac:dyDescent="0.35">
      <c r="A2452" s="1" t="s">
        <v>2463</v>
      </c>
      <c r="B2452" s="1" t="s">
        <v>7</v>
      </c>
      <c r="C2452">
        <v>46</v>
      </c>
      <c r="D2452">
        <v>16</v>
      </c>
      <c r="E2452" s="1" t="s">
        <v>15</v>
      </c>
      <c r="F2452" s="1" t="s">
        <v>9</v>
      </c>
      <c r="G2452" s="1" t="str" cm="1">
        <f t="array" ref="G2452">_xlfn.IFS(customers[[#This Row],[tenure_months]] &lt;=6, "0-6", customers[[#This Row],[tenure_months]] &lt;=12, "6-12", TRUE, "12+")</f>
        <v>12+</v>
      </c>
      <c r="H2452" s="1" t="str">
        <f>IF(AND(customers[[#This Row],[contract_type]]="Month-to-Month", customers[[#This Row],[tenure_months]]&lt;=6), "High Risk", "Normal")</f>
        <v>Normal</v>
      </c>
    </row>
    <row r="2453" spans="1:8" x14ac:dyDescent="0.35">
      <c r="A2453" s="1" t="s">
        <v>2464</v>
      </c>
      <c r="B2453" s="1" t="s">
        <v>11</v>
      </c>
      <c r="C2453">
        <v>48</v>
      </c>
      <c r="D2453">
        <v>17</v>
      </c>
      <c r="E2453" s="1" t="s">
        <v>15</v>
      </c>
      <c r="F2453" s="1" t="s">
        <v>9</v>
      </c>
      <c r="G2453" s="1" t="str" cm="1">
        <f t="array" ref="G2453">_xlfn.IFS(customers[[#This Row],[tenure_months]] &lt;=6, "0-6", customers[[#This Row],[tenure_months]] &lt;=12, "6-12", TRUE, "12+")</f>
        <v>12+</v>
      </c>
      <c r="H2453" s="1" t="str">
        <f>IF(AND(customers[[#This Row],[contract_type]]="Month-to-Month", customers[[#This Row],[tenure_months]]&lt;=6), "High Risk", "Normal")</f>
        <v>Normal</v>
      </c>
    </row>
    <row r="2454" spans="1:8" x14ac:dyDescent="0.35">
      <c r="A2454" s="1" t="s">
        <v>2465</v>
      </c>
      <c r="B2454" s="1" t="s">
        <v>11</v>
      </c>
      <c r="C2454">
        <v>42</v>
      </c>
      <c r="D2454">
        <v>7</v>
      </c>
      <c r="E2454" s="1" t="s">
        <v>15</v>
      </c>
      <c r="F2454" s="1" t="s">
        <v>13</v>
      </c>
      <c r="G2454" s="1" t="str" cm="1">
        <f t="array" ref="G2454">_xlfn.IFS(customers[[#This Row],[tenure_months]] &lt;=6, "0-6", customers[[#This Row],[tenure_months]] &lt;=12, "6-12", TRUE, "12+")</f>
        <v>6-12</v>
      </c>
      <c r="H2454" s="1" t="str">
        <f>IF(AND(customers[[#This Row],[contract_type]]="Month-to-Month", customers[[#This Row],[tenure_months]]&lt;=6), "High Risk", "Normal")</f>
        <v>Normal</v>
      </c>
    </row>
    <row r="2455" spans="1:8" x14ac:dyDescent="0.35">
      <c r="A2455" s="1" t="s">
        <v>2466</v>
      </c>
      <c r="B2455" s="1" t="s">
        <v>7</v>
      </c>
      <c r="C2455">
        <v>55</v>
      </c>
      <c r="D2455">
        <v>8</v>
      </c>
      <c r="E2455" s="1" t="s">
        <v>15</v>
      </c>
      <c r="F2455" s="1" t="s">
        <v>13</v>
      </c>
      <c r="G2455" s="1" t="str" cm="1">
        <f t="array" ref="G2455">_xlfn.IFS(customers[[#This Row],[tenure_months]] &lt;=6, "0-6", customers[[#This Row],[tenure_months]] &lt;=12, "6-12", TRUE, "12+")</f>
        <v>6-12</v>
      </c>
      <c r="H2455" s="1" t="str">
        <f>IF(AND(customers[[#This Row],[contract_type]]="Month-to-Month", customers[[#This Row],[tenure_months]]&lt;=6), "High Risk", "Normal")</f>
        <v>Normal</v>
      </c>
    </row>
    <row r="2456" spans="1:8" x14ac:dyDescent="0.35">
      <c r="A2456" s="1" t="s">
        <v>2467</v>
      </c>
      <c r="B2456" s="1" t="s">
        <v>7</v>
      </c>
      <c r="C2456">
        <v>31</v>
      </c>
      <c r="D2456">
        <v>28</v>
      </c>
      <c r="E2456" s="1" t="s">
        <v>12</v>
      </c>
      <c r="F2456" s="1" t="s">
        <v>13</v>
      </c>
      <c r="G2456" s="1" t="str" cm="1">
        <f t="array" ref="G2456">_xlfn.IFS(customers[[#This Row],[tenure_months]] &lt;=6, "0-6", customers[[#This Row],[tenure_months]] &lt;=12, "6-12", TRUE, "12+")</f>
        <v>12+</v>
      </c>
      <c r="H2456" s="1" t="str">
        <f>IF(AND(customers[[#This Row],[contract_type]]="Month-to-Month", customers[[#This Row],[tenure_months]]&lt;=6), "High Risk", "Normal")</f>
        <v>Normal</v>
      </c>
    </row>
    <row r="2457" spans="1:8" x14ac:dyDescent="0.35">
      <c r="A2457" s="1" t="s">
        <v>2468</v>
      </c>
      <c r="B2457" s="1" t="s">
        <v>7</v>
      </c>
      <c r="C2457">
        <v>25</v>
      </c>
      <c r="D2457">
        <v>7</v>
      </c>
      <c r="E2457" s="1" t="s">
        <v>15</v>
      </c>
      <c r="F2457" s="1" t="s">
        <v>13</v>
      </c>
      <c r="G2457" s="1" t="str" cm="1">
        <f t="array" ref="G2457">_xlfn.IFS(customers[[#This Row],[tenure_months]] &lt;=6, "0-6", customers[[#This Row],[tenure_months]] &lt;=12, "6-12", TRUE, "12+")</f>
        <v>6-12</v>
      </c>
      <c r="H2457" s="1" t="str">
        <f>IF(AND(customers[[#This Row],[contract_type]]="Month-to-Month", customers[[#This Row],[tenure_months]]&lt;=6), "High Risk", "Normal")</f>
        <v>Normal</v>
      </c>
    </row>
    <row r="2458" spans="1:8" x14ac:dyDescent="0.35">
      <c r="A2458" s="1" t="s">
        <v>2469</v>
      </c>
      <c r="B2458" s="1" t="s">
        <v>7</v>
      </c>
      <c r="C2458">
        <v>44</v>
      </c>
      <c r="D2458">
        <v>44</v>
      </c>
      <c r="E2458" s="1" t="s">
        <v>12</v>
      </c>
      <c r="F2458" s="1" t="s">
        <v>13</v>
      </c>
      <c r="G2458" s="1" t="str" cm="1">
        <f t="array" ref="G2458">_xlfn.IFS(customers[[#This Row],[tenure_months]] &lt;=6, "0-6", customers[[#This Row],[tenure_months]] &lt;=12, "6-12", TRUE, "12+")</f>
        <v>12+</v>
      </c>
      <c r="H2458" s="1" t="str">
        <f>IF(AND(customers[[#This Row],[contract_type]]="Month-to-Month", customers[[#This Row],[tenure_months]]&lt;=6), "High Risk", "Normal")</f>
        <v>Normal</v>
      </c>
    </row>
    <row r="2459" spans="1:8" x14ac:dyDescent="0.35">
      <c r="A2459" s="1" t="s">
        <v>2470</v>
      </c>
      <c r="B2459" s="1" t="s">
        <v>7</v>
      </c>
      <c r="C2459">
        <v>19</v>
      </c>
      <c r="D2459">
        <v>13</v>
      </c>
      <c r="E2459" s="1" t="s">
        <v>8</v>
      </c>
      <c r="F2459" s="1" t="s">
        <v>13</v>
      </c>
      <c r="G2459" s="1" t="str" cm="1">
        <f t="array" ref="G2459">_xlfn.IFS(customers[[#This Row],[tenure_months]] &lt;=6, "0-6", customers[[#This Row],[tenure_months]] &lt;=12, "6-12", TRUE, "12+")</f>
        <v>12+</v>
      </c>
      <c r="H2459" s="1" t="str">
        <f>IF(AND(customers[[#This Row],[contract_type]]="Month-to-Month", customers[[#This Row],[tenure_months]]&lt;=6), "High Risk", "Normal")</f>
        <v>Normal</v>
      </c>
    </row>
    <row r="2460" spans="1:8" x14ac:dyDescent="0.35">
      <c r="A2460" s="1" t="s">
        <v>2471</v>
      </c>
      <c r="B2460" s="1" t="s">
        <v>7</v>
      </c>
      <c r="C2460">
        <v>34</v>
      </c>
      <c r="D2460">
        <v>24</v>
      </c>
      <c r="E2460" s="1" t="s">
        <v>8</v>
      </c>
      <c r="F2460" s="1" t="s">
        <v>13</v>
      </c>
      <c r="G2460" s="1" t="str" cm="1">
        <f t="array" ref="G2460">_xlfn.IFS(customers[[#This Row],[tenure_months]] &lt;=6, "0-6", customers[[#This Row],[tenure_months]] &lt;=12, "6-12", TRUE, "12+")</f>
        <v>12+</v>
      </c>
      <c r="H2460" s="1" t="str">
        <f>IF(AND(customers[[#This Row],[contract_type]]="Month-to-Month", customers[[#This Row],[tenure_months]]&lt;=6), "High Risk", "Normal")</f>
        <v>Normal</v>
      </c>
    </row>
    <row r="2461" spans="1:8" x14ac:dyDescent="0.35">
      <c r="A2461" s="1" t="s">
        <v>2472</v>
      </c>
      <c r="B2461" s="1" t="s">
        <v>11</v>
      </c>
      <c r="C2461">
        <v>54</v>
      </c>
      <c r="D2461">
        <v>34</v>
      </c>
      <c r="E2461" s="1" t="s">
        <v>8</v>
      </c>
      <c r="F2461" s="1" t="s">
        <v>13</v>
      </c>
      <c r="G2461" s="1" t="str" cm="1">
        <f t="array" ref="G2461">_xlfn.IFS(customers[[#This Row],[tenure_months]] &lt;=6, "0-6", customers[[#This Row],[tenure_months]] &lt;=12, "6-12", TRUE, "12+")</f>
        <v>12+</v>
      </c>
      <c r="H2461" s="1" t="str">
        <f>IF(AND(customers[[#This Row],[contract_type]]="Month-to-Month", customers[[#This Row],[tenure_months]]&lt;=6), "High Risk", "Normal")</f>
        <v>Normal</v>
      </c>
    </row>
    <row r="2462" spans="1:8" x14ac:dyDescent="0.35">
      <c r="A2462" s="1" t="s">
        <v>2473</v>
      </c>
      <c r="B2462" s="1" t="s">
        <v>11</v>
      </c>
      <c r="C2462">
        <v>31</v>
      </c>
      <c r="D2462">
        <v>31</v>
      </c>
      <c r="E2462" s="1" t="s">
        <v>12</v>
      </c>
      <c r="F2462" s="1" t="s">
        <v>13</v>
      </c>
      <c r="G2462" s="1" t="str" cm="1">
        <f t="array" ref="G2462">_xlfn.IFS(customers[[#This Row],[tenure_months]] &lt;=6, "0-6", customers[[#This Row],[tenure_months]] &lt;=12, "6-12", TRUE, "12+")</f>
        <v>12+</v>
      </c>
      <c r="H2462" s="1" t="str">
        <f>IF(AND(customers[[#This Row],[contract_type]]="Month-to-Month", customers[[#This Row],[tenure_months]]&lt;=6), "High Risk", "Normal")</f>
        <v>Normal</v>
      </c>
    </row>
    <row r="2463" spans="1:8" x14ac:dyDescent="0.35">
      <c r="A2463" s="1" t="s">
        <v>2474</v>
      </c>
      <c r="B2463" s="1" t="s">
        <v>11</v>
      </c>
      <c r="C2463">
        <v>42</v>
      </c>
      <c r="D2463">
        <v>10</v>
      </c>
      <c r="E2463" s="1" t="s">
        <v>15</v>
      </c>
      <c r="F2463" s="1" t="s">
        <v>9</v>
      </c>
      <c r="G2463" s="1" t="str" cm="1">
        <f t="array" ref="G2463">_xlfn.IFS(customers[[#This Row],[tenure_months]] &lt;=6, "0-6", customers[[#This Row],[tenure_months]] &lt;=12, "6-12", TRUE, "12+")</f>
        <v>6-12</v>
      </c>
      <c r="H2463" s="1" t="str">
        <f>IF(AND(customers[[#This Row],[contract_type]]="Month-to-Month", customers[[#This Row],[tenure_months]]&lt;=6), "High Risk", "Normal")</f>
        <v>Normal</v>
      </c>
    </row>
    <row r="2464" spans="1:8" x14ac:dyDescent="0.35">
      <c r="A2464" s="1" t="s">
        <v>2475</v>
      </c>
      <c r="B2464" s="1" t="s">
        <v>7</v>
      </c>
      <c r="C2464">
        <v>47</v>
      </c>
      <c r="D2464">
        <v>35</v>
      </c>
      <c r="E2464" s="1" t="s">
        <v>8</v>
      </c>
      <c r="F2464" s="1" t="s">
        <v>13</v>
      </c>
      <c r="G2464" s="1" t="str" cm="1">
        <f t="array" ref="G2464">_xlfn.IFS(customers[[#This Row],[tenure_months]] &lt;=6, "0-6", customers[[#This Row],[tenure_months]] &lt;=12, "6-12", TRUE, "12+")</f>
        <v>12+</v>
      </c>
      <c r="H2464" s="1" t="str">
        <f>IF(AND(customers[[#This Row],[contract_type]]="Month-to-Month", customers[[#This Row],[tenure_months]]&lt;=6), "High Risk", "Normal")</f>
        <v>Normal</v>
      </c>
    </row>
    <row r="2465" spans="1:8" x14ac:dyDescent="0.35">
      <c r="A2465" s="1" t="s">
        <v>2476</v>
      </c>
      <c r="B2465" s="1" t="s">
        <v>11</v>
      </c>
      <c r="C2465">
        <v>46</v>
      </c>
      <c r="D2465">
        <v>17</v>
      </c>
      <c r="E2465" s="1" t="s">
        <v>8</v>
      </c>
      <c r="F2465" s="1" t="s">
        <v>13</v>
      </c>
      <c r="G2465" s="1" t="str" cm="1">
        <f t="array" ref="G2465">_xlfn.IFS(customers[[#This Row],[tenure_months]] &lt;=6, "0-6", customers[[#This Row],[tenure_months]] &lt;=12, "6-12", TRUE, "12+")</f>
        <v>12+</v>
      </c>
      <c r="H2465" s="1" t="str">
        <f>IF(AND(customers[[#This Row],[contract_type]]="Month-to-Month", customers[[#This Row],[tenure_months]]&lt;=6), "High Risk", "Normal")</f>
        <v>Normal</v>
      </c>
    </row>
    <row r="2466" spans="1:8" x14ac:dyDescent="0.35">
      <c r="A2466" s="1" t="s">
        <v>2477</v>
      </c>
      <c r="B2466" s="1" t="s">
        <v>7</v>
      </c>
      <c r="C2466">
        <v>37</v>
      </c>
      <c r="D2466">
        <v>29</v>
      </c>
      <c r="E2466" s="1" t="s">
        <v>8</v>
      </c>
      <c r="F2466" s="1" t="s">
        <v>13</v>
      </c>
      <c r="G2466" s="1" t="str" cm="1">
        <f t="array" ref="G2466">_xlfn.IFS(customers[[#This Row],[tenure_months]] &lt;=6, "0-6", customers[[#This Row],[tenure_months]] &lt;=12, "6-12", TRUE, "12+")</f>
        <v>12+</v>
      </c>
      <c r="H2466" s="1" t="str">
        <f>IF(AND(customers[[#This Row],[contract_type]]="Month-to-Month", customers[[#This Row],[tenure_months]]&lt;=6), "High Risk", "Normal")</f>
        <v>Normal</v>
      </c>
    </row>
    <row r="2467" spans="1:8" x14ac:dyDescent="0.35">
      <c r="A2467" s="1" t="s">
        <v>2478</v>
      </c>
      <c r="B2467" s="1" t="s">
        <v>7</v>
      </c>
      <c r="C2467">
        <v>38</v>
      </c>
      <c r="D2467">
        <v>44</v>
      </c>
      <c r="E2467" s="1" t="s">
        <v>12</v>
      </c>
      <c r="F2467" s="1" t="s">
        <v>13</v>
      </c>
      <c r="G2467" s="1" t="str" cm="1">
        <f t="array" ref="G2467">_xlfn.IFS(customers[[#This Row],[tenure_months]] &lt;=6, "0-6", customers[[#This Row],[tenure_months]] &lt;=12, "6-12", TRUE, "12+")</f>
        <v>12+</v>
      </c>
      <c r="H2467" s="1" t="str">
        <f>IF(AND(customers[[#This Row],[contract_type]]="Month-to-Month", customers[[#This Row],[tenure_months]]&lt;=6), "High Risk", "Normal")</f>
        <v>Normal</v>
      </c>
    </row>
    <row r="2468" spans="1:8" x14ac:dyDescent="0.35">
      <c r="A2468" s="1" t="s">
        <v>2479</v>
      </c>
      <c r="B2468" s="1" t="s">
        <v>11</v>
      </c>
      <c r="C2468">
        <v>39</v>
      </c>
      <c r="D2468">
        <v>4</v>
      </c>
      <c r="E2468" s="1" t="s">
        <v>15</v>
      </c>
      <c r="F2468" s="1" t="s">
        <v>13</v>
      </c>
      <c r="G2468" s="1" t="str" cm="1">
        <f t="array" ref="G2468">_xlfn.IFS(customers[[#This Row],[tenure_months]] &lt;=6, "0-6", customers[[#This Row],[tenure_months]] &lt;=12, "6-12", TRUE, "12+")</f>
        <v>0-6</v>
      </c>
      <c r="H2468" s="1" t="str">
        <f>IF(AND(customers[[#This Row],[contract_type]]="Month-to-Month", customers[[#This Row],[tenure_months]]&lt;=6), "High Risk", "Normal")</f>
        <v>High Risk</v>
      </c>
    </row>
    <row r="2469" spans="1:8" x14ac:dyDescent="0.35">
      <c r="A2469" s="1" t="s">
        <v>2480</v>
      </c>
      <c r="B2469" s="1" t="s">
        <v>7</v>
      </c>
      <c r="C2469">
        <v>52</v>
      </c>
      <c r="D2469">
        <v>9</v>
      </c>
      <c r="E2469" s="1" t="s">
        <v>8</v>
      </c>
      <c r="F2469" s="1" t="s">
        <v>13</v>
      </c>
      <c r="G2469" s="1" t="str" cm="1">
        <f t="array" ref="G2469">_xlfn.IFS(customers[[#This Row],[tenure_months]] &lt;=6, "0-6", customers[[#This Row],[tenure_months]] &lt;=12, "6-12", TRUE, "12+")</f>
        <v>6-12</v>
      </c>
      <c r="H2469" s="1" t="str">
        <f>IF(AND(customers[[#This Row],[contract_type]]="Month-to-Month", customers[[#This Row],[tenure_months]]&lt;=6), "High Risk", "Normal")</f>
        <v>Normal</v>
      </c>
    </row>
    <row r="2470" spans="1:8" x14ac:dyDescent="0.35">
      <c r="A2470" s="1" t="s">
        <v>2481</v>
      </c>
      <c r="B2470" s="1" t="s">
        <v>7</v>
      </c>
      <c r="C2470">
        <v>54</v>
      </c>
      <c r="D2470">
        <v>14</v>
      </c>
      <c r="E2470" s="1" t="s">
        <v>8</v>
      </c>
      <c r="F2470" s="1" t="s">
        <v>13</v>
      </c>
      <c r="G2470" s="1" t="str" cm="1">
        <f t="array" ref="G2470">_xlfn.IFS(customers[[#This Row],[tenure_months]] &lt;=6, "0-6", customers[[#This Row],[tenure_months]] &lt;=12, "6-12", TRUE, "12+")</f>
        <v>12+</v>
      </c>
      <c r="H2470" s="1" t="str">
        <f>IF(AND(customers[[#This Row],[contract_type]]="Month-to-Month", customers[[#This Row],[tenure_months]]&lt;=6), "High Risk", "Normal")</f>
        <v>Normal</v>
      </c>
    </row>
    <row r="2471" spans="1:8" x14ac:dyDescent="0.35">
      <c r="A2471" s="1" t="s">
        <v>2482</v>
      </c>
      <c r="B2471" s="1" t="s">
        <v>11</v>
      </c>
      <c r="C2471">
        <v>33</v>
      </c>
      <c r="D2471">
        <v>15</v>
      </c>
      <c r="E2471" s="1" t="s">
        <v>15</v>
      </c>
      <c r="F2471" s="1" t="s">
        <v>13</v>
      </c>
      <c r="G2471" s="1" t="str" cm="1">
        <f t="array" ref="G2471">_xlfn.IFS(customers[[#This Row],[tenure_months]] &lt;=6, "0-6", customers[[#This Row],[tenure_months]] &lt;=12, "6-12", TRUE, "12+")</f>
        <v>12+</v>
      </c>
      <c r="H2471" s="1" t="str">
        <f>IF(AND(customers[[#This Row],[contract_type]]="Month-to-Month", customers[[#This Row],[tenure_months]]&lt;=6), "High Risk", "Normal")</f>
        <v>Normal</v>
      </c>
    </row>
    <row r="2472" spans="1:8" x14ac:dyDescent="0.35">
      <c r="A2472" s="1" t="s">
        <v>2483</v>
      </c>
      <c r="B2472" s="1" t="s">
        <v>11</v>
      </c>
      <c r="C2472">
        <v>60</v>
      </c>
      <c r="D2472">
        <v>15</v>
      </c>
      <c r="E2472" s="1" t="s">
        <v>15</v>
      </c>
      <c r="F2472" s="1" t="s">
        <v>13</v>
      </c>
      <c r="G2472" s="1" t="str" cm="1">
        <f t="array" ref="G2472">_xlfn.IFS(customers[[#This Row],[tenure_months]] &lt;=6, "0-6", customers[[#This Row],[tenure_months]] &lt;=12, "6-12", TRUE, "12+")</f>
        <v>12+</v>
      </c>
      <c r="H2472" s="1" t="str">
        <f>IF(AND(customers[[#This Row],[contract_type]]="Month-to-Month", customers[[#This Row],[tenure_months]]&lt;=6), "High Risk", "Normal")</f>
        <v>Normal</v>
      </c>
    </row>
    <row r="2473" spans="1:8" x14ac:dyDescent="0.35">
      <c r="A2473" s="1" t="s">
        <v>2484</v>
      </c>
      <c r="B2473" s="1" t="s">
        <v>11</v>
      </c>
      <c r="C2473">
        <v>34</v>
      </c>
      <c r="D2473">
        <v>31</v>
      </c>
      <c r="E2473" s="1" t="s">
        <v>8</v>
      </c>
      <c r="F2473" s="1" t="s">
        <v>9</v>
      </c>
      <c r="G2473" s="1" t="str" cm="1">
        <f t="array" ref="G2473">_xlfn.IFS(customers[[#This Row],[tenure_months]] &lt;=6, "0-6", customers[[#This Row],[tenure_months]] &lt;=12, "6-12", TRUE, "12+")</f>
        <v>12+</v>
      </c>
      <c r="H2473" s="1" t="str">
        <f>IF(AND(customers[[#This Row],[contract_type]]="Month-to-Month", customers[[#This Row],[tenure_months]]&lt;=6), "High Risk", "Normal")</f>
        <v>Normal</v>
      </c>
    </row>
    <row r="2474" spans="1:8" x14ac:dyDescent="0.35">
      <c r="A2474" s="1" t="s">
        <v>2485</v>
      </c>
      <c r="B2474" s="1" t="s">
        <v>7</v>
      </c>
      <c r="C2474">
        <v>33</v>
      </c>
      <c r="D2474">
        <v>39</v>
      </c>
      <c r="E2474" s="1" t="s">
        <v>12</v>
      </c>
      <c r="F2474" s="1" t="s">
        <v>13</v>
      </c>
      <c r="G2474" s="1" t="str" cm="1">
        <f t="array" ref="G2474">_xlfn.IFS(customers[[#This Row],[tenure_months]] &lt;=6, "0-6", customers[[#This Row],[tenure_months]] &lt;=12, "6-12", TRUE, "12+")</f>
        <v>12+</v>
      </c>
      <c r="H2474" s="1" t="str">
        <f>IF(AND(customers[[#This Row],[contract_type]]="Month-to-Month", customers[[#This Row],[tenure_months]]&lt;=6), "High Risk", "Normal")</f>
        <v>Normal</v>
      </c>
    </row>
    <row r="2475" spans="1:8" x14ac:dyDescent="0.35">
      <c r="A2475" s="1" t="s">
        <v>2486</v>
      </c>
      <c r="B2475" s="1" t="s">
        <v>11</v>
      </c>
      <c r="C2475">
        <v>19</v>
      </c>
      <c r="D2475">
        <v>7</v>
      </c>
      <c r="E2475" s="1" t="s">
        <v>15</v>
      </c>
      <c r="F2475" s="1" t="s">
        <v>13</v>
      </c>
      <c r="G2475" s="1" t="str" cm="1">
        <f t="array" ref="G2475">_xlfn.IFS(customers[[#This Row],[tenure_months]] &lt;=6, "0-6", customers[[#This Row],[tenure_months]] &lt;=12, "6-12", TRUE, "12+")</f>
        <v>6-12</v>
      </c>
      <c r="H2475" s="1" t="str">
        <f>IF(AND(customers[[#This Row],[contract_type]]="Month-to-Month", customers[[#This Row],[tenure_months]]&lt;=6), "High Risk", "Normal")</f>
        <v>Normal</v>
      </c>
    </row>
    <row r="2476" spans="1:8" x14ac:dyDescent="0.35">
      <c r="A2476" s="1" t="s">
        <v>2487</v>
      </c>
      <c r="B2476" s="1" t="s">
        <v>11</v>
      </c>
      <c r="C2476">
        <v>21</v>
      </c>
      <c r="D2476">
        <v>43</v>
      </c>
      <c r="E2476" s="1" t="s">
        <v>12</v>
      </c>
      <c r="F2476" s="1" t="s">
        <v>13</v>
      </c>
      <c r="G2476" s="1" t="str" cm="1">
        <f t="array" ref="G2476">_xlfn.IFS(customers[[#This Row],[tenure_months]] &lt;=6, "0-6", customers[[#This Row],[tenure_months]] &lt;=12, "6-12", TRUE, "12+")</f>
        <v>12+</v>
      </c>
      <c r="H2476" s="1" t="str">
        <f>IF(AND(customers[[#This Row],[contract_type]]="Month-to-Month", customers[[#This Row],[tenure_months]]&lt;=6), "High Risk", "Normal")</f>
        <v>Normal</v>
      </c>
    </row>
    <row r="2477" spans="1:8" x14ac:dyDescent="0.35">
      <c r="A2477" s="1" t="s">
        <v>2488</v>
      </c>
      <c r="B2477" s="1" t="s">
        <v>7</v>
      </c>
      <c r="C2477">
        <v>38</v>
      </c>
      <c r="D2477">
        <v>12</v>
      </c>
      <c r="E2477" s="1" t="s">
        <v>15</v>
      </c>
      <c r="F2477" s="1" t="s">
        <v>13</v>
      </c>
      <c r="G2477" s="1" t="str" cm="1">
        <f t="array" ref="G2477">_xlfn.IFS(customers[[#This Row],[tenure_months]] &lt;=6, "0-6", customers[[#This Row],[tenure_months]] &lt;=12, "6-12", TRUE, "12+")</f>
        <v>6-12</v>
      </c>
      <c r="H2477" s="1" t="str">
        <f>IF(AND(customers[[#This Row],[contract_type]]="Month-to-Month", customers[[#This Row],[tenure_months]]&lt;=6), "High Risk", "Normal")</f>
        <v>Normal</v>
      </c>
    </row>
    <row r="2478" spans="1:8" x14ac:dyDescent="0.35">
      <c r="A2478" s="1" t="s">
        <v>2489</v>
      </c>
      <c r="B2478" s="1" t="s">
        <v>11</v>
      </c>
      <c r="C2478">
        <v>56</v>
      </c>
      <c r="D2478">
        <v>3</v>
      </c>
      <c r="E2478" s="1" t="s">
        <v>15</v>
      </c>
      <c r="F2478" s="1" t="s">
        <v>13</v>
      </c>
      <c r="G2478" s="1" t="str" cm="1">
        <f t="array" ref="G2478">_xlfn.IFS(customers[[#This Row],[tenure_months]] &lt;=6, "0-6", customers[[#This Row],[tenure_months]] &lt;=12, "6-12", TRUE, "12+")</f>
        <v>0-6</v>
      </c>
      <c r="H2478" s="1" t="str">
        <f>IF(AND(customers[[#This Row],[contract_type]]="Month-to-Month", customers[[#This Row],[tenure_months]]&lt;=6), "High Risk", "Normal")</f>
        <v>High Risk</v>
      </c>
    </row>
    <row r="2479" spans="1:8" x14ac:dyDescent="0.35">
      <c r="A2479" s="1" t="s">
        <v>2490</v>
      </c>
      <c r="B2479" s="1" t="s">
        <v>11</v>
      </c>
      <c r="C2479">
        <v>51</v>
      </c>
      <c r="D2479">
        <v>9</v>
      </c>
      <c r="E2479" s="1" t="s">
        <v>15</v>
      </c>
      <c r="F2479" s="1" t="s">
        <v>13</v>
      </c>
      <c r="G2479" s="1" t="str" cm="1">
        <f t="array" ref="G2479">_xlfn.IFS(customers[[#This Row],[tenure_months]] &lt;=6, "0-6", customers[[#This Row],[tenure_months]] &lt;=12, "6-12", TRUE, "12+")</f>
        <v>6-12</v>
      </c>
      <c r="H2479" s="1" t="str">
        <f>IF(AND(customers[[#This Row],[contract_type]]="Month-to-Month", customers[[#This Row],[tenure_months]]&lt;=6), "High Risk", "Normal")</f>
        <v>Normal</v>
      </c>
    </row>
    <row r="2480" spans="1:8" x14ac:dyDescent="0.35">
      <c r="A2480" s="1" t="s">
        <v>2491</v>
      </c>
      <c r="B2480" s="1" t="s">
        <v>11</v>
      </c>
      <c r="C2480">
        <v>47</v>
      </c>
      <c r="D2480">
        <v>14</v>
      </c>
      <c r="E2480" s="1" t="s">
        <v>15</v>
      </c>
      <c r="F2480" s="1" t="s">
        <v>13</v>
      </c>
      <c r="G2480" s="1" t="str" cm="1">
        <f t="array" ref="G2480">_xlfn.IFS(customers[[#This Row],[tenure_months]] &lt;=6, "0-6", customers[[#This Row],[tenure_months]] &lt;=12, "6-12", TRUE, "12+")</f>
        <v>12+</v>
      </c>
      <c r="H2480" s="1" t="str">
        <f>IF(AND(customers[[#This Row],[contract_type]]="Month-to-Month", customers[[#This Row],[tenure_months]]&lt;=6), "High Risk", "Normal")</f>
        <v>Normal</v>
      </c>
    </row>
    <row r="2481" spans="1:8" x14ac:dyDescent="0.35">
      <c r="A2481" s="1" t="s">
        <v>2492</v>
      </c>
      <c r="B2481" s="1" t="s">
        <v>7</v>
      </c>
      <c r="C2481">
        <v>23</v>
      </c>
      <c r="D2481">
        <v>13</v>
      </c>
      <c r="E2481" s="1" t="s">
        <v>15</v>
      </c>
      <c r="F2481" s="1" t="s">
        <v>9</v>
      </c>
      <c r="G2481" s="1" t="str" cm="1">
        <f t="array" ref="G2481">_xlfn.IFS(customers[[#This Row],[tenure_months]] &lt;=6, "0-6", customers[[#This Row],[tenure_months]] &lt;=12, "6-12", TRUE, "12+")</f>
        <v>12+</v>
      </c>
      <c r="H2481" s="1" t="str">
        <f>IF(AND(customers[[#This Row],[contract_type]]="Month-to-Month", customers[[#This Row],[tenure_months]]&lt;=6), "High Risk", "Normal")</f>
        <v>Normal</v>
      </c>
    </row>
    <row r="2482" spans="1:8" x14ac:dyDescent="0.35">
      <c r="A2482" s="1" t="s">
        <v>2493</v>
      </c>
      <c r="B2482" s="1" t="s">
        <v>7</v>
      </c>
      <c r="C2482">
        <v>34</v>
      </c>
      <c r="D2482">
        <v>12</v>
      </c>
      <c r="E2482" s="1" t="s">
        <v>15</v>
      </c>
      <c r="F2482" s="1" t="s">
        <v>13</v>
      </c>
      <c r="G2482" s="1" t="str" cm="1">
        <f t="array" ref="G2482">_xlfn.IFS(customers[[#This Row],[tenure_months]] &lt;=6, "0-6", customers[[#This Row],[tenure_months]] &lt;=12, "6-12", TRUE, "12+")</f>
        <v>6-12</v>
      </c>
      <c r="H2482" s="1" t="str">
        <f>IF(AND(customers[[#This Row],[contract_type]]="Month-to-Month", customers[[#This Row],[tenure_months]]&lt;=6), "High Risk", "Normal")</f>
        <v>Normal</v>
      </c>
    </row>
    <row r="2483" spans="1:8" x14ac:dyDescent="0.35">
      <c r="A2483" s="1" t="s">
        <v>2494</v>
      </c>
      <c r="B2483" s="1" t="s">
        <v>7</v>
      </c>
      <c r="C2483">
        <v>56</v>
      </c>
      <c r="D2483">
        <v>6</v>
      </c>
      <c r="E2483" s="1" t="s">
        <v>8</v>
      </c>
      <c r="F2483" s="1" t="s">
        <v>13</v>
      </c>
      <c r="G2483" s="1" t="str" cm="1">
        <f t="array" ref="G2483">_xlfn.IFS(customers[[#This Row],[tenure_months]] &lt;=6, "0-6", customers[[#This Row],[tenure_months]] &lt;=12, "6-12", TRUE, "12+")</f>
        <v>0-6</v>
      </c>
      <c r="H2483" s="1" t="str">
        <f>IF(AND(customers[[#This Row],[contract_type]]="Month-to-Month", customers[[#This Row],[tenure_months]]&lt;=6), "High Risk", "Normal")</f>
        <v>Normal</v>
      </c>
    </row>
    <row r="2484" spans="1:8" x14ac:dyDescent="0.35">
      <c r="A2484" s="1" t="s">
        <v>2495</v>
      </c>
      <c r="B2484" s="1" t="s">
        <v>7</v>
      </c>
      <c r="C2484">
        <v>42</v>
      </c>
      <c r="D2484">
        <v>24</v>
      </c>
      <c r="E2484" s="1" t="s">
        <v>8</v>
      </c>
      <c r="F2484" s="1" t="s">
        <v>13</v>
      </c>
      <c r="G2484" s="1" t="str" cm="1">
        <f t="array" ref="G2484">_xlfn.IFS(customers[[#This Row],[tenure_months]] &lt;=6, "0-6", customers[[#This Row],[tenure_months]] &lt;=12, "6-12", TRUE, "12+")</f>
        <v>12+</v>
      </c>
      <c r="H2484" s="1" t="str">
        <f>IF(AND(customers[[#This Row],[contract_type]]="Month-to-Month", customers[[#This Row],[tenure_months]]&lt;=6), "High Risk", "Normal")</f>
        <v>Normal</v>
      </c>
    </row>
    <row r="2485" spans="1:8" x14ac:dyDescent="0.35">
      <c r="A2485" s="1" t="s">
        <v>2496</v>
      </c>
      <c r="B2485" s="1" t="s">
        <v>11</v>
      </c>
      <c r="C2485">
        <v>22</v>
      </c>
      <c r="D2485">
        <v>16</v>
      </c>
      <c r="E2485" s="1" t="s">
        <v>15</v>
      </c>
      <c r="F2485" s="1" t="s">
        <v>13</v>
      </c>
      <c r="G2485" s="1" t="str" cm="1">
        <f t="array" ref="G2485">_xlfn.IFS(customers[[#This Row],[tenure_months]] &lt;=6, "0-6", customers[[#This Row],[tenure_months]] &lt;=12, "6-12", TRUE, "12+")</f>
        <v>12+</v>
      </c>
      <c r="H2485" s="1" t="str">
        <f>IF(AND(customers[[#This Row],[contract_type]]="Month-to-Month", customers[[#This Row],[tenure_months]]&lt;=6), "High Risk", "Normal")</f>
        <v>Normal</v>
      </c>
    </row>
    <row r="2486" spans="1:8" x14ac:dyDescent="0.35">
      <c r="A2486" s="1" t="s">
        <v>2497</v>
      </c>
      <c r="B2486" s="1" t="s">
        <v>7</v>
      </c>
      <c r="C2486">
        <v>22</v>
      </c>
      <c r="D2486">
        <v>12</v>
      </c>
      <c r="E2486" s="1" t="s">
        <v>15</v>
      </c>
      <c r="F2486" s="1" t="s">
        <v>13</v>
      </c>
      <c r="G2486" s="1" t="str" cm="1">
        <f t="array" ref="G2486">_xlfn.IFS(customers[[#This Row],[tenure_months]] &lt;=6, "0-6", customers[[#This Row],[tenure_months]] &lt;=12, "6-12", TRUE, "12+")</f>
        <v>6-12</v>
      </c>
      <c r="H2486" s="1" t="str">
        <f>IF(AND(customers[[#This Row],[contract_type]]="Month-to-Month", customers[[#This Row],[tenure_months]]&lt;=6), "High Risk", "Normal")</f>
        <v>Normal</v>
      </c>
    </row>
    <row r="2487" spans="1:8" x14ac:dyDescent="0.35">
      <c r="A2487" s="1" t="s">
        <v>2498</v>
      </c>
      <c r="B2487" s="1" t="s">
        <v>7</v>
      </c>
      <c r="C2487">
        <v>37</v>
      </c>
      <c r="D2487">
        <v>10</v>
      </c>
      <c r="E2487" s="1" t="s">
        <v>15</v>
      </c>
      <c r="F2487" s="1" t="s">
        <v>13</v>
      </c>
      <c r="G2487" s="1" t="str" cm="1">
        <f t="array" ref="G2487">_xlfn.IFS(customers[[#This Row],[tenure_months]] &lt;=6, "0-6", customers[[#This Row],[tenure_months]] &lt;=12, "6-12", TRUE, "12+")</f>
        <v>6-12</v>
      </c>
      <c r="H2487" s="1" t="str">
        <f>IF(AND(customers[[#This Row],[contract_type]]="Month-to-Month", customers[[#This Row],[tenure_months]]&lt;=6), "High Risk", "Normal")</f>
        <v>Normal</v>
      </c>
    </row>
    <row r="2488" spans="1:8" x14ac:dyDescent="0.35">
      <c r="A2488" s="1" t="s">
        <v>2499</v>
      </c>
      <c r="B2488" s="1" t="s">
        <v>11</v>
      </c>
      <c r="C2488">
        <v>33</v>
      </c>
      <c r="D2488">
        <v>7</v>
      </c>
      <c r="E2488" s="1" t="s">
        <v>8</v>
      </c>
      <c r="F2488" s="1" t="s">
        <v>13</v>
      </c>
      <c r="G2488" s="1" t="str" cm="1">
        <f t="array" ref="G2488">_xlfn.IFS(customers[[#This Row],[tenure_months]] &lt;=6, "0-6", customers[[#This Row],[tenure_months]] &lt;=12, "6-12", TRUE, "12+")</f>
        <v>6-12</v>
      </c>
      <c r="H2488" s="1" t="str">
        <f>IF(AND(customers[[#This Row],[contract_type]]="Month-to-Month", customers[[#This Row],[tenure_months]]&lt;=6), "High Risk", "Normal")</f>
        <v>Normal</v>
      </c>
    </row>
    <row r="2489" spans="1:8" x14ac:dyDescent="0.35">
      <c r="A2489" s="1" t="s">
        <v>2500</v>
      </c>
      <c r="B2489" s="1" t="s">
        <v>11</v>
      </c>
      <c r="C2489">
        <v>58</v>
      </c>
      <c r="D2489">
        <v>13</v>
      </c>
      <c r="E2489" s="1" t="s">
        <v>15</v>
      </c>
      <c r="F2489" s="1" t="s">
        <v>9</v>
      </c>
      <c r="G2489" s="1" t="str" cm="1">
        <f t="array" ref="G2489">_xlfn.IFS(customers[[#This Row],[tenure_months]] &lt;=6, "0-6", customers[[#This Row],[tenure_months]] &lt;=12, "6-12", TRUE, "12+")</f>
        <v>12+</v>
      </c>
      <c r="H2489" s="1" t="str">
        <f>IF(AND(customers[[#This Row],[contract_type]]="Month-to-Month", customers[[#This Row],[tenure_months]]&lt;=6), "High Risk", "Normal")</f>
        <v>Normal</v>
      </c>
    </row>
    <row r="2490" spans="1:8" x14ac:dyDescent="0.35">
      <c r="A2490" s="1" t="s">
        <v>2501</v>
      </c>
      <c r="B2490" s="1" t="s">
        <v>11</v>
      </c>
      <c r="C2490">
        <v>54</v>
      </c>
      <c r="D2490">
        <v>6</v>
      </c>
      <c r="E2490" s="1" t="s">
        <v>15</v>
      </c>
      <c r="F2490" s="1" t="s">
        <v>13</v>
      </c>
      <c r="G2490" s="1" t="str" cm="1">
        <f t="array" ref="G2490">_xlfn.IFS(customers[[#This Row],[tenure_months]] &lt;=6, "0-6", customers[[#This Row],[tenure_months]] &lt;=12, "6-12", TRUE, "12+")</f>
        <v>0-6</v>
      </c>
      <c r="H2490" s="1" t="str">
        <f>IF(AND(customers[[#This Row],[contract_type]]="Month-to-Month", customers[[#This Row],[tenure_months]]&lt;=6), "High Risk", "Normal")</f>
        <v>High Risk</v>
      </c>
    </row>
    <row r="2491" spans="1:8" x14ac:dyDescent="0.35">
      <c r="A2491" s="1" t="s">
        <v>2502</v>
      </c>
      <c r="B2491" s="1" t="s">
        <v>7</v>
      </c>
      <c r="C2491">
        <v>57</v>
      </c>
      <c r="D2491">
        <v>23</v>
      </c>
      <c r="E2491" s="1" t="s">
        <v>12</v>
      </c>
      <c r="F2491" s="1" t="s">
        <v>13</v>
      </c>
      <c r="G2491" s="1" t="str" cm="1">
        <f t="array" ref="G2491">_xlfn.IFS(customers[[#This Row],[tenure_months]] &lt;=6, "0-6", customers[[#This Row],[tenure_months]] &lt;=12, "6-12", TRUE, "12+")</f>
        <v>12+</v>
      </c>
      <c r="H2491" s="1" t="str">
        <f>IF(AND(customers[[#This Row],[contract_type]]="Month-to-Month", customers[[#This Row],[tenure_months]]&lt;=6), "High Risk", "Normal")</f>
        <v>Normal</v>
      </c>
    </row>
    <row r="2492" spans="1:8" x14ac:dyDescent="0.35">
      <c r="A2492" s="1" t="s">
        <v>2503</v>
      </c>
      <c r="B2492" s="1" t="s">
        <v>7</v>
      </c>
      <c r="C2492">
        <v>26</v>
      </c>
      <c r="D2492">
        <v>71</v>
      </c>
      <c r="E2492" s="1" t="s">
        <v>12</v>
      </c>
      <c r="F2492" s="1" t="s">
        <v>13</v>
      </c>
      <c r="G2492" s="1" t="str" cm="1">
        <f t="array" ref="G2492">_xlfn.IFS(customers[[#This Row],[tenure_months]] &lt;=6, "0-6", customers[[#This Row],[tenure_months]] &lt;=12, "6-12", TRUE, "12+")</f>
        <v>12+</v>
      </c>
      <c r="H2492" s="1" t="str">
        <f>IF(AND(customers[[#This Row],[contract_type]]="Month-to-Month", customers[[#This Row],[tenure_months]]&lt;=6), "High Risk", "Normal")</f>
        <v>Normal</v>
      </c>
    </row>
    <row r="2493" spans="1:8" x14ac:dyDescent="0.35">
      <c r="A2493" s="1" t="s">
        <v>2504</v>
      </c>
      <c r="B2493" s="1" t="s">
        <v>7</v>
      </c>
      <c r="C2493">
        <v>22</v>
      </c>
      <c r="D2493">
        <v>4</v>
      </c>
      <c r="E2493" s="1" t="s">
        <v>15</v>
      </c>
      <c r="F2493" s="1" t="s">
        <v>9</v>
      </c>
      <c r="G2493" s="1" t="str" cm="1">
        <f t="array" ref="G2493">_xlfn.IFS(customers[[#This Row],[tenure_months]] &lt;=6, "0-6", customers[[#This Row],[tenure_months]] &lt;=12, "6-12", TRUE, "12+")</f>
        <v>0-6</v>
      </c>
      <c r="H2493" s="1" t="str">
        <f>IF(AND(customers[[#This Row],[contract_type]]="Month-to-Month", customers[[#This Row],[tenure_months]]&lt;=6), "High Risk", "Normal")</f>
        <v>High Risk</v>
      </c>
    </row>
    <row r="2494" spans="1:8" x14ac:dyDescent="0.35">
      <c r="A2494" s="1" t="s">
        <v>2505</v>
      </c>
      <c r="B2494" s="1" t="s">
        <v>11</v>
      </c>
      <c r="C2494">
        <v>59</v>
      </c>
      <c r="D2494">
        <v>1</v>
      </c>
      <c r="E2494" s="1" t="s">
        <v>15</v>
      </c>
      <c r="F2494" s="1" t="s">
        <v>9</v>
      </c>
      <c r="G2494" s="1" t="str" cm="1">
        <f t="array" ref="G2494">_xlfn.IFS(customers[[#This Row],[tenure_months]] &lt;=6, "0-6", customers[[#This Row],[tenure_months]] &lt;=12, "6-12", TRUE, "12+")</f>
        <v>0-6</v>
      </c>
      <c r="H2494" s="1" t="str">
        <f>IF(AND(customers[[#This Row],[contract_type]]="Month-to-Month", customers[[#This Row],[tenure_months]]&lt;=6), "High Risk", "Normal")</f>
        <v>High Risk</v>
      </c>
    </row>
    <row r="2495" spans="1:8" x14ac:dyDescent="0.35">
      <c r="A2495" s="1" t="s">
        <v>2506</v>
      </c>
      <c r="B2495" s="1" t="s">
        <v>11</v>
      </c>
      <c r="C2495">
        <v>19</v>
      </c>
      <c r="D2495">
        <v>11</v>
      </c>
      <c r="E2495" s="1" t="s">
        <v>15</v>
      </c>
      <c r="F2495" s="1" t="s">
        <v>13</v>
      </c>
      <c r="G2495" s="1" t="str" cm="1">
        <f t="array" ref="G2495">_xlfn.IFS(customers[[#This Row],[tenure_months]] &lt;=6, "0-6", customers[[#This Row],[tenure_months]] &lt;=12, "6-12", TRUE, "12+")</f>
        <v>6-12</v>
      </c>
      <c r="H2495" s="1" t="str">
        <f>IF(AND(customers[[#This Row],[contract_type]]="Month-to-Month", customers[[#This Row],[tenure_months]]&lt;=6), "High Risk", "Normal")</f>
        <v>Normal</v>
      </c>
    </row>
    <row r="2496" spans="1:8" x14ac:dyDescent="0.35">
      <c r="A2496" s="1" t="s">
        <v>2507</v>
      </c>
      <c r="B2496" s="1" t="s">
        <v>7</v>
      </c>
      <c r="C2496">
        <v>26</v>
      </c>
      <c r="D2496">
        <v>28</v>
      </c>
      <c r="E2496" s="1" t="s">
        <v>8</v>
      </c>
      <c r="F2496" s="1" t="s">
        <v>13</v>
      </c>
      <c r="G2496" s="1" t="str" cm="1">
        <f t="array" ref="G2496">_xlfn.IFS(customers[[#This Row],[tenure_months]] &lt;=6, "0-6", customers[[#This Row],[tenure_months]] &lt;=12, "6-12", TRUE, "12+")</f>
        <v>12+</v>
      </c>
      <c r="H2496" s="1" t="str">
        <f>IF(AND(customers[[#This Row],[contract_type]]="Month-to-Month", customers[[#This Row],[tenure_months]]&lt;=6), "High Risk", "Normal")</f>
        <v>Normal</v>
      </c>
    </row>
    <row r="2497" spans="1:8" x14ac:dyDescent="0.35">
      <c r="A2497" s="1" t="s">
        <v>2508</v>
      </c>
      <c r="B2497" s="1" t="s">
        <v>11</v>
      </c>
      <c r="C2497">
        <v>60</v>
      </c>
      <c r="D2497">
        <v>13</v>
      </c>
      <c r="E2497" s="1" t="s">
        <v>8</v>
      </c>
      <c r="F2497" s="1" t="s">
        <v>13</v>
      </c>
      <c r="G2497" s="1" t="str" cm="1">
        <f t="array" ref="G2497">_xlfn.IFS(customers[[#This Row],[tenure_months]] &lt;=6, "0-6", customers[[#This Row],[tenure_months]] &lt;=12, "6-12", TRUE, "12+")</f>
        <v>12+</v>
      </c>
      <c r="H2497" s="1" t="str">
        <f>IF(AND(customers[[#This Row],[contract_type]]="Month-to-Month", customers[[#This Row],[tenure_months]]&lt;=6), "High Risk", "Normal")</f>
        <v>Normal</v>
      </c>
    </row>
    <row r="2498" spans="1:8" x14ac:dyDescent="0.35">
      <c r="A2498" s="1" t="s">
        <v>2509</v>
      </c>
      <c r="B2498" s="1" t="s">
        <v>11</v>
      </c>
      <c r="C2498">
        <v>53</v>
      </c>
      <c r="D2498">
        <v>2</v>
      </c>
      <c r="E2498" s="1" t="s">
        <v>15</v>
      </c>
      <c r="F2498" s="1" t="s">
        <v>9</v>
      </c>
      <c r="G2498" s="1" t="str" cm="1">
        <f t="array" ref="G2498">_xlfn.IFS(customers[[#This Row],[tenure_months]] &lt;=6, "0-6", customers[[#This Row],[tenure_months]] &lt;=12, "6-12", TRUE, "12+")</f>
        <v>0-6</v>
      </c>
      <c r="H2498" s="1" t="str">
        <f>IF(AND(customers[[#This Row],[contract_type]]="Month-to-Month", customers[[#This Row],[tenure_months]]&lt;=6), "High Risk", "Normal")</f>
        <v>High Risk</v>
      </c>
    </row>
    <row r="2499" spans="1:8" x14ac:dyDescent="0.35">
      <c r="A2499" s="1" t="s">
        <v>2510</v>
      </c>
      <c r="B2499" s="1" t="s">
        <v>11</v>
      </c>
      <c r="C2499">
        <v>39</v>
      </c>
      <c r="D2499">
        <v>7</v>
      </c>
      <c r="E2499" s="1" t="s">
        <v>8</v>
      </c>
      <c r="F2499" s="1" t="s">
        <v>13</v>
      </c>
      <c r="G2499" s="1" t="str" cm="1">
        <f t="array" ref="G2499">_xlfn.IFS(customers[[#This Row],[tenure_months]] &lt;=6, "0-6", customers[[#This Row],[tenure_months]] &lt;=12, "6-12", TRUE, "12+")</f>
        <v>6-12</v>
      </c>
      <c r="H2499" s="1" t="str">
        <f>IF(AND(customers[[#This Row],[contract_type]]="Month-to-Month", customers[[#This Row],[tenure_months]]&lt;=6), "High Risk", "Normal")</f>
        <v>Normal</v>
      </c>
    </row>
    <row r="2500" spans="1:8" x14ac:dyDescent="0.35">
      <c r="A2500" s="1" t="s">
        <v>2511</v>
      </c>
      <c r="B2500" s="1" t="s">
        <v>7</v>
      </c>
      <c r="C2500">
        <v>39</v>
      </c>
      <c r="D2500">
        <v>16</v>
      </c>
      <c r="E2500" s="1" t="s">
        <v>15</v>
      </c>
      <c r="F2500" s="1" t="s">
        <v>13</v>
      </c>
      <c r="G2500" s="1" t="str" cm="1">
        <f t="array" ref="G2500">_xlfn.IFS(customers[[#This Row],[tenure_months]] &lt;=6, "0-6", customers[[#This Row],[tenure_months]] &lt;=12, "6-12", TRUE, "12+")</f>
        <v>12+</v>
      </c>
      <c r="H2500" s="1" t="str">
        <f>IF(AND(customers[[#This Row],[contract_type]]="Month-to-Month", customers[[#This Row],[tenure_months]]&lt;=6), "High Risk", "Normal")</f>
        <v>Normal</v>
      </c>
    </row>
    <row r="2501" spans="1:8" x14ac:dyDescent="0.35">
      <c r="A2501" s="1" t="s">
        <v>2512</v>
      </c>
      <c r="B2501" s="1" t="s">
        <v>11</v>
      </c>
      <c r="C2501">
        <v>39</v>
      </c>
      <c r="D2501">
        <v>1</v>
      </c>
      <c r="E2501" s="1" t="s">
        <v>15</v>
      </c>
      <c r="F2501" s="1" t="s">
        <v>13</v>
      </c>
      <c r="G2501" s="1" t="str" cm="1">
        <f t="array" ref="G2501">_xlfn.IFS(customers[[#This Row],[tenure_months]] &lt;=6, "0-6", customers[[#This Row],[tenure_months]] &lt;=12, "6-12", TRUE, "12+")</f>
        <v>0-6</v>
      </c>
      <c r="H2501" s="1" t="str">
        <f>IF(AND(customers[[#This Row],[contract_type]]="Month-to-Month", customers[[#This Row],[tenure_months]]&lt;=6), "High Risk", "Normal")</f>
        <v>High Risk</v>
      </c>
    </row>
    <row r="2502" spans="1:8" x14ac:dyDescent="0.35">
      <c r="A2502" s="1" t="s">
        <v>2513</v>
      </c>
      <c r="B2502" s="1" t="s">
        <v>11</v>
      </c>
      <c r="C2502">
        <v>51</v>
      </c>
      <c r="D2502">
        <v>4</v>
      </c>
      <c r="E2502" s="1" t="s">
        <v>15</v>
      </c>
      <c r="F2502" s="1" t="s">
        <v>13</v>
      </c>
      <c r="G2502" s="1" t="str" cm="1">
        <f t="array" ref="G2502">_xlfn.IFS(customers[[#This Row],[tenure_months]] &lt;=6, "0-6", customers[[#This Row],[tenure_months]] &lt;=12, "6-12", TRUE, "12+")</f>
        <v>0-6</v>
      </c>
      <c r="H2502" s="1" t="str">
        <f>IF(AND(customers[[#This Row],[contract_type]]="Month-to-Month", customers[[#This Row],[tenure_months]]&lt;=6), "High Risk", "Normal")</f>
        <v>High Risk</v>
      </c>
    </row>
    <row r="2503" spans="1:8" x14ac:dyDescent="0.35">
      <c r="A2503" s="1" t="s">
        <v>2514</v>
      </c>
      <c r="B2503" s="1" t="s">
        <v>7</v>
      </c>
      <c r="C2503">
        <v>46</v>
      </c>
      <c r="D2503">
        <v>6</v>
      </c>
      <c r="E2503" s="1" t="s">
        <v>15</v>
      </c>
      <c r="F2503" s="1" t="s">
        <v>9</v>
      </c>
      <c r="G2503" s="1" t="str" cm="1">
        <f t="array" ref="G2503">_xlfn.IFS(customers[[#This Row],[tenure_months]] &lt;=6, "0-6", customers[[#This Row],[tenure_months]] &lt;=12, "6-12", TRUE, "12+")</f>
        <v>0-6</v>
      </c>
      <c r="H2503" s="1" t="str">
        <f>IF(AND(customers[[#This Row],[contract_type]]="Month-to-Month", customers[[#This Row],[tenure_months]]&lt;=6), "High Risk", "Normal")</f>
        <v>High Risk</v>
      </c>
    </row>
    <row r="2504" spans="1:8" x14ac:dyDescent="0.35">
      <c r="A2504" s="1" t="s">
        <v>2515</v>
      </c>
      <c r="B2504" s="1" t="s">
        <v>7</v>
      </c>
      <c r="C2504">
        <v>55</v>
      </c>
      <c r="D2504">
        <v>14</v>
      </c>
      <c r="E2504" s="1" t="s">
        <v>15</v>
      </c>
      <c r="F2504" s="1" t="s">
        <v>13</v>
      </c>
      <c r="G2504" s="1" t="str" cm="1">
        <f t="array" ref="G2504">_xlfn.IFS(customers[[#This Row],[tenure_months]] &lt;=6, "0-6", customers[[#This Row],[tenure_months]] &lt;=12, "6-12", TRUE, "12+")</f>
        <v>12+</v>
      </c>
      <c r="H2504" s="1" t="str">
        <f>IF(AND(customers[[#This Row],[contract_type]]="Month-to-Month", customers[[#This Row],[tenure_months]]&lt;=6), "High Risk", "Normal")</f>
        <v>Normal</v>
      </c>
    </row>
    <row r="2505" spans="1:8" x14ac:dyDescent="0.35">
      <c r="A2505" s="1" t="s">
        <v>2516</v>
      </c>
      <c r="B2505" s="1" t="s">
        <v>11</v>
      </c>
      <c r="C2505">
        <v>63</v>
      </c>
      <c r="D2505">
        <v>15</v>
      </c>
      <c r="E2505" s="1" t="s">
        <v>15</v>
      </c>
      <c r="F2505" s="1" t="s">
        <v>13</v>
      </c>
      <c r="G2505" s="1" t="str" cm="1">
        <f t="array" ref="G2505">_xlfn.IFS(customers[[#This Row],[tenure_months]] &lt;=6, "0-6", customers[[#This Row],[tenure_months]] &lt;=12, "6-12", TRUE, "12+")</f>
        <v>12+</v>
      </c>
      <c r="H2505" s="1" t="str">
        <f>IF(AND(customers[[#This Row],[contract_type]]="Month-to-Month", customers[[#This Row],[tenure_months]]&lt;=6), "High Risk", "Normal")</f>
        <v>Normal</v>
      </c>
    </row>
    <row r="2506" spans="1:8" x14ac:dyDescent="0.35">
      <c r="A2506" s="1" t="s">
        <v>2517</v>
      </c>
      <c r="B2506" s="1" t="s">
        <v>11</v>
      </c>
      <c r="C2506">
        <v>50</v>
      </c>
      <c r="D2506">
        <v>7</v>
      </c>
      <c r="E2506" s="1" t="s">
        <v>15</v>
      </c>
      <c r="F2506" s="1" t="s">
        <v>13</v>
      </c>
      <c r="G2506" s="1" t="str" cm="1">
        <f t="array" ref="G2506">_xlfn.IFS(customers[[#This Row],[tenure_months]] &lt;=6, "0-6", customers[[#This Row],[tenure_months]] &lt;=12, "6-12", TRUE, "12+")</f>
        <v>6-12</v>
      </c>
      <c r="H2506" s="1" t="str">
        <f>IF(AND(customers[[#This Row],[contract_type]]="Month-to-Month", customers[[#This Row],[tenure_months]]&lt;=6), "High Risk", "Normal")</f>
        <v>Normal</v>
      </c>
    </row>
    <row r="2507" spans="1:8" x14ac:dyDescent="0.35">
      <c r="A2507" s="1" t="s">
        <v>2518</v>
      </c>
      <c r="B2507" s="1" t="s">
        <v>7</v>
      </c>
      <c r="C2507">
        <v>35</v>
      </c>
      <c r="D2507">
        <v>7</v>
      </c>
      <c r="E2507" s="1" t="s">
        <v>15</v>
      </c>
      <c r="F2507" s="1" t="s">
        <v>13</v>
      </c>
      <c r="G2507" s="1" t="str" cm="1">
        <f t="array" ref="G2507">_xlfn.IFS(customers[[#This Row],[tenure_months]] &lt;=6, "0-6", customers[[#This Row],[tenure_months]] &lt;=12, "6-12", TRUE, "12+")</f>
        <v>6-12</v>
      </c>
      <c r="H2507" s="1" t="str">
        <f>IF(AND(customers[[#This Row],[contract_type]]="Month-to-Month", customers[[#This Row],[tenure_months]]&lt;=6), "High Risk", "Normal")</f>
        <v>Normal</v>
      </c>
    </row>
    <row r="2508" spans="1:8" x14ac:dyDescent="0.35">
      <c r="A2508" s="1" t="s">
        <v>2519</v>
      </c>
      <c r="B2508" s="1" t="s">
        <v>7</v>
      </c>
      <c r="C2508">
        <v>24</v>
      </c>
      <c r="D2508">
        <v>23</v>
      </c>
      <c r="E2508" s="1" t="s">
        <v>8</v>
      </c>
      <c r="F2508" s="1" t="s">
        <v>13</v>
      </c>
      <c r="G2508" s="1" t="str" cm="1">
        <f t="array" ref="G2508">_xlfn.IFS(customers[[#This Row],[tenure_months]] &lt;=6, "0-6", customers[[#This Row],[tenure_months]] &lt;=12, "6-12", TRUE, "12+")</f>
        <v>12+</v>
      </c>
      <c r="H2508" s="1" t="str">
        <f>IF(AND(customers[[#This Row],[contract_type]]="Month-to-Month", customers[[#This Row],[tenure_months]]&lt;=6), "High Risk", "Normal")</f>
        <v>Normal</v>
      </c>
    </row>
    <row r="2509" spans="1:8" x14ac:dyDescent="0.35">
      <c r="A2509" s="1" t="s">
        <v>2520</v>
      </c>
      <c r="B2509" s="1" t="s">
        <v>11</v>
      </c>
      <c r="C2509">
        <v>18</v>
      </c>
      <c r="D2509">
        <v>2</v>
      </c>
      <c r="E2509" s="1" t="s">
        <v>15</v>
      </c>
      <c r="F2509" s="1" t="s">
        <v>9</v>
      </c>
      <c r="G2509" s="1" t="str" cm="1">
        <f t="array" ref="G2509">_xlfn.IFS(customers[[#This Row],[tenure_months]] &lt;=6, "0-6", customers[[#This Row],[tenure_months]] &lt;=12, "6-12", TRUE, "12+")</f>
        <v>0-6</v>
      </c>
      <c r="H2509" s="1" t="str">
        <f>IF(AND(customers[[#This Row],[contract_type]]="Month-to-Month", customers[[#This Row],[tenure_months]]&lt;=6), "High Risk", "Normal")</f>
        <v>High Risk</v>
      </c>
    </row>
    <row r="2510" spans="1:8" x14ac:dyDescent="0.35">
      <c r="A2510" s="1" t="s">
        <v>2521</v>
      </c>
      <c r="B2510" s="1" t="s">
        <v>11</v>
      </c>
      <c r="C2510">
        <v>50</v>
      </c>
      <c r="D2510">
        <v>15</v>
      </c>
      <c r="E2510" s="1" t="s">
        <v>15</v>
      </c>
      <c r="F2510" s="1" t="s">
        <v>9</v>
      </c>
      <c r="G2510" s="1" t="str" cm="1">
        <f t="array" ref="G2510">_xlfn.IFS(customers[[#This Row],[tenure_months]] &lt;=6, "0-6", customers[[#This Row],[tenure_months]] &lt;=12, "6-12", TRUE, "12+")</f>
        <v>12+</v>
      </c>
      <c r="H2510" s="1" t="str">
        <f>IF(AND(customers[[#This Row],[contract_type]]="Month-to-Month", customers[[#This Row],[tenure_months]]&lt;=6), "High Risk", "Normal")</f>
        <v>Normal</v>
      </c>
    </row>
    <row r="2511" spans="1:8" x14ac:dyDescent="0.35">
      <c r="A2511" s="1" t="s">
        <v>2522</v>
      </c>
      <c r="B2511" s="1" t="s">
        <v>11</v>
      </c>
      <c r="C2511">
        <v>18</v>
      </c>
      <c r="D2511">
        <v>6</v>
      </c>
      <c r="E2511" s="1" t="s">
        <v>8</v>
      </c>
      <c r="F2511" s="1" t="s">
        <v>13</v>
      </c>
      <c r="G2511" s="1" t="str" cm="1">
        <f t="array" ref="G2511">_xlfn.IFS(customers[[#This Row],[tenure_months]] &lt;=6, "0-6", customers[[#This Row],[tenure_months]] &lt;=12, "6-12", TRUE, "12+")</f>
        <v>0-6</v>
      </c>
      <c r="H2511" s="1" t="str">
        <f>IF(AND(customers[[#This Row],[contract_type]]="Month-to-Month", customers[[#This Row],[tenure_months]]&lt;=6), "High Risk", "Normal")</f>
        <v>Normal</v>
      </c>
    </row>
    <row r="2512" spans="1:8" x14ac:dyDescent="0.35">
      <c r="A2512" s="1" t="s">
        <v>2523</v>
      </c>
      <c r="B2512" s="1" t="s">
        <v>11</v>
      </c>
      <c r="C2512">
        <v>41</v>
      </c>
      <c r="D2512">
        <v>26</v>
      </c>
      <c r="E2512" s="1" t="s">
        <v>8</v>
      </c>
      <c r="F2512" s="1" t="s">
        <v>13</v>
      </c>
      <c r="G2512" s="1" t="str" cm="1">
        <f t="array" ref="G2512">_xlfn.IFS(customers[[#This Row],[tenure_months]] &lt;=6, "0-6", customers[[#This Row],[tenure_months]] &lt;=12, "6-12", TRUE, "12+")</f>
        <v>12+</v>
      </c>
      <c r="H2512" s="1" t="str">
        <f>IF(AND(customers[[#This Row],[contract_type]]="Month-to-Month", customers[[#This Row],[tenure_months]]&lt;=6), "High Risk", "Normal")</f>
        <v>Normal</v>
      </c>
    </row>
    <row r="2513" spans="1:8" x14ac:dyDescent="0.35">
      <c r="A2513" s="1" t="s">
        <v>2524</v>
      </c>
      <c r="B2513" s="1" t="s">
        <v>7</v>
      </c>
      <c r="C2513">
        <v>21</v>
      </c>
      <c r="D2513">
        <v>28</v>
      </c>
      <c r="E2513" s="1" t="s">
        <v>12</v>
      </c>
      <c r="F2513" s="1" t="s">
        <v>13</v>
      </c>
      <c r="G2513" s="1" t="str" cm="1">
        <f t="array" ref="G2513">_xlfn.IFS(customers[[#This Row],[tenure_months]] &lt;=6, "0-6", customers[[#This Row],[tenure_months]] &lt;=12, "6-12", TRUE, "12+")</f>
        <v>12+</v>
      </c>
      <c r="H2513" s="1" t="str">
        <f>IF(AND(customers[[#This Row],[contract_type]]="Month-to-Month", customers[[#This Row],[tenure_months]]&lt;=6), "High Risk", "Normal")</f>
        <v>Normal</v>
      </c>
    </row>
    <row r="2514" spans="1:8" x14ac:dyDescent="0.35">
      <c r="A2514" s="1" t="s">
        <v>2525</v>
      </c>
      <c r="B2514" s="1" t="s">
        <v>11</v>
      </c>
      <c r="C2514">
        <v>21</v>
      </c>
      <c r="D2514">
        <v>13</v>
      </c>
      <c r="E2514" s="1" t="s">
        <v>15</v>
      </c>
      <c r="F2514" s="1" t="s">
        <v>9</v>
      </c>
      <c r="G2514" s="1" t="str" cm="1">
        <f t="array" ref="G2514">_xlfn.IFS(customers[[#This Row],[tenure_months]] &lt;=6, "0-6", customers[[#This Row],[tenure_months]] &lt;=12, "6-12", TRUE, "12+")</f>
        <v>12+</v>
      </c>
      <c r="H2514" s="1" t="str">
        <f>IF(AND(customers[[#This Row],[contract_type]]="Month-to-Month", customers[[#This Row],[tenure_months]]&lt;=6), "High Risk", "Normal")</f>
        <v>Normal</v>
      </c>
    </row>
    <row r="2515" spans="1:8" x14ac:dyDescent="0.35">
      <c r="A2515" s="1" t="s">
        <v>2526</v>
      </c>
      <c r="B2515" s="1" t="s">
        <v>11</v>
      </c>
      <c r="C2515">
        <v>35</v>
      </c>
      <c r="D2515">
        <v>12</v>
      </c>
      <c r="E2515" s="1" t="s">
        <v>15</v>
      </c>
      <c r="F2515" s="1" t="s">
        <v>13</v>
      </c>
      <c r="G2515" s="1" t="str" cm="1">
        <f t="array" ref="G2515">_xlfn.IFS(customers[[#This Row],[tenure_months]] &lt;=6, "0-6", customers[[#This Row],[tenure_months]] &lt;=12, "6-12", TRUE, "12+")</f>
        <v>6-12</v>
      </c>
      <c r="H2515" s="1" t="str">
        <f>IF(AND(customers[[#This Row],[contract_type]]="Month-to-Month", customers[[#This Row],[tenure_months]]&lt;=6), "High Risk", "Normal")</f>
        <v>Normal</v>
      </c>
    </row>
    <row r="2516" spans="1:8" x14ac:dyDescent="0.35">
      <c r="A2516" s="1" t="s">
        <v>2527</v>
      </c>
      <c r="B2516" s="1" t="s">
        <v>7</v>
      </c>
      <c r="C2516">
        <v>44</v>
      </c>
      <c r="D2516">
        <v>29</v>
      </c>
      <c r="E2516" s="1" t="s">
        <v>8</v>
      </c>
      <c r="F2516" s="1" t="s">
        <v>13</v>
      </c>
      <c r="G2516" s="1" t="str" cm="1">
        <f t="array" ref="G2516">_xlfn.IFS(customers[[#This Row],[tenure_months]] &lt;=6, "0-6", customers[[#This Row],[tenure_months]] &lt;=12, "6-12", TRUE, "12+")</f>
        <v>12+</v>
      </c>
      <c r="H2516" s="1" t="str">
        <f>IF(AND(customers[[#This Row],[contract_type]]="Month-to-Month", customers[[#This Row],[tenure_months]]&lt;=6), "High Risk", "Normal")</f>
        <v>Normal</v>
      </c>
    </row>
    <row r="2517" spans="1:8" x14ac:dyDescent="0.35">
      <c r="A2517" s="1" t="s">
        <v>2528</v>
      </c>
      <c r="B2517" s="1" t="s">
        <v>11</v>
      </c>
      <c r="C2517">
        <v>60</v>
      </c>
      <c r="D2517">
        <v>27</v>
      </c>
      <c r="E2517" s="1" t="s">
        <v>8</v>
      </c>
      <c r="F2517" s="1" t="s">
        <v>13</v>
      </c>
      <c r="G2517" s="1" t="str" cm="1">
        <f t="array" ref="G2517">_xlfn.IFS(customers[[#This Row],[tenure_months]] &lt;=6, "0-6", customers[[#This Row],[tenure_months]] &lt;=12, "6-12", TRUE, "12+")</f>
        <v>12+</v>
      </c>
      <c r="H2517" s="1" t="str">
        <f>IF(AND(customers[[#This Row],[contract_type]]="Month-to-Month", customers[[#This Row],[tenure_months]]&lt;=6), "High Risk", "Normal")</f>
        <v>Normal</v>
      </c>
    </row>
    <row r="2518" spans="1:8" x14ac:dyDescent="0.35">
      <c r="A2518" s="1" t="s">
        <v>2529</v>
      </c>
      <c r="B2518" s="1" t="s">
        <v>7</v>
      </c>
      <c r="C2518">
        <v>49</v>
      </c>
      <c r="D2518">
        <v>15</v>
      </c>
      <c r="E2518" s="1" t="s">
        <v>15</v>
      </c>
      <c r="F2518" s="1" t="s">
        <v>13</v>
      </c>
      <c r="G2518" s="1" t="str" cm="1">
        <f t="array" ref="G2518">_xlfn.IFS(customers[[#This Row],[tenure_months]] &lt;=6, "0-6", customers[[#This Row],[tenure_months]] &lt;=12, "6-12", TRUE, "12+")</f>
        <v>12+</v>
      </c>
      <c r="H2518" s="1" t="str">
        <f>IF(AND(customers[[#This Row],[contract_type]]="Month-to-Month", customers[[#This Row],[tenure_months]]&lt;=6), "High Risk", "Normal")</f>
        <v>Normal</v>
      </c>
    </row>
    <row r="2519" spans="1:8" x14ac:dyDescent="0.35">
      <c r="A2519" s="1" t="s">
        <v>2530</v>
      </c>
      <c r="B2519" s="1" t="s">
        <v>11</v>
      </c>
      <c r="C2519">
        <v>50</v>
      </c>
      <c r="D2519">
        <v>67</v>
      </c>
      <c r="E2519" s="1" t="s">
        <v>12</v>
      </c>
      <c r="F2519" s="1" t="s">
        <v>13</v>
      </c>
      <c r="G2519" s="1" t="str" cm="1">
        <f t="array" ref="G2519">_xlfn.IFS(customers[[#This Row],[tenure_months]] &lt;=6, "0-6", customers[[#This Row],[tenure_months]] &lt;=12, "6-12", TRUE, "12+")</f>
        <v>12+</v>
      </c>
      <c r="H2519" s="1" t="str">
        <f>IF(AND(customers[[#This Row],[contract_type]]="Month-to-Month", customers[[#This Row],[tenure_months]]&lt;=6), "High Risk", "Normal")</f>
        <v>Normal</v>
      </c>
    </row>
    <row r="2520" spans="1:8" x14ac:dyDescent="0.35">
      <c r="A2520" s="1" t="s">
        <v>2531</v>
      </c>
      <c r="B2520" s="1" t="s">
        <v>11</v>
      </c>
      <c r="C2520">
        <v>45</v>
      </c>
      <c r="D2520">
        <v>5</v>
      </c>
      <c r="E2520" s="1" t="s">
        <v>15</v>
      </c>
      <c r="F2520" s="1" t="s">
        <v>13</v>
      </c>
      <c r="G2520" s="1" t="str" cm="1">
        <f t="array" ref="G2520">_xlfn.IFS(customers[[#This Row],[tenure_months]] &lt;=6, "0-6", customers[[#This Row],[tenure_months]] &lt;=12, "6-12", TRUE, "12+")</f>
        <v>0-6</v>
      </c>
      <c r="H2520" s="1" t="str">
        <f>IF(AND(customers[[#This Row],[contract_type]]="Month-to-Month", customers[[#This Row],[tenure_months]]&lt;=6), "High Risk", "Normal")</f>
        <v>High Risk</v>
      </c>
    </row>
    <row r="2521" spans="1:8" x14ac:dyDescent="0.35">
      <c r="A2521" s="1" t="s">
        <v>2532</v>
      </c>
      <c r="B2521" s="1" t="s">
        <v>7</v>
      </c>
      <c r="C2521">
        <v>59</v>
      </c>
      <c r="D2521">
        <v>18</v>
      </c>
      <c r="E2521" s="1" t="s">
        <v>12</v>
      </c>
      <c r="F2521" s="1" t="s">
        <v>13</v>
      </c>
      <c r="G2521" s="1" t="str" cm="1">
        <f t="array" ref="G2521">_xlfn.IFS(customers[[#This Row],[tenure_months]] &lt;=6, "0-6", customers[[#This Row],[tenure_months]] &lt;=12, "6-12", TRUE, "12+")</f>
        <v>12+</v>
      </c>
      <c r="H2521" s="1" t="str">
        <f>IF(AND(customers[[#This Row],[contract_type]]="Month-to-Month", customers[[#This Row],[tenure_months]]&lt;=6), "High Risk", "Normal")</f>
        <v>Normal</v>
      </c>
    </row>
    <row r="2522" spans="1:8" x14ac:dyDescent="0.35">
      <c r="A2522" s="1" t="s">
        <v>2533</v>
      </c>
      <c r="B2522" s="1" t="s">
        <v>7</v>
      </c>
      <c r="C2522">
        <v>58</v>
      </c>
      <c r="D2522">
        <v>19</v>
      </c>
      <c r="E2522" s="1" t="s">
        <v>12</v>
      </c>
      <c r="F2522" s="1" t="s">
        <v>13</v>
      </c>
      <c r="G2522" s="1" t="str" cm="1">
        <f t="array" ref="G2522">_xlfn.IFS(customers[[#This Row],[tenure_months]] &lt;=6, "0-6", customers[[#This Row],[tenure_months]] &lt;=12, "6-12", TRUE, "12+")</f>
        <v>12+</v>
      </c>
      <c r="H2522" s="1" t="str">
        <f>IF(AND(customers[[#This Row],[contract_type]]="Month-to-Month", customers[[#This Row],[tenure_months]]&lt;=6), "High Risk", "Normal")</f>
        <v>Normal</v>
      </c>
    </row>
    <row r="2523" spans="1:8" x14ac:dyDescent="0.35">
      <c r="A2523" s="1" t="s">
        <v>2534</v>
      </c>
      <c r="B2523" s="1" t="s">
        <v>11</v>
      </c>
      <c r="C2523">
        <v>53</v>
      </c>
      <c r="D2523">
        <v>28</v>
      </c>
      <c r="E2523" s="1" t="s">
        <v>8</v>
      </c>
      <c r="F2523" s="1" t="s">
        <v>13</v>
      </c>
      <c r="G2523" s="1" t="str" cm="1">
        <f t="array" ref="G2523">_xlfn.IFS(customers[[#This Row],[tenure_months]] &lt;=6, "0-6", customers[[#This Row],[tenure_months]] &lt;=12, "6-12", TRUE, "12+")</f>
        <v>12+</v>
      </c>
      <c r="H2523" s="1" t="str">
        <f>IF(AND(customers[[#This Row],[contract_type]]="Month-to-Month", customers[[#This Row],[tenure_months]]&lt;=6), "High Risk", "Normal")</f>
        <v>Normal</v>
      </c>
    </row>
    <row r="2524" spans="1:8" x14ac:dyDescent="0.35">
      <c r="A2524" s="1" t="s">
        <v>2535</v>
      </c>
      <c r="B2524" s="1" t="s">
        <v>11</v>
      </c>
      <c r="C2524">
        <v>23</v>
      </c>
      <c r="D2524">
        <v>25</v>
      </c>
      <c r="E2524" s="1" t="s">
        <v>12</v>
      </c>
      <c r="F2524" s="1" t="s">
        <v>13</v>
      </c>
      <c r="G2524" s="1" t="str" cm="1">
        <f t="array" ref="G2524">_xlfn.IFS(customers[[#This Row],[tenure_months]] &lt;=6, "0-6", customers[[#This Row],[tenure_months]] &lt;=12, "6-12", TRUE, "12+")</f>
        <v>12+</v>
      </c>
      <c r="H2524" s="1" t="str">
        <f>IF(AND(customers[[#This Row],[contract_type]]="Month-to-Month", customers[[#This Row],[tenure_months]]&lt;=6), "High Risk", "Normal")</f>
        <v>Normal</v>
      </c>
    </row>
    <row r="2525" spans="1:8" x14ac:dyDescent="0.35">
      <c r="A2525" s="1" t="s">
        <v>2536</v>
      </c>
      <c r="B2525" s="1" t="s">
        <v>11</v>
      </c>
      <c r="C2525">
        <v>33</v>
      </c>
      <c r="D2525">
        <v>9</v>
      </c>
      <c r="E2525" s="1" t="s">
        <v>8</v>
      </c>
      <c r="F2525" s="1" t="s">
        <v>9</v>
      </c>
      <c r="G2525" s="1" t="str" cm="1">
        <f t="array" ref="G2525">_xlfn.IFS(customers[[#This Row],[tenure_months]] &lt;=6, "0-6", customers[[#This Row],[tenure_months]] &lt;=12, "6-12", TRUE, "12+")</f>
        <v>6-12</v>
      </c>
      <c r="H2525" s="1" t="str">
        <f>IF(AND(customers[[#This Row],[contract_type]]="Month-to-Month", customers[[#This Row],[tenure_months]]&lt;=6), "High Risk", "Normal")</f>
        <v>Normal</v>
      </c>
    </row>
    <row r="2526" spans="1:8" x14ac:dyDescent="0.35">
      <c r="A2526" s="1" t="s">
        <v>2537</v>
      </c>
      <c r="B2526" s="1" t="s">
        <v>7</v>
      </c>
      <c r="C2526">
        <v>51</v>
      </c>
      <c r="D2526">
        <v>14</v>
      </c>
      <c r="E2526" s="1" t="s">
        <v>15</v>
      </c>
      <c r="F2526" s="1" t="s">
        <v>9</v>
      </c>
      <c r="G2526" s="1" t="str" cm="1">
        <f t="array" ref="G2526">_xlfn.IFS(customers[[#This Row],[tenure_months]] &lt;=6, "0-6", customers[[#This Row],[tenure_months]] &lt;=12, "6-12", TRUE, "12+")</f>
        <v>12+</v>
      </c>
      <c r="H2526" s="1" t="str">
        <f>IF(AND(customers[[#This Row],[contract_type]]="Month-to-Month", customers[[#This Row],[tenure_months]]&lt;=6), "High Risk", "Normal")</f>
        <v>Normal</v>
      </c>
    </row>
    <row r="2527" spans="1:8" x14ac:dyDescent="0.35">
      <c r="A2527" s="1" t="s">
        <v>2538</v>
      </c>
      <c r="B2527" s="1" t="s">
        <v>11</v>
      </c>
      <c r="C2527">
        <v>40</v>
      </c>
      <c r="D2527">
        <v>10</v>
      </c>
      <c r="E2527" s="1" t="s">
        <v>15</v>
      </c>
      <c r="F2527" s="1" t="s">
        <v>9</v>
      </c>
      <c r="G2527" s="1" t="str" cm="1">
        <f t="array" ref="G2527">_xlfn.IFS(customers[[#This Row],[tenure_months]] &lt;=6, "0-6", customers[[#This Row],[tenure_months]] &lt;=12, "6-12", TRUE, "12+")</f>
        <v>6-12</v>
      </c>
      <c r="H2527" s="1" t="str">
        <f>IF(AND(customers[[#This Row],[contract_type]]="Month-to-Month", customers[[#This Row],[tenure_months]]&lt;=6), "High Risk", "Normal")</f>
        <v>Normal</v>
      </c>
    </row>
    <row r="2528" spans="1:8" x14ac:dyDescent="0.35">
      <c r="A2528" s="1" t="s">
        <v>2539</v>
      </c>
      <c r="B2528" s="1" t="s">
        <v>7</v>
      </c>
      <c r="C2528">
        <v>59</v>
      </c>
      <c r="D2528">
        <v>16</v>
      </c>
      <c r="E2528" s="1" t="s">
        <v>15</v>
      </c>
      <c r="F2528" s="1" t="s">
        <v>13</v>
      </c>
      <c r="G2528" s="1" t="str" cm="1">
        <f t="array" ref="G2528">_xlfn.IFS(customers[[#This Row],[tenure_months]] &lt;=6, "0-6", customers[[#This Row],[tenure_months]] &lt;=12, "6-12", TRUE, "12+")</f>
        <v>12+</v>
      </c>
      <c r="H2528" s="1" t="str">
        <f>IF(AND(customers[[#This Row],[contract_type]]="Month-to-Month", customers[[#This Row],[tenure_months]]&lt;=6), "High Risk", "Normal")</f>
        <v>Normal</v>
      </c>
    </row>
    <row r="2529" spans="1:8" x14ac:dyDescent="0.35">
      <c r="A2529" s="1" t="s">
        <v>2540</v>
      </c>
      <c r="B2529" s="1" t="s">
        <v>7</v>
      </c>
      <c r="C2529">
        <v>41</v>
      </c>
      <c r="D2529">
        <v>11</v>
      </c>
      <c r="E2529" s="1" t="s">
        <v>15</v>
      </c>
      <c r="F2529" s="1" t="s">
        <v>13</v>
      </c>
      <c r="G2529" s="1" t="str" cm="1">
        <f t="array" ref="G2529">_xlfn.IFS(customers[[#This Row],[tenure_months]] &lt;=6, "0-6", customers[[#This Row],[tenure_months]] &lt;=12, "6-12", TRUE, "12+")</f>
        <v>6-12</v>
      </c>
      <c r="H2529" s="1" t="str">
        <f>IF(AND(customers[[#This Row],[contract_type]]="Month-to-Month", customers[[#This Row],[tenure_months]]&lt;=6), "High Risk", "Normal")</f>
        <v>Normal</v>
      </c>
    </row>
    <row r="2530" spans="1:8" x14ac:dyDescent="0.35">
      <c r="A2530" s="1" t="s">
        <v>2541</v>
      </c>
      <c r="B2530" s="1" t="s">
        <v>11</v>
      </c>
      <c r="C2530">
        <v>30</v>
      </c>
      <c r="D2530">
        <v>27</v>
      </c>
      <c r="E2530" s="1" t="s">
        <v>8</v>
      </c>
      <c r="F2530" s="1" t="s">
        <v>13</v>
      </c>
      <c r="G2530" s="1" t="str" cm="1">
        <f t="array" ref="G2530">_xlfn.IFS(customers[[#This Row],[tenure_months]] &lt;=6, "0-6", customers[[#This Row],[tenure_months]] &lt;=12, "6-12", TRUE, "12+")</f>
        <v>12+</v>
      </c>
      <c r="H2530" s="1" t="str">
        <f>IF(AND(customers[[#This Row],[contract_type]]="Month-to-Month", customers[[#This Row],[tenure_months]]&lt;=6), "High Risk", "Normal")</f>
        <v>Normal</v>
      </c>
    </row>
    <row r="2531" spans="1:8" x14ac:dyDescent="0.35">
      <c r="A2531" s="1" t="s">
        <v>2542</v>
      </c>
      <c r="B2531" s="1" t="s">
        <v>7</v>
      </c>
      <c r="C2531">
        <v>35</v>
      </c>
      <c r="D2531">
        <v>14</v>
      </c>
      <c r="E2531" s="1" t="s">
        <v>15</v>
      </c>
      <c r="F2531" s="1" t="s">
        <v>13</v>
      </c>
      <c r="G2531" s="1" t="str" cm="1">
        <f t="array" ref="G2531">_xlfn.IFS(customers[[#This Row],[tenure_months]] &lt;=6, "0-6", customers[[#This Row],[tenure_months]] &lt;=12, "6-12", TRUE, "12+")</f>
        <v>12+</v>
      </c>
      <c r="H2531" s="1" t="str">
        <f>IF(AND(customers[[#This Row],[contract_type]]="Month-to-Month", customers[[#This Row],[tenure_months]]&lt;=6), "High Risk", "Normal")</f>
        <v>Normal</v>
      </c>
    </row>
    <row r="2532" spans="1:8" x14ac:dyDescent="0.35">
      <c r="A2532" s="1" t="s">
        <v>2543</v>
      </c>
      <c r="B2532" s="1" t="s">
        <v>11</v>
      </c>
      <c r="C2532">
        <v>30</v>
      </c>
      <c r="D2532">
        <v>14</v>
      </c>
      <c r="E2532" s="1" t="s">
        <v>15</v>
      </c>
      <c r="F2532" s="1" t="s">
        <v>13</v>
      </c>
      <c r="G2532" s="1" t="str" cm="1">
        <f t="array" ref="G2532">_xlfn.IFS(customers[[#This Row],[tenure_months]] &lt;=6, "0-6", customers[[#This Row],[tenure_months]] &lt;=12, "6-12", TRUE, "12+")</f>
        <v>12+</v>
      </c>
      <c r="H2532" s="1" t="str">
        <f>IF(AND(customers[[#This Row],[contract_type]]="Month-to-Month", customers[[#This Row],[tenure_months]]&lt;=6), "High Risk", "Normal")</f>
        <v>Normal</v>
      </c>
    </row>
    <row r="2533" spans="1:8" x14ac:dyDescent="0.35">
      <c r="A2533" s="1" t="s">
        <v>2544</v>
      </c>
      <c r="B2533" s="1" t="s">
        <v>11</v>
      </c>
      <c r="C2533">
        <v>54</v>
      </c>
      <c r="D2533">
        <v>7</v>
      </c>
      <c r="E2533" s="1" t="s">
        <v>8</v>
      </c>
      <c r="F2533" s="1" t="s">
        <v>13</v>
      </c>
      <c r="G2533" s="1" t="str" cm="1">
        <f t="array" ref="G2533">_xlfn.IFS(customers[[#This Row],[tenure_months]] &lt;=6, "0-6", customers[[#This Row],[tenure_months]] &lt;=12, "6-12", TRUE, "12+")</f>
        <v>6-12</v>
      </c>
      <c r="H2533" s="1" t="str">
        <f>IF(AND(customers[[#This Row],[contract_type]]="Month-to-Month", customers[[#This Row],[tenure_months]]&lt;=6), "High Risk", "Normal")</f>
        <v>Normal</v>
      </c>
    </row>
    <row r="2534" spans="1:8" x14ac:dyDescent="0.35">
      <c r="A2534" s="1" t="s">
        <v>2545</v>
      </c>
      <c r="B2534" s="1" t="s">
        <v>11</v>
      </c>
      <c r="C2534">
        <v>60</v>
      </c>
      <c r="D2534">
        <v>65</v>
      </c>
      <c r="E2534" s="1" t="s">
        <v>12</v>
      </c>
      <c r="F2534" s="1" t="s">
        <v>13</v>
      </c>
      <c r="G2534" s="1" t="str" cm="1">
        <f t="array" ref="G2534">_xlfn.IFS(customers[[#This Row],[tenure_months]] &lt;=6, "0-6", customers[[#This Row],[tenure_months]] &lt;=12, "6-12", TRUE, "12+")</f>
        <v>12+</v>
      </c>
      <c r="H2534" s="1" t="str">
        <f>IF(AND(customers[[#This Row],[contract_type]]="Month-to-Month", customers[[#This Row],[tenure_months]]&lt;=6), "High Risk", "Normal")</f>
        <v>Normal</v>
      </c>
    </row>
    <row r="2535" spans="1:8" x14ac:dyDescent="0.35">
      <c r="A2535" s="1" t="s">
        <v>2546</v>
      </c>
      <c r="B2535" s="1" t="s">
        <v>11</v>
      </c>
      <c r="C2535">
        <v>56</v>
      </c>
      <c r="D2535">
        <v>13</v>
      </c>
      <c r="E2535" s="1" t="s">
        <v>15</v>
      </c>
      <c r="F2535" s="1" t="s">
        <v>13</v>
      </c>
      <c r="G2535" s="1" t="str" cm="1">
        <f t="array" ref="G2535">_xlfn.IFS(customers[[#This Row],[tenure_months]] &lt;=6, "0-6", customers[[#This Row],[tenure_months]] &lt;=12, "6-12", TRUE, "12+")</f>
        <v>12+</v>
      </c>
      <c r="H2535" s="1" t="str">
        <f>IF(AND(customers[[#This Row],[contract_type]]="Month-to-Month", customers[[#This Row],[tenure_months]]&lt;=6), "High Risk", "Normal")</f>
        <v>Normal</v>
      </c>
    </row>
    <row r="2536" spans="1:8" x14ac:dyDescent="0.35">
      <c r="A2536" s="1" t="s">
        <v>2547</v>
      </c>
      <c r="B2536" s="1" t="s">
        <v>11</v>
      </c>
      <c r="C2536">
        <v>59</v>
      </c>
      <c r="D2536">
        <v>3</v>
      </c>
      <c r="E2536" s="1" t="s">
        <v>15</v>
      </c>
      <c r="F2536" s="1" t="s">
        <v>13</v>
      </c>
      <c r="G2536" s="1" t="str" cm="1">
        <f t="array" ref="G2536">_xlfn.IFS(customers[[#This Row],[tenure_months]] &lt;=6, "0-6", customers[[#This Row],[tenure_months]] &lt;=12, "6-12", TRUE, "12+")</f>
        <v>0-6</v>
      </c>
      <c r="H2536" s="1" t="str">
        <f>IF(AND(customers[[#This Row],[contract_type]]="Month-to-Month", customers[[#This Row],[tenure_months]]&lt;=6), "High Risk", "Normal")</f>
        <v>High Risk</v>
      </c>
    </row>
    <row r="2537" spans="1:8" x14ac:dyDescent="0.35">
      <c r="A2537" s="1" t="s">
        <v>2548</v>
      </c>
      <c r="B2537" s="1" t="s">
        <v>7</v>
      </c>
      <c r="C2537">
        <v>34</v>
      </c>
      <c r="D2537">
        <v>4</v>
      </c>
      <c r="E2537" s="1" t="s">
        <v>15</v>
      </c>
      <c r="F2537" s="1" t="s">
        <v>9</v>
      </c>
      <c r="G2537" s="1" t="str" cm="1">
        <f t="array" ref="G2537">_xlfn.IFS(customers[[#This Row],[tenure_months]] &lt;=6, "0-6", customers[[#This Row],[tenure_months]] &lt;=12, "6-12", TRUE, "12+")</f>
        <v>0-6</v>
      </c>
      <c r="H2537" s="1" t="str">
        <f>IF(AND(customers[[#This Row],[contract_type]]="Month-to-Month", customers[[#This Row],[tenure_months]]&lt;=6), "High Risk", "Normal")</f>
        <v>High Risk</v>
      </c>
    </row>
    <row r="2538" spans="1:8" x14ac:dyDescent="0.35">
      <c r="A2538" s="1" t="s">
        <v>2549</v>
      </c>
      <c r="B2538" s="1" t="s">
        <v>7</v>
      </c>
      <c r="C2538">
        <v>32</v>
      </c>
      <c r="D2538">
        <v>26</v>
      </c>
      <c r="E2538" s="1" t="s">
        <v>8</v>
      </c>
      <c r="F2538" s="1" t="s">
        <v>13</v>
      </c>
      <c r="G2538" s="1" t="str" cm="1">
        <f t="array" ref="G2538">_xlfn.IFS(customers[[#This Row],[tenure_months]] &lt;=6, "0-6", customers[[#This Row],[tenure_months]] &lt;=12, "6-12", TRUE, "12+")</f>
        <v>12+</v>
      </c>
      <c r="H2538" s="1" t="str">
        <f>IF(AND(customers[[#This Row],[contract_type]]="Month-to-Month", customers[[#This Row],[tenure_months]]&lt;=6), "High Risk", "Normal")</f>
        <v>Normal</v>
      </c>
    </row>
    <row r="2539" spans="1:8" x14ac:dyDescent="0.35">
      <c r="A2539" s="1" t="s">
        <v>2550</v>
      </c>
      <c r="B2539" s="1" t="s">
        <v>11</v>
      </c>
      <c r="C2539">
        <v>35</v>
      </c>
      <c r="D2539">
        <v>16</v>
      </c>
      <c r="E2539" s="1" t="s">
        <v>15</v>
      </c>
      <c r="F2539" s="1" t="s">
        <v>13</v>
      </c>
      <c r="G2539" s="1" t="str" cm="1">
        <f t="array" ref="G2539">_xlfn.IFS(customers[[#This Row],[tenure_months]] &lt;=6, "0-6", customers[[#This Row],[tenure_months]] &lt;=12, "6-12", TRUE, "12+")</f>
        <v>12+</v>
      </c>
      <c r="H2539" s="1" t="str">
        <f>IF(AND(customers[[#This Row],[contract_type]]="Month-to-Month", customers[[#This Row],[tenure_months]]&lt;=6), "High Risk", "Normal")</f>
        <v>Normal</v>
      </c>
    </row>
    <row r="2540" spans="1:8" x14ac:dyDescent="0.35">
      <c r="A2540" s="1" t="s">
        <v>2551</v>
      </c>
      <c r="B2540" s="1" t="s">
        <v>11</v>
      </c>
      <c r="C2540">
        <v>40</v>
      </c>
      <c r="D2540">
        <v>33</v>
      </c>
      <c r="E2540" s="1" t="s">
        <v>8</v>
      </c>
      <c r="F2540" s="1" t="s">
        <v>13</v>
      </c>
      <c r="G2540" s="1" t="str" cm="1">
        <f t="array" ref="G2540">_xlfn.IFS(customers[[#This Row],[tenure_months]] &lt;=6, "0-6", customers[[#This Row],[tenure_months]] &lt;=12, "6-12", TRUE, "12+")</f>
        <v>12+</v>
      </c>
      <c r="H2540" s="1" t="str">
        <f>IF(AND(customers[[#This Row],[contract_type]]="Month-to-Month", customers[[#This Row],[tenure_months]]&lt;=6), "High Risk", "Normal")</f>
        <v>Normal</v>
      </c>
    </row>
    <row r="2541" spans="1:8" x14ac:dyDescent="0.35">
      <c r="A2541" s="1" t="s">
        <v>2552</v>
      </c>
      <c r="B2541" s="1" t="s">
        <v>7</v>
      </c>
      <c r="C2541">
        <v>47</v>
      </c>
      <c r="D2541">
        <v>4</v>
      </c>
      <c r="E2541" s="1" t="s">
        <v>15</v>
      </c>
      <c r="F2541" s="1" t="s">
        <v>9</v>
      </c>
      <c r="G2541" s="1" t="str" cm="1">
        <f t="array" ref="G2541">_xlfn.IFS(customers[[#This Row],[tenure_months]] &lt;=6, "0-6", customers[[#This Row],[tenure_months]] &lt;=12, "6-12", TRUE, "12+")</f>
        <v>0-6</v>
      </c>
      <c r="H2541" s="1" t="str">
        <f>IF(AND(customers[[#This Row],[contract_type]]="Month-to-Month", customers[[#This Row],[tenure_months]]&lt;=6), "High Risk", "Normal")</f>
        <v>High Risk</v>
      </c>
    </row>
    <row r="2542" spans="1:8" x14ac:dyDescent="0.35">
      <c r="A2542" s="1" t="s">
        <v>2553</v>
      </c>
      <c r="B2542" s="1" t="s">
        <v>7</v>
      </c>
      <c r="C2542">
        <v>51</v>
      </c>
      <c r="D2542">
        <v>15</v>
      </c>
      <c r="E2542" s="1" t="s">
        <v>15</v>
      </c>
      <c r="F2542" s="1" t="s">
        <v>13</v>
      </c>
      <c r="G2542" s="1" t="str" cm="1">
        <f t="array" ref="G2542">_xlfn.IFS(customers[[#This Row],[tenure_months]] &lt;=6, "0-6", customers[[#This Row],[tenure_months]] &lt;=12, "6-12", TRUE, "12+")</f>
        <v>12+</v>
      </c>
      <c r="H2542" s="1" t="str">
        <f>IF(AND(customers[[#This Row],[contract_type]]="Month-to-Month", customers[[#This Row],[tenure_months]]&lt;=6), "High Risk", "Normal")</f>
        <v>Normal</v>
      </c>
    </row>
    <row r="2543" spans="1:8" x14ac:dyDescent="0.35">
      <c r="A2543" s="1" t="s">
        <v>2554</v>
      </c>
      <c r="B2543" s="1" t="s">
        <v>7</v>
      </c>
      <c r="C2543">
        <v>21</v>
      </c>
      <c r="D2543">
        <v>12</v>
      </c>
      <c r="E2543" s="1" t="s">
        <v>12</v>
      </c>
      <c r="F2543" s="1" t="s">
        <v>13</v>
      </c>
      <c r="G2543" s="1" t="str" cm="1">
        <f t="array" ref="G2543">_xlfn.IFS(customers[[#This Row],[tenure_months]] &lt;=6, "0-6", customers[[#This Row],[tenure_months]] &lt;=12, "6-12", TRUE, "12+")</f>
        <v>6-12</v>
      </c>
      <c r="H2543" s="1" t="str">
        <f>IF(AND(customers[[#This Row],[contract_type]]="Month-to-Month", customers[[#This Row],[tenure_months]]&lt;=6), "High Risk", "Normal")</f>
        <v>Normal</v>
      </c>
    </row>
    <row r="2544" spans="1:8" x14ac:dyDescent="0.35">
      <c r="A2544" s="1" t="s">
        <v>2555</v>
      </c>
      <c r="B2544" s="1" t="s">
        <v>7</v>
      </c>
      <c r="C2544">
        <v>20</v>
      </c>
      <c r="D2544">
        <v>16</v>
      </c>
      <c r="E2544" s="1" t="s">
        <v>15</v>
      </c>
      <c r="F2544" s="1" t="s">
        <v>13</v>
      </c>
      <c r="G2544" s="1" t="str" cm="1">
        <f t="array" ref="G2544">_xlfn.IFS(customers[[#This Row],[tenure_months]] &lt;=6, "0-6", customers[[#This Row],[tenure_months]] &lt;=12, "6-12", TRUE, "12+")</f>
        <v>12+</v>
      </c>
      <c r="H2544" s="1" t="str">
        <f>IF(AND(customers[[#This Row],[contract_type]]="Month-to-Month", customers[[#This Row],[tenure_months]]&lt;=6), "High Risk", "Normal")</f>
        <v>Normal</v>
      </c>
    </row>
    <row r="2545" spans="1:8" x14ac:dyDescent="0.35">
      <c r="A2545" s="1" t="s">
        <v>2556</v>
      </c>
      <c r="B2545" s="1" t="s">
        <v>11</v>
      </c>
      <c r="C2545">
        <v>24</v>
      </c>
      <c r="D2545">
        <v>15</v>
      </c>
      <c r="E2545" s="1" t="s">
        <v>15</v>
      </c>
      <c r="F2545" s="1" t="s">
        <v>9</v>
      </c>
      <c r="G2545" s="1" t="str" cm="1">
        <f t="array" ref="G2545">_xlfn.IFS(customers[[#This Row],[tenure_months]] &lt;=6, "0-6", customers[[#This Row],[tenure_months]] &lt;=12, "6-12", TRUE, "12+")</f>
        <v>12+</v>
      </c>
      <c r="H2545" s="1" t="str">
        <f>IF(AND(customers[[#This Row],[contract_type]]="Month-to-Month", customers[[#This Row],[tenure_months]]&lt;=6), "High Risk", "Normal")</f>
        <v>Normal</v>
      </c>
    </row>
    <row r="2546" spans="1:8" x14ac:dyDescent="0.35">
      <c r="A2546" s="1" t="s">
        <v>2557</v>
      </c>
      <c r="B2546" s="1" t="s">
        <v>11</v>
      </c>
      <c r="C2546">
        <v>35</v>
      </c>
      <c r="D2546">
        <v>16</v>
      </c>
      <c r="E2546" s="1" t="s">
        <v>15</v>
      </c>
      <c r="F2546" s="1" t="s">
        <v>13</v>
      </c>
      <c r="G2546" s="1" t="str" cm="1">
        <f t="array" ref="G2546">_xlfn.IFS(customers[[#This Row],[tenure_months]] &lt;=6, "0-6", customers[[#This Row],[tenure_months]] &lt;=12, "6-12", TRUE, "12+")</f>
        <v>12+</v>
      </c>
      <c r="H2546" s="1" t="str">
        <f>IF(AND(customers[[#This Row],[contract_type]]="Month-to-Month", customers[[#This Row],[tenure_months]]&lt;=6), "High Risk", "Normal")</f>
        <v>Normal</v>
      </c>
    </row>
    <row r="2547" spans="1:8" x14ac:dyDescent="0.35">
      <c r="A2547" s="1" t="s">
        <v>2558</v>
      </c>
      <c r="B2547" s="1" t="s">
        <v>7</v>
      </c>
      <c r="C2547">
        <v>59</v>
      </c>
      <c r="D2547">
        <v>1</v>
      </c>
      <c r="E2547" s="1" t="s">
        <v>15</v>
      </c>
      <c r="F2547" s="1" t="s">
        <v>9</v>
      </c>
      <c r="G2547" s="1" t="str" cm="1">
        <f t="array" ref="G2547">_xlfn.IFS(customers[[#This Row],[tenure_months]] &lt;=6, "0-6", customers[[#This Row],[tenure_months]] &lt;=12, "6-12", TRUE, "12+")</f>
        <v>0-6</v>
      </c>
      <c r="H2547" s="1" t="str">
        <f>IF(AND(customers[[#This Row],[contract_type]]="Month-to-Month", customers[[#This Row],[tenure_months]]&lt;=6), "High Risk", "Normal")</f>
        <v>High Risk</v>
      </c>
    </row>
    <row r="2548" spans="1:8" x14ac:dyDescent="0.35">
      <c r="A2548" s="1" t="s">
        <v>2559</v>
      </c>
      <c r="B2548" s="1" t="s">
        <v>11</v>
      </c>
      <c r="C2548">
        <v>24</v>
      </c>
      <c r="D2548">
        <v>22</v>
      </c>
      <c r="E2548" s="1" t="s">
        <v>8</v>
      </c>
      <c r="F2548" s="1" t="s">
        <v>13</v>
      </c>
      <c r="G2548" s="1" t="str" cm="1">
        <f t="array" ref="G2548">_xlfn.IFS(customers[[#This Row],[tenure_months]] &lt;=6, "0-6", customers[[#This Row],[tenure_months]] &lt;=12, "6-12", TRUE, "12+")</f>
        <v>12+</v>
      </c>
      <c r="H2548" s="1" t="str">
        <f>IF(AND(customers[[#This Row],[contract_type]]="Month-to-Month", customers[[#This Row],[tenure_months]]&lt;=6), "High Risk", "Normal")</f>
        <v>Normal</v>
      </c>
    </row>
    <row r="2549" spans="1:8" x14ac:dyDescent="0.35">
      <c r="A2549" s="1" t="s">
        <v>2560</v>
      </c>
      <c r="B2549" s="1" t="s">
        <v>7</v>
      </c>
      <c r="C2549">
        <v>57</v>
      </c>
      <c r="D2549">
        <v>5</v>
      </c>
      <c r="E2549" s="1" t="s">
        <v>15</v>
      </c>
      <c r="F2549" s="1" t="s">
        <v>13</v>
      </c>
      <c r="G2549" s="1" t="str" cm="1">
        <f t="array" ref="G2549">_xlfn.IFS(customers[[#This Row],[tenure_months]] &lt;=6, "0-6", customers[[#This Row],[tenure_months]] &lt;=12, "6-12", TRUE, "12+")</f>
        <v>0-6</v>
      </c>
      <c r="H2549" s="1" t="str">
        <f>IF(AND(customers[[#This Row],[contract_type]]="Month-to-Month", customers[[#This Row],[tenure_months]]&lt;=6), "High Risk", "Normal")</f>
        <v>High Risk</v>
      </c>
    </row>
    <row r="2550" spans="1:8" x14ac:dyDescent="0.35">
      <c r="A2550" s="1" t="s">
        <v>2561</v>
      </c>
      <c r="B2550" s="1" t="s">
        <v>11</v>
      </c>
      <c r="C2550">
        <v>23</v>
      </c>
      <c r="D2550">
        <v>5</v>
      </c>
      <c r="E2550" s="1" t="s">
        <v>15</v>
      </c>
      <c r="F2550" s="1" t="s">
        <v>9</v>
      </c>
      <c r="G2550" s="1" t="str" cm="1">
        <f t="array" ref="G2550">_xlfn.IFS(customers[[#This Row],[tenure_months]] &lt;=6, "0-6", customers[[#This Row],[tenure_months]] &lt;=12, "6-12", TRUE, "12+")</f>
        <v>0-6</v>
      </c>
      <c r="H2550" s="1" t="str">
        <f>IF(AND(customers[[#This Row],[contract_type]]="Month-to-Month", customers[[#This Row],[tenure_months]]&lt;=6), "High Risk", "Normal")</f>
        <v>High Risk</v>
      </c>
    </row>
    <row r="2551" spans="1:8" x14ac:dyDescent="0.35">
      <c r="A2551" s="1" t="s">
        <v>2562</v>
      </c>
      <c r="B2551" s="1" t="s">
        <v>7</v>
      </c>
      <c r="C2551">
        <v>39</v>
      </c>
      <c r="D2551">
        <v>7</v>
      </c>
      <c r="E2551" s="1" t="s">
        <v>15</v>
      </c>
      <c r="F2551" s="1" t="s">
        <v>13</v>
      </c>
      <c r="G2551" s="1" t="str" cm="1">
        <f t="array" ref="G2551">_xlfn.IFS(customers[[#This Row],[tenure_months]] &lt;=6, "0-6", customers[[#This Row],[tenure_months]] &lt;=12, "6-12", TRUE, "12+")</f>
        <v>6-12</v>
      </c>
      <c r="H2551" s="1" t="str">
        <f>IF(AND(customers[[#This Row],[contract_type]]="Month-to-Month", customers[[#This Row],[tenure_months]]&lt;=6), "High Risk", "Normal")</f>
        <v>Normal</v>
      </c>
    </row>
    <row r="2552" spans="1:8" x14ac:dyDescent="0.35">
      <c r="A2552" s="1" t="s">
        <v>2563</v>
      </c>
      <c r="B2552" s="1" t="s">
        <v>11</v>
      </c>
      <c r="C2552">
        <v>18</v>
      </c>
      <c r="D2552">
        <v>18</v>
      </c>
      <c r="E2552" s="1" t="s">
        <v>8</v>
      </c>
      <c r="F2552" s="1" t="s">
        <v>13</v>
      </c>
      <c r="G2552" s="1" t="str" cm="1">
        <f t="array" ref="G2552">_xlfn.IFS(customers[[#This Row],[tenure_months]] &lt;=6, "0-6", customers[[#This Row],[tenure_months]] &lt;=12, "6-12", TRUE, "12+")</f>
        <v>12+</v>
      </c>
      <c r="H2552" s="1" t="str">
        <f>IF(AND(customers[[#This Row],[contract_type]]="Month-to-Month", customers[[#This Row],[tenure_months]]&lt;=6), "High Risk", "Normal")</f>
        <v>Normal</v>
      </c>
    </row>
    <row r="2553" spans="1:8" x14ac:dyDescent="0.35">
      <c r="A2553" s="1" t="s">
        <v>2564</v>
      </c>
      <c r="B2553" s="1" t="s">
        <v>7</v>
      </c>
      <c r="C2553">
        <v>21</v>
      </c>
      <c r="D2553">
        <v>17</v>
      </c>
      <c r="E2553" s="1" t="s">
        <v>8</v>
      </c>
      <c r="F2553" s="1" t="s">
        <v>13</v>
      </c>
      <c r="G2553" s="1" t="str" cm="1">
        <f t="array" ref="G2553">_xlfn.IFS(customers[[#This Row],[tenure_months]] &lt;=6, "0-6", customers[[#This Row],[tenure_months]] &lt;=12, "6-12", TRUE, "12+")</f>
        <v>12+</v>
      </c>
      <c r="H2553" s="1" t="str">
        <f>IF(AND(customers[[#This Row],[contract_type]]="Month-to-Month", customers[[#This Row],[tenure_months]]&lt;=6), "High Risk", "Normal")</f>
        <v>Normal</v>
      </c>
    </row>
    <row r="2554" spans="1:8" x14ac:dyDescent="0.35">
      <c r="A2554" s="1" t="s">
        <v>2565</v>
      </c>
      <c r="B2554" s="1" t="s">
        <v>7</v>
      </c>
      <c r="C2554">
        <v>63</v>
      </c>
      <c r="D2554">
        <v>9</v>
      </c>
      <c r="E2554" s="1" t="s">
        <v>8</v>
      </c>
      <c r="F2554" s="1" t="s">
        <v>13</v>
      </c>
      <c r="G2554" s="1" t="str" cm="1">
        <f t="array" ref="G2554">_xlfn.IFS(customers[[#This Row],[tenure_months]] &lt;=6, "0-6", customers[[#This Row],[tenure_months]] &lt;=12, "6-12", TRUE, "12+")</f>
        <v>6-12</v>
      </c>
      <c r="H2554" s="1" t="str">
        <f>IF(AND(customers[[#This Row],[contract_type]]="Month-to-Month", customers[[#This Row],[tenure_months]]&lt;=6), "High Risk", "Normal")</f>
        <v>Normal</v>
      </c>
    </row>
    <row r="2555" spans="1:8" x14ac:dyDescent="0.35">
      <c r="A2555" s="1" t="s">
        <v>2566</v>
      </c>
      <c r="B2555" s="1" t="s">
        <v>11</v>
      </c>
      <c r="C2555">
        <v>60</v>
      </c>
      <c r="D2555">
        <v>35</v>
      </c>
      <c r="E2555" s="1" t="s">
        <v>8</v>
      </c>
      <c r="F2555" s="1" t="s">
        <v>13</v>
      </c>
      <c r="G2555" s="1" t="str" cm="1">
        <f t="array" ref="G2555">_xlfn.IFS(customers[[#This Row],[tenure_months]] &lt;=6, "0-6", customers[[#This Row],[tenure_months]] &lt;=12, "6-12", TRUE, "12+")</f>
        <v>12+</v>
      </c>
      <c r="H2555" s="1" t="str">
        <f>IF(AND(customers[[#This Row],[contract_type]]="Month-to-Month", customers[[#This Row],[tenure_months]]&lt;=6), "High Risk", "Normal")</f>
        <v>Normal</v>
      </c>
    </row>
    <row r="2556" spans="1:8" x14ac:dyDescent="0.35">
      <c r="A2556" s="1" t="s">
        <v>2567</v>
      </c>
      <c r="B2556" s="1" t="s">
        <v>7</v>
      </c>
      <c r="C2556">
        <v>46</v>
      </c>
      <c r="D2556">
        <v>4</v>
      </c>
      <c r="E2556" s="1" t="s">
        <v>15</v>
      </c>
      <c r="F2556" s="1" t="s">
        <v>9</v>
      </c>
      <c r="G2556" s="1" t="str" cm="1">
        <f t="array" ref="G2556">_xlfn.IFS(customers[[#This Row],[tenure_months]] &lt;=6, "0-6", customers[[#This Row],[tenure_months]] &lt;=12, "6-12", TRUE, "12+")</f>
        <v>0-6</v>
      </c>
      <c r="H2556" s="1" t="str">
        <f>IF(AND(customers[[#This Row],[contract_type]]="Month-to-Month", customers[[#This Row],[tenure_months]]&lt;=6), "High Risk", "Normal")</f>
        <v>High Risk</v>
      </c>
    </row>
    <row r="2557" spans="1:8" x14ac:dyDescent="0.35">
      <c r="A2557" s="1" t="s">
        <v>2568</v>
      </c>
      <c r="B2557" s="1" t="s">
        <v>11</v>
      </c>
      <c r="C2557">
        <v>38</v>
      </c>
      <c r="D2557">
        <v>6</v>
      </c>
      <c r="E2557" s="1" t="s">
        <v>15</v>
      </c>
      <c r="F2557" s="1" t="s">
        <v>13</v>
      </c>
      <c r="G2557" s="1" t="str" cm="1">
        <f t="array" ref="G2557">_xlfn.IFS(customers[[#This Row],[tenure_months]] &lt;=6, "0-6", customers[[#This Row],[tenure_months]] &lt;=12, "6-12", TRUE, "12+")</f>
        <v>0-6</v>
      </c>
      <c r="H2557" s="1" t="str">
        <f>IF(AND(customers[[#This Row],[contract_type]]="Month-to-Month", customers[[#This Row],[tenure_months]]&lt;=6), "High Risk", "Normal")</f>
        <v>High Risk</v>
      </c>
    </row>
    <row r="2558" spans="1:8" x14ac:dyDescent="0.35">
      <c r="A2558" s="1" t="s">
        <v>2569</v>
      </c>
      <c r="B2558" s="1" t="s">
        <v>11</v>
      </c>
      <c r="C2558">
        <v>43</v>
      </c>
      <c r="D2558">
        <v>15</v>
      </c>
      <c r="E2558" s="1" t="s">
        <v>15</v>
      </c>
      <c r="F2558" s="1" t="s">
        <v>9</v>
      </c>
      <c r="G2558" s="1" t="str" cm="1">
        <f t="array" ref="G2558">_xlfn.IFS(customers[[#This Row],[tenure_months]] &lt;=6, "0-6", customers[[#This Row],[tenure_months]] &lt;=12, "6-12", TRUE, "12+")</f>
        <v>12+</v>
      </c>
      <c r="H2558" s="1" t="str">
        <f>IF(AND(customers[[#This Row],[contract_type]]="Month-to-Month", customers[[#This Row],[tenure_months]]&lt;=6), "High Risk", "Normal")</f>
        <v>Normal</v>
      </c>
    </row>
    <row r="2559" spans="1:8" x14ac:dyDescent="0.35">
      <c r="A2559" s="1" t="s">
        <v>2570</v>
      </c>
      <c r="B2559" s="1" t="s">
        <v>7</v>
      </c>
      <c r="C2559">
        <v>31</v>
      </c>
      <c r="D2559">
        <v>6</v>
      </c>
      <c r="E2559" s="1" t="s">
        <v>15</v>
      </c>
      <c r="F2559" s="1" t="s">
        <v>13</v>
      </c>
      <c r="G2559" s="1" t="str" cm="1">
        <f t="array" ref="G2559">_xlfn.IFS(customers[[#This Row],[tenure_months]] &lt;=6, "0-6", customers[[#This Row],[tenure_months]] &lt;=12, "6-12", TRUE, "12+")</f>
        <v>0-6</v>
      </c>
      <c r="H2559" s="1" t="str">
        <f>IF(AND(customers[[#This Row],[contract_type]]="Month-to-Month", customers[[#This Row],[tenure_months]]&lt;=6), "High Risk", "Normal")</f>
        <v>High Risk</v>
      </c>
    </row>
    <row r="2560" spans="1:8" x14ac:dyDescent="0.35">
      <c r="A2560" s="1" t="s">
        <v>2571</v>
      </c>
      <c r="B2560" s="1" t="s">
        <v>11</v>
      </c>
      <c r="C2560">
        <v>26</v>
      </c>
      <c r="D2560">
        <v>12</v>
      </c>
      <c r="E2560" s="1" t="s">
        <v>15</v>
      </c>
      <c r="F2560" s="1" t="s">
        <v>9</v>
      </c>
      <c r="G2560" s="1" t="str" cm="1">
        <f t="array" ref="G2560">_xlfn.IFS(customers[[#This Row],[tenure_months]] &lt;=6, "0-6", customers[[#This Row],[tenure_months]] &lt;=12, "6-12", TRUE, "12+")</f>
        <v>6-12</v>
      </c>
      <c r="H2560" s="1" t="str">
        <f>IF(AND(customers[[#This Row],[contract_type]]="Month-to-Month", customers[[#This Row],[tenure_months]]&lt;=6), "High Risk", "Normal")</f>
        <v>Normal</v>
      </c>
    </row>
    <row r="2561" spans="1:8" x14ac:dyDescent="0.35">
      <c r="A2561" s="1" t="s">
        <v>2572</v>
      </c>
      <c r="B2561" s="1" t="s">
        <v>11</v>
      </c>
      <c r="C2561">
        <v>64</v>
      </c>
      <c r="D2561">
        <v>19</v>
      </c>
      <c r="E2561" s="1" t="s">
        <v>8</v>
      </c>
      <c r="F2561" s="1" t="s">
        <v>13</v>
      </c>
      <c r="G2561" s="1" t="str" cm="1">
        <f t="array" ref="G2561">_xlfn.IFS(customers[[#This Row],[tenure_months]] &lt;=6, "0-6", customers[[#This Row],[tenure_months]] &lt;=12, "6-12", TRUE, "12+")</f>
        <v>12+</v>
      </c>
      <c r="H2561" s="1" t="str">
        <f>IF(AND(customers[[#This Row],[contract_type]]="Month-to-Month", customers[[#This Row],[tenure_months]]&lt;=6), "High Risk", "Normal")</f>
        <v>Normal</v>
      </c>
    </row>
    <row r="2562" spans="1:8" x14ac:dyDescent="0.35">
      <c r="A2562" s="1" t="s">
        <v>2573</v>
      </c>
      <c r="B2562" s="1" t="s">
        <v>11</v>
      </c>
      <c r="C2562">
        <v>29</v>
      </c>
      <c r="D2562">
        <v>23</v>
      </c>
      <c r="E2562" s="1" t="s">
        <v>8</v>
      </c>
      <c r="F2562" s="1" t="s">
        <v>13</v>
      </c>
      <c r="G2562" s="1" t="str" cm="1">
        <f t="array" ref="G2562">_xlfn.IFS(customers[[#This Row],[tenure_months]] &lt;=6, "0-6", customers[[#This Row],[tenure_months]] &lt;=12, "6-12", TRUE, "12+")</f>
        <v>12+</v>
      </c>
      <c r="H2562" s="1" t="str">
        <f>IF(AND(customers[[#This Row],[contract_type]]="Month-to-Month", customers[[#This Row],[tenure_months]]&lt;=6), "High Risk", "Normal")</f>
        <v>Normal</v>
      </c>
    </row>
    <row r="2563" spans="1:8" x14ac:dyDescent="0.35">
      <c r="A2563" s="1" t="s">
        <v>2574</v>
      </c>
      <c r="B2563" s="1" t="s">
        <v>11</v>
      </c>
      <c r="C2563">
        <v>59</v>
      </c>
      <c r="D2563">
        <v>71</v>
      </c>
      <c r="E2563" s="1" t="s">
        <v>12</v>
      </c>
      <c r="F2563" s="1" t="s">
        <v>13</v>
      </c>
      <c r="G2563" s="1" t="str" cm="1">
        <f t="array" ref="G2563">_xlfn.IFS(customers[[#This Row],[tenure_months]] &lt;=6, "0-6", customers[[#This Row],[tenure_months]] &lt;=12, "6-12", TRUE, "12+")</f>
        <v>12+</v>
      </c>
      <c r="H2563" s="1" t="str">
        <f>IF(AND(customers[[#This Row],[contract_type]]="Month-to-Month", customers[[#This Row],[tenure_months]]&lt;=6), "High Risk", "Normal")</f>
        <v>Normal</v>
      </c>
    </row>
    <row r="2564" spans="1:8" x14ac:dyDescent="0.35">
      <c r="A2564" s="1" t="s">
        <v>2575</v>
      </c>
      <c r="B2564" s="1" t="s">
        <v>11</v>
      </c>
      <c r="C2564">
        <v>23</v>
      </c>
      <c r="D2564">
        <v>12</v>
      </c>
      <c r="E2564" s="1" t="s">
        <v>15</v>
      </c>
      <c r="F2564" s="1" t="s">
        <v>13</v>
      </c>
      <c r="G2564" s="1" t="str" cm="1">
        <f t="array" ref="G2564">_xlfn.IFS(customers[[#This Row],[tenure_months]] &lt;=6, "0-6", customers[[#This Row],[tenure_months]] &lt;=12, "6-12", TRUE, "12+")</f>
        <v>6-12</v>
      </c>
      <c r="H2564" s="1" t="str">
        <f>IF(AND(customers[[#This Row],[contract_type]]="Month-to-Month", customers[[#This Row],[tenure_months]]&lt;=6), "High Risk", "Normal")</f>
        <v>Normal</v>
      </c>
    </row>
    <row r="2565" spans="1:8" x14ac:dyDescent="0.35">
      <c r="A2565" s="1" t="s">
        <v>2576</v>
      </c>
      <c r="B2565" s="1" t="s">
        <v>7</v>
      </c>
      <c r="C2565">
        <v>37</v>
      </c>
      <c r="D2565">
        <v>29</v>
      </c>
      <c r="E2565" s="1" t="s">
        <v>8</v>
      </c>
      <c r="F2565" s="1" t="s">
        <v>13</v>
      </c>
      <c r="G2565" s="1" t="str" cm="1">
        <f t="array" ref="G2565">_xlfn.IFS(customers[[#This Row],[tenure_months]] &lt;=6, "0-6", customers[[#This Row],[tenure_months]] &lt;=12, "6-12", TRUE, "12+")</f>
        <v>12+</v>
      </c>
      <c r="H2565" s="1" t="str">
        <f>IF(AND(customers[[#This Row],[contract_type]]="Month-to-Month", customers[[#This Row],[tenure_months]]&lt;=6), "High Risk", "Normal")</f>
        <v>Normal</v>
      </c>
    </row>
    <row r="2566" spans="1:8" x14ac:dyDescent="0.35">
      <c r="A2566" s="1" t="s">
        <v>2577</v>
      </c>
      <c r="B2566" s="1" t="s">
        <v>11</v>
      </c>
      <c r="C2566">
        <v>41</v>
      </c>
      <c r="D2566">
        <v>67</v>
      </c>
      <c r="E2566" s="1" t="s">
        <v>12</v>
      </c>
      <c r="F2566" s="1" t="s">
        <v>13</v>
      </c>
      <c r="G2566" s="1" t="str" cm="1">
        <f t="array" ref="G2566">_xlfn.IFS(customers[[#This Row],[tenure_months]] &lt;=6, "0-6", customers[[#This Row],[tenure_months]] &lt;=12, "6-12", TRUE, "12+")</f>
        <v>12+</v>
      </c>
      <c r="H2566" s="1" t="str">
        <f>IF(AND(customers[[#This Row],[contract_type]]="Month-to-Month", customers[[#This Row],[tenure_months]]&lt;=6), "High Risk", "Normal")</f>
        <v>Normal</v>
      </c>
    </row>
    <row r="2567" spans="1:8" x14ac:dyDescent="0.35">
      <c r="A2567" s="1" t="s">
        <v>2578</v>
      </c>
      <c r="B2567" s="1" t="s">
        <v>11</v>
      </c>
      <c r="C2567">
        <v>44</v>
      </c>
      <c r="D2567">
        <v>20</v>
      </c>
      <c r="E2567" s="1" t="s">
        <v>8</v>
      </c>
      <c r="F2567" s="1" t="s">
        <v>13</v>
      </c>
      <c r="G2567" s="1" t="str" cm="1">
        <f t="array" ref="G2567">_xlfn.IFS(customers[[#This Row],[tenure_months]] &lt;=6, "0-6", customers[[#This Row],[tenure_months]] &lt;=12, "6-12", TRUE, "12+")</f>
        <v>12+</v>
      </c>
      <c r="H2567" s="1" t="str">
        <f>IF(AND(customers[[#This Row],[contract_type]]="Month-to-Month", customers[[#This Row],[tenure_months]]&lt;=6), "High Risk", "Normal")</f>
        <v>Normal</v>
      </c>
    </row>
    <row r="2568" spans="1:8" x14ac:dyDescent="0.35">
      <c r="A2568" s="1" t="s">
        <v>2579</v>
      </c>
      <c r="B2568" s="1" t="s">
        <v>11</v>
      </c>
      <c r="C2568">
        <v>55</v>
      </c>
      <c r="D2568">
        <v>8</v>
      </c>
      <c r="E2568" s="1" t="s">
        <v>15</v>
      </c>
      <c r="F2568" s="1" t="s">
        <v>9</v>
      </c>
      <c r="G2568" s="1" t="str" cm="1">
        <f t="array" ref="G2568">_xlfn.IFS(customers[[#This Row],[tenure_months]] &lt;=6, "0-6", customers[[#This Row],[tenure_months]] &lt;=12, "6-12", TRUE, "12+")</f>
        <v>6-12</v>
      </c>
      <c r="H2568" s="1" t="str">
        <f>IF(AND(customers[[#This Row],[contract_type]]="Month-to-Month", customers[[#This Row],[tenure_months]]&lt;=6), "High Risk", "Normal")</f>
        <v>Normal</v>
      </c>
    </row>
    <row r="2569" spans="1:8" x14ac:dyDescent="0.35">
      <c r="A2569" s="1" t="s">
        <v>2580</v>
      </c>
      <c r="B2569" s="1" t="s">
        <v>11</v>
      </c>
      <c r="C2569">
        <v>25</v>
      </c>
      <c r="D2569">
        <v>9</v>
      </c>
      <c r="E2569" s="1" t="s">
        <v>15</v>
      </c>
      <c r="F2569" s="1" t="s">
        <v>13</v>
      </c>
      <c r="G2569" s="1" t="str" cm="1">
        <f t="array" ref="G2569">_xlfn.IFS(customers[[#This Row],[tenure_months]] &lt;=6, "0-6", customers[[#This Row],[tenure_months]] &lt;=12, "6-12", TRUE, "12+")</f>
        <v>6-12</v>
      </c>
      <c r="H2569" s="1" t="str">
        <f>IF(AND(customers[[#This Row],[contract_type]]="Month-to-Month", customers[[#This Row],[tenure_months]]&lt;=6), "High Risk", "Normal")</f>
        <v>Normal</v>
      </c>
    </row>
    <row r="2570" spans="1:8" x14ac:dyDescent="0.35">
      <c r="A2570" s="1" t="s">
        <v>2581</v>
      </c>
      <c r="B2570" s="1" t="s">
        <v>11</v>
      </c>
      <c r="C2570">
        <v>18</v>
      </c>
      <c r="D2570">
        <v>5</v>
      </c>
      <c r="E2570" s="1" t="s">
        <v>15</v>
      </c>
      <c r="F2570" s="1" t="s">
        <v>9</v>
      </c>
      <c r="G2570" s="1" t="str" cm="1">
        <f t="array" ref="G2570">_xlfn.IFS(customers[[#This Row],[tenure_months]] &lt;=6, "0-6", customers[[#This Row],[tenure_months]] &lt;=12, "6-12", TRUE, "12+")</f>
        <v>0-6</v>
      </c>
      <c r="H2570" s="1" t="str">
        <f>IF(AND(customers[[#This Row],[contract_type]]="Month-to-Month", customers[[#This Row],[tenure_months]]&lt;=6), "High Risk", "Normal")</f>
        <v>High Risk</v>
      </c>
    </row>
    <row r="2571" spans="1:8" x14ac:dyDescent="0.35">
      <c r="A2571" s="1" t="s">
        <v>2582</v>
      </c>
      <c r="B2571" s="1" t="s">
        <v>7</v>
      </c>
      <c r="C2571">
        <v>41</v>
      </c>
      <c r="D2571">
        <v>5</v>
      </c>
      <c r="E2571" s="1" t="s">
        <v>15</v>
      </c>
      <c r="F2571" s="1" t="s">
        <v>9</v>
      </c>
      <c r="G2571" s="1" t="str" cm="1">
        <f t="array" ref="G2571">_xlfn.IFS(customers[[#This Row],[tenure_months]] &lt;=6, "0-6", customers[[#This Row],[tenure_months]] &lt;=12, "6-12", TRUE, "12+")</f>
        <v>0-6</v>
      </c>
      <c r="H2571" s="1" t="str">
        <f>IF(AND(customers[[#This Row],[contract_type]]="Month-to-Month", customers[[#This Row],[tenure_months]]&lt;=6), "High Risk", "Normal")</f>
        <v>High Risk</v>
      </c>
    </row>
    <row r="2572" spans="1:8" x14ac:dyDescent="0.35">
      <c r="A2572" s="1" t="s">
        <v>2583</v>
      </c>
      <c r="B2572" s="1" t="s">
        <v>11</v>
      </c>
      <c r="C2572">
        <v>64</v>
      </c>
      <c r="D2572">
        <v>11</v>
      </c>
      <c r="E2572" s="1" t="s">
        <v>8</v>
      </c>
      <c r="F2572" s="1" t="s">
        <v>13</v>
      </c>
      <c r="G2572" s="1" t="str" cm="1">
        <f t="array" ref="G2572">_xlfn.IFS(customers[[#This Row],[tenure_months]] &lt;=6, "0-6", customers[[#This Row],[tenure_months]] &lt;=12, "6-12", TRUE, "12+")</f>
        <v>6-12</v>
      </c>
      <c r="H2572" s="1" t="str">
        <f>IF(AND(customers[[#This Row],[contract_type]]="Month-to-Month", customers[[#This Row],[tenure_months]]&lt;=6), "High Risk", "Normal")</f>
        <v>Normal</v>
      </c>
    </row>
    <row r="2573" spans="1:8" x14ac:dyDescent="0.35">
      <c r="A2573" s="1" t="s">
        <v>2584</v>
      </c>
      <c r="B2573" s="1" t="s">
        <v>7</v>
      </c>
      <c r="C2573">
        <v>24</v>
      </c>
      <c r="D2573">
        <v>3</v>
      </c>
      <c r="E2573" s="1" t="s">
        <v>15</v>
      </c>
      <c r="F2573" s="1" t="s">
        <v>9</v>
      </c>
      <c r="G2573" s="1" t="str" cm="1">
        <f t="array" ref="G2573">_xlfn.IFS(customers[[#This Row],[tenure_months]] &lt;=6, "0-6", customers[[#This Row],[tenure_months]] &lt;=12, "6-12", TRUE, "12+")</f>
        <v>0-6</v>
      </c>
      <c r="H2573" s="1" t="str">
        <f>IF(AND(customers[[#This Row],[contract_type]]="Month-to-Month", customers[[#This Row],[tenure_months]]&lt;=6), "High Risk", "Normal")</f>
        <v>High Risk</v>
      </c>
    </row>
    <row r="2574" spans="1:8" x14ac:dyDescent="0.35">
      <c r="A2574" s="1" t="s">
        <v>2585</v>
      </c>
      <c r="B2574" s="1" t="s">
        <v>7</v>
      </c>
      <c r="C2574">
        <v>36</v>
      </c>
      <c r="D2574">
        <v>5</v>
      </c>
      <c r="E2574" s="1" t="s">
        <v>15</v>
      </c>
      <c r="F2574" s="1" t="s">
        <v>9</v>
      </c>
      <c r="G2574" s="1" t="str" cm="1">
        <f t="array" ref="G2574">_xlfn.IFS(customers[[#This Row],[tenure_months]] &lt;=6, "0-6", customers[[#This Row],[tenure_months]] &lt;=12, "6-12", TRUE, "12+")</f>
        <v>0-6</v>
      </c>
      <c r="H2574" s="1" t="str">
        <f>IF(AND(customers[[#This Row],[contract_type]]="Month-to-Month", customers[[#This Row],[tenure_months]]&lt;=6), "High Risk", "Normal")</f>
        <v>High Risk</v>
      </c>
    </row>
    <row r="2575" spans="1:8" x14ac:dyDescent="0.35">
      <c r="A2575" s="1" t="s">
        <v>2586</v>
      </c>
      <c r="B2575" s="1" t="s">
        <v>7</v>
      </c>
      <c r="C2575">
        <v>39</v>
      </c>
      <c r="D2575">
        <v>6</v>
      </c>
      <c r="E2575" s="1" t="s">
        <v>8</v>
      </c>
      <c r="F2575" s="1" t="s">
        <v>13</v>
      </c>
      <c r="G2575" s="1" t="str" cm="1">
        <f t="array" ref="G2575">_xlfn.IFS(customers[[#This Row],[tenure_months]] &lt;=6, "0-6", customers[[#This Row],[tenure_months]] &lt;=12, "6-12", TRUE, "12+")</f>
        <v>0-6</v>
      </c>
      <c r="H2575" s="1" t="str">
        <f>IF(AND(customers[[#This Row],[contract_type]]="Month-to-Month", customers[[#This Row],[tenure_months]]&lt;=6), "High Risk", "Normal")</f>
        <v>Normal</v>
      </c>
    </row>
    <row r="2576" spans="1:8" x14ac:dyDescent="0.35">
      <c r="A2576" s="1" t="s">
        <v>2587</v>
      </c>
      <c r="B2576" s="1" t="s">
        <v>7</v>
      </c>
      <c r="C2576">
        <v>52</v>
      </c>
      <c r="D2576">
        <v>16</v>
      </c>
      <c r="E2576" s="1" t="s">
        <v>8</v>
      </c>
      <c r="F2576" s="1" t="s">
        <v>9</v>
      </c>
      <c r="G2576" s="1" t="str" cm="1">
        <f t="array" ref="G2576">_xlfn.IFS(customers[[#This Row],[tenure_months]] &lt;=6, "0-6", customers[[#This Row],[tenure_months]] &lt;=12, "6-12", TRUE, "12+")</f>
        <v>12+</v>
      </c>
      <c r="H2576" s="1" t="str">
        <f>IF(AND(customers[[#This Row],[contract_type]]="Month-to-Month", customers[[#This Row],[tenure_months]]&lt;=6), "High Risk", "Normal")</f>
        <v>Normal</v>
      </c>
    </row>
    <row r="2577" spans="1:8" x14ac:dyDescent="0.35">
      <c r="A2577" s="1" t="s">
        <v>2588</v>
      </c>
      <c r="B2577" s="1" t="s">
        <v>11</v>
      </c>
      <c r="C2577">
        <v>47</v>
      </c>
      <c r="D2577">
        <v>1</v>
      </c>
      <c r="E2577" s="1" t="s">
        <v>15</v>
      </c>
      <c r="F2577" s="1" t="s">
        <v>9</v>
      </c>
      <c r="G2577" s="1" t="str" cm="1">
        <f t="array" ref="G2577">_xlfn.IFS(customers[[#This Row],[tenure_months]] &lt;=6, "0-6", customers[[#This Row],[tenure_months]] &lt;=12, "6-12", TRUE, "12+")</f>
        <v>0-6</v>
      </c>
      <c r="H2577" s="1" t="str">
        <f>IF(AND(customers[[#This Row],[contract_type]]="Month-to-Month", customers[[#This Row],[tenure_months]]&lt;=6), "High Risk", "Normal")</f>
        <v>High Risk</v>
      </c>
    </row>
    <row r="2578" spans="1:8" x14ac:dyDescent="0.35">
      <c r="A2578" s="1" t="s">
        <v>2589</v>
      </c>
      <c r="B2578" s="1" t="s">
        <v>7</v>
      </c>
      <c r="C2578">
        <v>46</v>
      </c>
      <c r="D2578">
        <v>12</v>
      </c>
      <c r="E2578" s="1" t="s">
        <v>8</v>
      </c>
      <c r="F2578" s="1" t="s">
        <v>13</v>
      </c>
      <c r="G2578" s="1" t="str" cm="1">
        <f t="array" ref="G2578">_xlfn.IFS(customers[[#This Row],[tenure_months]] &lt;=6, "0-6", customers[[#This Row],[tenure_months]] &lt;=12, "6-12", TRUE, "12+")</f>
        <v>6-12</v>
      </c>
      <c r="H2578" s="1" t="str">
        <f>IF(AND(customers[[#This Row],[contract_type]]="Month-to-Month", customers[[#This Row],[tenure_months]]&lt;=6), "High Risk", "Normal")</f>
        <v>Normal</v>
      </c>
    </row>
    <row r="2579" spans="1:8" x14ac:dyDescent="0.35">
      <c r="A2579" s="1" t="s">
        <v>2590</v>
      </c>
      <c r="B2579" s="1" t="s">
        <v>7</v>
      </c>
      <c r="C2579">
        <v>39</v>
      </c>
      <c r="D2579">
        <v>15</v>
      </c>
      <c r="E2579" s="1" t="s">
        <v>15</v>
      </c>
      <c r="F2579" s="1" t="s">
        <v>13</v>
      </c>
      <c r="G2579" s="1" t="str" cm="1">
        <f t="array" ref="G2579">_xlfn.IFS(customers[[#This Row],[tenure_months]] &lt;=6, "0-6", customers[[#This Row],[tenure_months]] &lt;=12, "6-12", TRUE, "12+")</f>
        <v>12+</v>
      </c>
      <c r="H2579" s="1" t="str">
        <f>IF(AND(customers[[#This Row],[contract_type]]="Month-to-Month", customers[[#This Row],[tenure_months]]&lt;=6), "High Risk", "Normal")</f>
        <v>Normal</v>
      </c>
    </row>
    <row r="2580" spans="1:8" x14ac:dyDescent="0.35">
      <c r="A2580" s="1" t="s">
        <v>2591</v>
      </c>
      <c r="B2580" s="1" t="s">
        <v>11</v>
      </c>
      <c r="C2580">
        <v>28</v>
      </c>
      <c r="D2580">
        <v>17</v>
      </c>
      <c r="E2580" s="1" t="s">
        <v>15</v>
      </c>
      <c r="F2580" s="1" t="s">
        <v>9</v>
      </c>
      <c r="G2580" s="1" t="str" cm="1">
        <f t="array" ref="G2580">_xlfn.IFS(customers[[#This Row],[tenure_months]] &lt;=6, "0-6", customers[[#This Row],[tenure_months]] &lt;=12, "6-12", TRUE, "12+")</f>
        <v>12+</v>
      </c>
      <c r="H2580" s="1" t="str">
        <f>IF(AND(customers[[#This Row],[contract_type]]="Month-to-Month", customers[[#This Row],[tenure_months]]&lt;=6), "High Risk", "Normal")</f>
        <v>Normal</v>
      </c>
    </row>
    <row r="2581" spans="1:8" x14ac:dyDescent="0.35">
      <c r="A2581" s="1" t="s">
        <v>2592</v>
      </c>
      <c r="B2581" s="1" t="s">
        <v>11</v>
      </c>
      <c r="C2581">
        <v>37</v>
      </c>
      <c r="D2581">
        <v>8</v>
      </c>
      <c r="E2581" s="1" t="s">
        <v>15</v>
      </c>
      <c r="F2581" s="1" t="s">
        <v>13</v>
      </c>
      <c r="G2581" s="1" t="str" cm="1">
        <f t="array" ref="G2581">_xlfn.IFS(customers[[#This Row],[tenure_months]] &lt;=6, "0-6", customers[[#This Row],[tenure_months]] &lt;=12, "6-12", TRUE, "12+")</f>
        <v>6-12</v>
      </c>
      <c r="H2581" s="1" t="str">
        <f>IF(AND(customers[[#This Row],[contract_type]]="Month-to-Month", customers[[#This Row],[tenure_months]]&lt;=6), "High Risk", "Normal")</f>
        <v>Normal</v>
      </c>
    </row>
    <row r="2582" spans="1:8" x14ac:dyDescent="0.35">
      <c r="A2582" s="1" t="s">
        <v>2593</v>
      </c>
      <c r="B2582" s="1" t="s">
        <v>11</v>
      </c>
      <c r="C2582">
        <v>46</v>
      </c>
      <c r="D2582">
        <v>35</v>
      </c>
      <c r="E2582" s="1" t="s">
        <v>8</v>
      </c>
      <c r="F2582" s="1" t="s">
        <v>13</v>
      </c>
      <c r="G2582" s="1" t="str" cm="1">
        <f t="array" ref="G2582">_xlfn.IFS(customers[[#This Row],[tenure_months]] &lt;=6, "0-6", customers[[#This Row],[tenure_months]] &lt;=12, "6-12", TRUE, "12+")</f>
        <v>12+</v>
      </c>
      <c r="H2582" s="1" t="str">
        <f>IF(AND(customers[[#This Row],[contract_type]]="Month-to-Month", customers[[#This Row],[tenure_months]]&lt;=6), "High Risk", "Normal")</f>
        <v>Normal</v>
      </c>
    </row>
    <row r="2583" spans="1:8" x14ac:dyDescent="0.35">
      <c r="A2583" s="1" t="s">
        <v>2594</v>
      </c>
      <c r="B2583" s="1" t="s">
        <v>7</v>
      </c>
      <c r="C2583">
        <v>58</v>
      </c>
      <c r="D2583">
        <v>37</v>
      </c>
      <c r="E2583" s="1" t="s">
        <v>12</v>
      </c>
      <c r="F2583" s="1" t="s">
        <v>13</v>
      </c>
      <c r="G2583" s="1" t="str" cm="1">
        <f t="array" ref="G2583">_xlfn.IFS(customers[[#This Row],[tenure_months]] &lt;=6, "0-6", customers[[#This Row],[tenure_months]] &lt;=12, "6-12", TRUE, "12+")</f>
        <v>12+</v>
      </c>
      <c r="H2583" s="1" t="str">
        <f>IF(AND(customers[[#This Row],[contract_type]]="Month-to-Month", customers[[#This Row],[tenure_months]]&lt;=6), "High Risk", "Normal")</f>
        <v>Normal</v>
      </c>
    </row>
    <row r="2584" spans="1:8" x14ac:dyDescent="0.35">
      <c r="A2584" s="1" t="s">
        <v>2595</v>
      </c>
      <c r="B2584" s="1" t="s">
        <v>11</v>
      </c>
      <c r="C2584">
        <v>59</v>
      </c>
      <c r="D2584">
        <v>2</v>
      </c>
      <c r="E2584" s="1" t="s">
        <v>15</v>
      </c>
      <c r="F2584" s="1" t="s">
        <v>13</v>
      </c>
      <c r="G2584" s="1" t="str" cm="1">
        <f t="array" ref="G2584">_xlfn.IFS(customers[[#This Row],[tenure_months]] &lt;=6, "0-6", customers[[#This Row],[tenure_months]] &lt;=12, "6-12", TRUE, "12+")</f>
        <v>0-6</v>
      </c>
      <c r="H2584" s="1" t="str">
        <f>IF(AND(customers[[#This Row],[contract_type]]="Month-to-Month", customers[[#This Row],[tenure_months]]&lt;=6), "High Risk", "Normal")</f>
        <v>High Risk</v>
      </c>
    </row>
    <row r="2585" spans="1:8" x14ac:dyDescent="0.35">
      <c r="A2585" s="1" t="s">
        <v>2596</v>
      </c>
      <c r="B2585" s="1" t="s">
        <v>11</v>
      </c>
      <c r="C2585">
        <v>51</v>
      </c>
      <c r="D2585">
        <v>31</v>
      </c>
      <c r="E2585" s="1" t="s">
        <v>8</v>
      </c>
      <c r="F2585" s="1" t="s">
        <v>13</v>
      </c>
      <c r="G2585" s="1" t="str" cm="1">
        <f t="array" ref="G2585">_xlfn.IFS(customers[[#This Row],[tenure_months]] &lt;=6, "0-6", customers[[#This Row],[tenure_months]] &lt;=12, "6-12", TRUE, "12+")</f>
        <v>12+</v>
      </c>
      <c r="H2585" s="1" t="str">
        <f>IF(AND(customers[[#This Row],[contract_type]]="Month-to-Month", customers[[#This Row],[tenure_months]]&lt;=6), "High Risk", "Normal")</f>
        <v>Normal</v>
      </c>
    </row>
    <row r="2586" spans="1:8" x14ac:dyDescent="0.35">
      <c r="A2586" s="1" t="s">
        <v>2597</v>
      </c>
      <c r="B2586" s="1" t="s">
        <v>7</v>
      </c>
      <c r="C2586">
        <v>18</v>
      </c>
      <c r="D2586">
        <v>13</v>
      </c>
      <c r="E2586" s="1" t="s">
        <v>15</v>
      </c>
      <c r="F2586" s="1" t="s">
        <v>9</v>
      </c>
      <c r="G2586" s="1" t="str" cm="1">
        <f t="array" ref="G2586">_xlfn.IFS(customers[[#This Row],[tenure_months]] &lt;=6, "0-6", customers[[#This Row],[tenure_months]] &lt;=12, "6-12", TRUE, "12+")</f>
        <v>12+</v>
      </c>
      <c r="H2586" s="1" t="str">
        <f>IF(AND(customers[[#This Row],[contract_type]]="Month-to-Month", customers[[#This Row],[tenure_months]]&lt;=6), "High Risk", "Normal")</f>
        <v>Normal</v>
      </c>
    </row>
    <row r="2587" spans="1:8" x14ac:dyDescent="0.35">
      <c r="A2587" s="1" t="s">
        <v>2598</v>
      </c>
      <c r="B2587" s="1" t="s">
        <v>11</v>
      </c>
      <c r="C2587">
        <v>48</v>
      </c>
      <c r="D2587">
        <v>17</v>
      </c>
      <c r="E2587" s="1" t="s">
        <v>8</v>
      </c>
      <c r="F2587" s="1" t="s">
        <v>13</v>
      </c>
      <c r="G2587" s="1" t="str" cm="1">
        <f t="array" ref="G2587">_xlfn.IFS(customers[[#This Row],[tenure_months]] &lt;=6, "0-6", customers[[#This Row],[tenure_months]] &lt;=12, "6-12", TRUE, "12+")</f>
        <v>12+</v>
      </c>
      <c r="H2587" s="1" t="str">
        <f>IF(AND(customers[[#This Row],[contract_type]]="Month-to-Month", customers[[#This Row],[tenure_months]]&lt;=6), "High Risk", "Normal")</f>
        <v>Normal</v>
      </c>
    </row>
    <row r="2588" spans="1:8" x14ac:dyDescent="0.35">
      <c r="A2588" s="1" t="s">
        <v>2599</v>
      </c>
      <c r="B2588" s="1" t="s">
        <v>11</v>
      </c>
      <c r="C2588">
        <v>47</v>
      </c>
      <c r="D2588">
        <v>5</v>
      </c>
      <c r="E2588" s="1" t="s">
        <v>15</v>
      </c>
      <c r="F2588" s="1" t="s">
        <v>9</v>
      </c>
      <c r="G2588" s="1" t="str" cm="1">
        <f t="array" ref="G2588">_xlfn.IFS(customers[[#This Row],[tenure_months]] &lt;=6, "0-6", customers[[#This Row],[tenure_months]] &lt;=12, "6-12", TRUE, "12+")</f>
        <v>0-6</v>
      </c>
      <c r="H2588" s="1" t="str">
        <f>IF(AND(customers[[#This Row],[contract_type]]="Month-to-Month", customers[[#This Row],[tenure_months]]&lt;=6), "High Risk", "Normal")</f>
        <v>High Risk</v>
      </c>
    </row>
    <row r="2589" spans="1:8" x14ac:dyDescent="0.35">
      <c r="A2589" s="1" t="s">
        <v>2600</v>
      </c>
      <c r="B2589" s="1" t="s">
        <v>11</v>
      </c>
      <c r="C2589">
        <v>35</v>
      </c>
      <c r="D2589">
        <v>13</v>
      </c>
      <c r="E2589" s="1" t="s">
        <v>15</v>
      </c>
      <c r="F2589" s="1" t="s">
        <v>9</v>
      </c>
      <c r="G2589" s="1" t="str" cm="1">
        <f t="array" ref="G2589">_xlfn.IFS(customers[[#This Row],[tenure_months]] &lt;=6, "0-6", customers[[#This Row],[tenure_months]] &lt;=12, "6-12", TRUE, "12+")</f>
        <v>12+</v>
      </c>
      <c r="H2589" s="1" t="str">
        <f>IF(AND(customers[[#This Row],[contract_type]]="Month-to-Month", customers[[#This Row],[tenure_months]]&lt;=6), "High Risk", "Normal")</f>
        <v>Normal</v>
      </c>
    </row>
    <row r="2590" spans="1:8" x14ac:dyDescent="0.35">
      <c r="A2590" s="1" t="s">
        <v>2601</v>
      </c>
      <c r="B2590" s="1" t="s">
        <v>11</v>
      </c>
      <c r="C2590">
        <v>34</v>
      </c>
      <c r="D2590">
        <v>49</v>
      </c>
      <c r="E2590" s="1" t="s">
        <v>12</v>
      </c>
      <c r="F2590" s="1" t="s">
        <v>13</v>
      </c>
      <c r="G2590" s="1" t="str" cm="1">
        <f t="array" ref="G2590">_xlfn.IFS(customers[[#This Row],[tenure_months]] &lt;=6, "0-6", customers[[#This Row],[tenure_months]] &lt;=12, "6-12", TRUE, "12+")</f>
        <v>12+</v>
      </c>
      <c r="H2590" s="1" t="str">
        <f>IF(AND(customers[[#This Row],[contract_type]]="Month-to-Month", customers[[#This Row],[tenure_months]]&lt;=6), "High Risk", "Normal")</f>
        <v>Normal</v>
      </c>
    </row>
    <row r="2591" spans="1:8" x14ac:dyDescent="0.35">
      <c r="A2591" s="1" t="s">
        <v>2602</v>
      </c>
      <c r="B2591" s="1" t="s">
        <v>7</v>
      </c>
      <c r="C2591">
        <v>55</v>
      </c>
      <c r="D2591">
        <v>30</v>
      </c>
      <c r="E2591" s="1" t="s">
        <v>8</v>
      </c>
      <c r="F2591" s="1" t="s">
        <v>13</v>
      </c>
      <c r="G2591" s="1" t="str" cm="1">
        <f t="array" ref="G2591">_xlfn.IFS(customers[[#This Row],[tenure_months]] &lt;=6, "0-6", customers[[#This Row],[tenure_months]] &lt;=12, "6-12", TRUE, "12+")</f>
        <v>12+</v>
      </c>
      <c r="H2591" s="1" t="str">
        <f>IF(AND(customers[[#This Row],[contract_type]]="Month-to-Month", customers[[#This Row],[tenure_months]]&lt;=6), "High Risk", "Normal")</f>
        <v>Normal</v>
      </c>
    </row>
    <row r="2592" spans="1:8" x14ac:dyDescent="0.35">
      <c r="A2592" s="1" t="s">
        <v>2603</v>
      </c>
      <c r="B2592" s="1" t="s">
        <v>11</v>
      </c>
      <c r="C2592">
        <v>31</v>
      </c>
      <c r="D2592">
        <v>15</v>
      </c>
      <c r="E2592" s="1" t="s">
        <v>15</v>
      </c>
      <c r="F2592" s="1" t="s">
        <v>13</v>
      </c>
      <c r="G2592" s="1" t="str" cm="1">
        <f t="array" ref="G2592">_xlfn.IFS(customers[[#This Row],[tenure_months]] &lt;=6, "0-6", customers[[#This Row],[tenure_months]] &lt;=12, "6-12", TRUE, "12+")</f>
        <v>12+</v>
      </c>
      <c r="H2592" s="1" t="str">
        <f>IF(AND(customers[[#This Row],[contract_type]]="Month-to-Month", customers[[#This Row],[tenure_months]]&lt;=6), "High Risk", "Normal")</f>
        <v>Normal</v>
      </c>
    </row>
    <row r="2593" spans="1:8" x14ac:dyDescent="0.35">
      <c r="A2593" s="1" t="s">
        <v>2604</v>
      </c>
      <c r="B2593" s="1" t="s">
        <v>11</v>
      </c>
      <c r="C2593">
        <v>40</v>
      </c>
      <c r="D2593">
        <v>11</v>
      </c>
      <c r="E2593" s="1" t="s">
        <v>15</v>
      </c>
      <c r="F2593" s="1" t="s">
        <v>9</v>
      </c>
      <c r="G2593" s="1" t="str" cm="1">
        <f t="array" ref="G2593">_xlfn.IFS(customers[[#This Row],[tenure_months]] &lt;=6, "0-6", customers[[#This Row],[tenure_months]] &lt;=12, "6-12", TRUE, "12+")</f>
        <v>6-12</v>
      </c>
      <c r="H2593" s="1" t="str">
        <f>IF(AND(customers[[#This Row],[contract_type]]="Month-to-Month", customers[[#This Row],[tenure_months]]&lt;=6), "High Risk", "Normal")</f>
        <v>Normal</v>
      </c>
    </row>
    <row r="2594" spans="1:8" x14ac:dyDescent="0.35">
      <c r="A2594" s="1" t="s">
        <v>2605</v>
      </c>
      <c r="B2594" s="1" t="s">
        <v>7</v>
      </c>
      <c r="C2594">
        <v>42</v>
      </c>
      <c r="D2594">
        <v>4</v>
      </c>
      <c r="E2594" s="1" t="s">
        <v>15</v>
      </c>
      <c r="F2594" s="1" t="s">
        <v>13</v>
      </c>
      <c r="G2594" s="1" t="str" cm="1">
        <f t="array" ref="G2594">_xlfn.IFS(customers[[#This Row],[tenure_months]] &lt;=6, "0-6", customers[[#This Row],[tenure_months]] &lt;=12, "6-12", TRUE, "12+")</f>
        <v>0-6</v>
      </c>
      <c r="H2594" s="1" t="str">
        <f>IF(AND(customers[[#This Row],[contract_type]]="Month-to-Month", customers[[#This Row],[tenure_months]]&lt;=6), "High Risk", "Normal")</f>
        <v>High Risk</v>
      </c>
    </row>
    <row r="2595" spans="1:8" x14ac:dyDescent="0.35">
      <c r="A2595" s="1" t="s">
        <v>2606</v>
      </c>
      <c r="B2595" s="1" t="s">
        <v>11</v>
      </c>
      <c r="C2595">
        <v>32</v>
      </c>
      <c r="D2595">
        <v>1</v>
      </c>
      <c r="E2595" s="1" t="s">
        <v>15</v>
      </c>
      <c r="F2595" s="1" t="s">
        <v>9</v>
      </c>
      <c r="G2595" s="1" t="str" cm="1">
        <f t="array" ref="G2595">_xlfn.IFS(customers[[#This Row],[tenure_months]] &lt;=6, "0-6", customers[[#This Row],[tenure_months]] &lt;=12, "6-12", TRUE, "12+")</f>
        <v>0-6</v>
      </c>
      <c r="H2595" s="1" t="str">
        <f>IF(AND(customers[[#This Row],[contract_type]]="Month-to-Month", customers[[#This Row],[tenure_months]]&lt;=6), "High Risk", "Normal")</f>
        <v>High Risk</v>
      </c>
    </row>
    <row r="2596" spans="1:8" x14ac:dyDescent="0.35">
      <c r="A2596" s="1" t="s">
        <v>2607</v>
      </c>
      <c r="B2596" s="1" t="s">
        <v>7</v>
      </c>
      <c r="C2596">
        <v>63</v>
      </c>
      <c r="D2596">
        <v>58</v>
      </c>
      <c r="E2596" s="1" t="s">
        <v>12</v>
      </c>
      <c r="F2596" s="1" t="s">
        <v>13</v>
      </c>
      <c r="G2596" s="1" t="str" cm="1">
        <f t="array" ref="G2596">_xlfn.IFS(customers[[#This Row],[tenure_months]] &lt;=6, "0-6", customers[[#This Row],[tenure_months]] &lt;=12, "6-12", TRUE, "12+")</f>
        <v>12+</v>
      </c>
      <c r="H2596" s="1" t="str">
        <f>IF(AND(customers[[#This Row],[contract_type]]="Month-to-Month", customers[[#This Row],[tenure_months]]&lt;=6), "High Risk", "Normal")</f>
        <v>Normal</v>
      </c>
    </row>
    <row r="2597" spans="1:8" x14ac:dyDescent="0.35">
      <c r="A2597" s="1" t="s">
        <v>2608</v>
      </c>
      <c r="B2597" s="1" t="s">
        <v>11</v>
      </c>
      <c r="C2597">
        <v>39</v>
      </c>
      <c r="D2597">
        <v>23</v>
      </c>
      <c r="E2597" s="1" t="s">
        <v>12</v>
      </c>
      <c r="F2597" s="1" t="s">
        <v>13</v>
      </c>
      <c r="G2597" s="1" t="str" cm="1">
        <f t="array" ref="G2597">_xlfn.IFS(customers[[#This Row],[tenure_months]] &lt;=6, "0-6", customers[[#This Row],[tenure_months]] &lt;=12, "6-12", TRUE, "12+")</f>
        <v>12+</v>
      </c>
      <c r="H2597" s="1" t="str">
        <f>IF(AND(customers[[#This Row],[contract_type]]="Month-to-Month", customers[[#This Row],[tenure_months]]&lt;=6), "High Risk", "Normal")</f>
        <v>Normal</v>
      </c>
    </row>
    <row r="2598" spans="1:8" x14ac:dyDescent="0.35">
      <c r="A2598" s="1" t="s">
        <v>2609</v>
      </c>
      <c r="B2598" s="1" t="s">
        <v>7</v>
      </c>
      <c r="C2598">
        <v>20</v>
      </c>
      <c r="D2598">
        <v>9</v>
      </c>
      <c r="E2598" s="1" t="s">
        <v>15</v>
      </c>
      <c r="F2598" s="1" t="s">
        <v>13</v>
      </c>
      <c r="G2598" s="1" t="str" cm="1">
        <f t="array" ref="G2598">_xlfn.IFS(customers[[#This Row],[tenure_months]] &lt;=6, "0-6", customers[[#This Row],[tenure_months]] &lt;=12, "6-12", TRUE, "12+")</f>
        <v>6-12</v>
      </c>
      <c r="H2598" s="1" t="str">
        <f>IF(AND(customers[[#This Row],[contract_type]]="Month-to-Month", customers[[#This Row],[tenure_months]]&lt;=6), "High Risk", "Normal")</f>
        <v>Normal</v>
      </c>
    </row>
    <row r="2599" spans="1:8" x14ac:dyDescent="0.35">
      <c r="A2599" s="1" t="s">
        <v>2610</v>
      </c>
      <c r="B2599" s="1" t="s">
        <v>7</v>
      </c>
      <c r="C2599">
        <v>36</v>
      </c>
      <c r="D2599">
        <v>11</v>
      </c>
      <c r="E2599" s="1" t="s">
        <v>15</v>
      </c>
      <c r="F2599" s="1" t="s">
        <v>9</v>
      </c>
      <c r="G2599" s="1" t="str" cm="1">
        <f t="array" ref="G2599">_xlfn.IFS(customers[[#This Row],[tenure_months]] &lt;=6, "0-6", customers[[#This Row],[tenure_months]] &lt;=12, "6-12", TRUE, "12+")</f>
        <v>6-12</v>
      </c>
      <c r="H2599" s="1" t="str">
        <f>IF(AND(customers[[#This Row],[contract_type]]="Month-to-Month", customers[[#This Row],[tenure_months]]&lt;=6), "High Risk", "Normal")</f>
        <v>Normal</v>
      </c>
    </row>
    <row r="2600" spans="1:8" x14ac:dyDescent="0.35">
      <c r="A2600" s="1" t="s">
        <v>2611</v>
      </c>
      <c r="B2600" s="1" t="s">
        <v>7</v>
      </c>
      <c r="C2600">
        <v>61</v>
      </c>
      <c r="D2600">
        <v>48</v>
      </c>
      <c r="E2600" s="1" t="s">
        <v>12</v>
      </c>
      <c r="F2600" s="1" t="s">
        <v>13</v>
      </c>
      <c r="G2600" s="1" t="str" cm="1">
        <f t="array" ref="G2600">_xlfn.IFS(customers[[#This Row],[tenure_months]] &lt;=6, "0-6", customers[[#This Row],[tenure_months]] &lt;=12, "6-12", TRUE, "12+")</f>
        <v>12+</v>
      </c>
      <c r="H2600" s="1" t="str">
        <f>IF(AND(customers[[#This Row],[contract_type]]="Month-to-Month", customers[[#This Row],[tenure_months]]&lt;=6), "High Risk", "Normal")</f>
        <v>Normal</v>
      </c>
    </row>
    <row r="2601" spans="1:8" x14ac:dyDescent="0.35">
      <c r="A2601" s="1" t="s">
        <v>2612</v>
      </c>
      <c r="B2601" s="1" t="s">
        <v>7</v>
      </c>
      <c r="C2601">
        <v>51</v>
      </c>
      <c r="D2601">
        <v>7</v>
      </c>
      <c r="E2601" s="1" t="s">
        <v>15</v>
      </c>
      <c r="F2601" s="1" t="s">
        <v>13</v>
      </c>
      <c r="G2601" s="1" t="str" cm="1">
        <f t="array" ref="G2601">_xlfn.IFS(customers[[#This Row],[tenure_months]] &lt;=6, "0-6", customers[[#This Row],[tenure_months]] &lt;=12, "6-12", TRUE, "12+")</f>
        <v>6-12</v>
      </c>
      <c r="H2601" s="1" t="str">
        <f>IF(AND(customers[[#This Row],[contract_type]]="Month-to-Month", customers[[#This Row],[tenure_months]]&lt;=6), "High Risk", "Normal")</f>
        <v>Normal</v>
      </c>
    </row>
    <row r="2602" spans="1:8" x14ac:dyDescent="0.35">
      <c r="A2602" s="1" t="s">
        <v>2613</v>
      </c>
      <c r="B2602" s="1" t="s">
        <v>11</v>
      </c>
      <c r="C2602">
        <v>52</v>
      </c>
      <c r="D2602">
        <v>13</v>
      </c>
      <c r="E2602" s="1" t="s">
        <v>8</v>
      </c>
      <c r="F2602" s="1" t="s">
        <v>13</v>
      </c>
      <c r="G2602" s="1" t="str" cm="1">
        <f t="array" ref="G2602">_xlfn.IFS(customers[[#This Row],[tenure_months]] &lt;=6, "0-6", customers[[#This Row],[tenure_months]] &lt;=12, "6-12", TRUE, "12+")</f>
        <v>12+</v>
      </c>
      <c r="H2602" s="1" t="str">
        <f>IF(AND(customers[[#This Row],[contract_type]]="Month-to-Month", customers[[#This Row],[tenure_months]]&lt;=6), "High Risk", "Normal")</f>
        <v>Normal</v>
      </c>
    </row>
    <row r="2603" spans="1:8" x14ac:dyDescent="0.35">
      <c r="A2603" s="1" t="s">
        <v>2614</v>
      </c>
      <c r="B2603" s="1" t="s">
        <v>7</v>
      </c>
      <c r="C2603">
        <v>18</v>
      </c>
      <c r="D2603">
        <v>1</v>
      </c>
      <c r="E2603" s="1" t="s">
        <v>15</v>
      </c>
      <c r="F2603" s="1" t="s">
        <v>13</v>
      </c>
      <c r="G2603" s="1" t="str" cm="1">
        <f t="array" ref="G2603">_xlfn.IFS(customers[[#This Row],[tenure_months]] &lt;=6, "0-6", customers[[#This Row],[tenure_months]] &lt;=12, "6-12", TRUE, "12+")</f>
        <v>0-6</v>
      </c>
      <c r="H2603" s="1" t="str">
        <f>IF(AND(customers[[#This Row],[contract_type]]="Month-to-Month", customers[[#This Row],[tenure_months]]&lt;=6), "High Risk", "Normal")</f>
        <v>High Risk</v>
      </c>
    </row>
    <row r="2604" spans="1:8" x14ac:dyDescent="0.35">
      <c r="A2604" s="1" t="s">
        <v>2615</v>
      </c>
      <c r="B2604" s="1" t="s">
        <v>11</v>
      </c>
      <c r="C2604">
        <v>38</v>
      </c>
      <c r="D2604">
        <v>30</v>
      </c>
      <c r="E2604" s="1" t="s">
        <v>8</v>
      </c>
      <c r="F2604" s="1" t="s">
        <v>13</v>
      </c>
      <c r="G2604" s="1" t="str" cm="1">
        <f t="array" ref="G2604">_xlfn.IFS(customers[[#This Row],[tenure_months]] &lt;=6, "0-6", customers[[#This Row],[tenure_months]] &lt;=12, "6-12", TRUE, "12+")</f>
        <v>12+</v>
      </c>
      <c r="H2604" s="1" t="str">
        <f>IF(AND(customers[[#This Row],[contract_type]]="Month-to-Month", customers[[#This Row],[tenure_months]]&lt;=6), "High Risk", "Normal")</f>
        <v>Normal</v>
      </c>
    </row>
    <row r="2605" spans="1:8" x14ac:dyDescent="0.35">
      <c r="A2605" s="1" t="s">
        <v>2616</v>
      </c>
      <c r="B2605" s="1" t="s">
        <v>7</v>
      </c>
      <c r="C2605">
        <v>46</v>
      </c>
      <c r="D2605">
        <v>6</v>
      </c>
      <c r="E2605" s="1" t="s">
        <v>8</v>
      </c>
      <c r="F2605" s="1" t="s">
        <v>13</v>
      </c>
      <c r="G2605" s="1" t="str" cm="1">
        <f t="array" ref="G2605">_xlfn.IFS(customers[[#This Row],[tenure_months]] &lt;=6, "0-6", customers[[#This Row],[tenure_months]] &lt;=12, "6-12", TRUE, "12+")</f>
        <v>0-6</v>
      </c>
      <c r="H2605" s="1" t="str">
        <f>IF(AND(customers[[#This Row],[contract_type]]="Month-to-Month", customers[[#This Row],[tenure_months]]&lt;=6), "High Risk", "Normal")</f>
        <v>Normal</v>
      </c>
    </row>
    <row r="2606" spans="1:8" x14ac:dyDescent="0.35">
      <c r="A2606" s="1" t="s">
        <v>2617</v>
      </c>
      <c r="B2606" s="1" t="s">
        <v>7</v>
      </c>
      <c r="C2606">
        <v>23</v>
      </c>
      <c r="D2606">
        <v>14</v>
      </c>
      <c r="E2606" s="1" t="s">
        <v>12</v>
      </c>
      <c r="F2606" s="1" t="s">
        <v>13</v>
      </c>
      <c r="G2606" s="1" t="str" cm="1">
        <f t="array" ref="G2606">_xlfn.IFS(customers[[#This Row],[tenure_months]] &lt;=6, "0-6", customers[[#This Row],[tenure_months]] &lt;=12, "6-12", TRUE, "12+")</f>
        <v>12+</v>
      </c>
      <c r="H2606" s="1" t="str">
        <f>IF(AND(customers[[#This Row],[contract_type]]="Month-to-Month", customers[[#This Row],[tenure_months]]&lt;=6), "High Risk", "Normal")</f>
        <v>Normal</v>
      </c>
    </row>
    <row r="2607" spans="1:8" x14ac:dyDescent="0.35">
      <c r="A2607" s="1" t="s">
        <v>2618</v>
      </c>
      <c r="B2607" s="1" t="s">
        <v>7</v>
      </c>
      <c r="C2607">
        <v>54</v>
      </c>
      <c r="D2607">
        <v>13</v>
      </c>
      <c r="E2607" s="1" t="s">
        <v>8</v>
      </c>
      <c r="F2607" s="1" t="s">
        <v>13</v>
      </c>
      <c r="G2607" s="1" t="str" cm="1">
        <f t="array" ref="G2607">_xlfn.IFS(customers[[#This Row],[tenure_months]] &lt;=6, "0-6", customers[[#This Row],[tenure_months]] &lt;=12, "6-12", TRUE, "12+")</f>
        <v>12+</v>
      </c>
      <c r="H2607" s="1" t="str">
        <f>IF(AND(customers[[#This Row],[contract_type]]="Month-to-Month", customers[[#This Row],[tenure_months]]&lt;=6), "High Risk", "Normal")</f>
        <v>Normal</v>
      </c>
    </row>
    <row r="2608" spans="1:8" x14ac:dyDescent="0.35">
      <c r="A2608" s="1" t="s">
        <v>2619</v>
      </c>
      <c r="B2608" s="1" t="s">
        <v>11</v>
      </c>
      <c r="C2608">
        <v>18</v>
      </c>
      <c r="D2608">
        <v>11</v>
      </c>
      <c r="E2608" s="1" t="s">
        <v>15</v>
      </c>
      <c r="F2608" s="1" t="s">
        <v>13</v>
      </c>
      <c r="G2608" s="1" t="str" cm="1">
        <f t="array" ref="G2608">_xlfn.IFS(customers[[#This Row],[tenure_months]] &lt;=6, "0-6", customers[[#This Row],[tenure_months]] &lt;=12, "6-12", TRUE, "12+")</f>
        <v>6-12</v>
      </c>
      <c r="H2608" s="1" t="str">
        <f>IF(AND(customers[[#This Row],[contract_type]]="Month-to-Month", customers[[#This Row],[tenure_months]]&lt;=6), "High Risk", "Normal")</f>
        <v>Normal</v>
      </c>
    </row>
    <row r="2609" spans="1:8" x14ac:dyDescent="0.35">
      <c r="A2609" s="1" t="s">
        <v>2620</v>
      </c>
      <c r="B2609" s="1" t="s">
        <v>7</v>
      </c>
      <c r="C2609">
        <v>18</v>
      </c>
      <c r="D2609">
        <v>6</v>
      </c>
      <c r="E2609" s="1" t="s">
        <v>8</v>
      </c>
      <c r="F2609" s="1" t="s">
        <v>13</v>
      </c>
      <c r="G2609" s="1" t="str" cm="1">
        <f t="array" ref="G2609">_xlfn.IFS(customers[[#This Row],[tenure_months]] &lt;=6, "0-6", customers[[#This Row],[tenure_months]] &lt;=12, "6-12", TRUE, "12+")</f>
        <v>0-6</v>
      </c>
      <c r="H2609" s="1" t="str">
        <f>IF(AND(customers[[#This Row],[contract_type]]="Month-to-Month", customers[[#This Row],[tenure_months]]&lt;=6), "High Risk", "Normal")</f>
        <v>Normal</v>
      </c>
    </row>
    <row r="2610" spans="1:8" x14ac:dyDescent="0.35">
      <c r="A2610" s="1" t="s">
        <v>2621</v>
      </c>
      <c r="B2610" s="1" t="s">
        <v>11</v>
      </c>
      <c r="C2610">
        <v>44</v>
      </c>
      <c r="D2610">
        <v>57</v>
      </c>
      <c r="E2610" s="1" t="s">
        <v>12</v>
      </c>
      <c r="F2610" s="1" t="s">
        <v>13</v>
      </c>
      <c r="G2610" s="1" t="str" cm="1">
        <f t="array" ref="G2610">_xlfn.IFS(customers[[#This Row],[tenure_months]] &lt;=6, "0-6", customers[[#This Row],[tenure_months]] &lt;=12, "6-12", TRUE, "12+")</f>
        <v>12+</v>
      </c>
      <c r="H2610" s="1" t="str">
        <f>IF(AND(customers[[#This Row],[contract_type]]="Month-to-Month", customers[[#This Row],[tenure_months]]&lt;=6), "High Risk", "Normal")</f>
        <v>Normal</v>
      </c>
    </row>
    <row r="2611" spans="1:8" x14ac:dyDescent="0.35">
      <c r="A2611" s="1" t="s">
        <v>2622</v>
      </c>
      <c r="B2611" s="1" t="s">
        <v>11</v>
      </c>
      <c r="C2611">
        <v>38</v>
      </c>
      <c r="D2611">
        <v>1</v>
      </c>
      <c r="E2611" s="1" t="s">
        <v>15</v>
      </c>
      <c r="F2611" s="1" t="s">
        <v>13</v>
      </c>
      <c r="G2611" s="1" t="str" cm="1">
        <f t="array" ref="G2611">_xlfn.IFS(customers[[#This Row],[tenure_months]] &lt;=6, "0-6", customers[[#This Row],[tenure_months]] &lt;=12, "6-12", TRUE, "12+")</f>
        <v>0-6</v>
      </c>
      <c r="H2611" s="1" t="str">
        <f>IF(AND(customers[[#This Row],[contract_type]]="Month-to-Month", customers[[#This Row],[tenure_months]]&lt;=6), "High Risk", "Normal")</f>
        <v>High Risk</v>
      </c>
    </row>
    <row r="2612" spans="1:8" x14ac:dyDescent="0.35">
      <c r="A2612" s="1" t="s">
        <v>2623</v>
      </c>
      <c r="B2612" s="1" t="s">
        <v>11</v>
      </c>
      <c r="C2612">
        <v>33</v>
      </c>
      <c r="D2612">
        <v>6</v>
      </c>
      <c r="E2612" s="1" t="s">
        <v>15</v>
      </c>
      <c r="F2612" s="1" t="s">
        <v>13</v>
      </c>
      <c r="G2612" s="1" t="str" cm="1">
        <f t="array" ref="G2612">_xlfn.IFS(customers[[#This Row],[tenure_months]] &lt;=6, "0-6", customers[[#This Row],[tenure_months]] &lt;=12, "6-12", TRUE, "12+")</f>
        <v>0-6</v>
      </c>
      <c r="H2612" s="1" t="str">
        <f>IF(AND(customers[[#This Row],[contract_type]]="Month-to-Month", customers[[#This Row],[tenure_months]]&lt;=6), "High Risk", "Normal")</f>
        <v>High Risk</v>
      </c>
    </row>
    <row r="2613" spans="1:8" x14ac:dyDescent="0.35">
      <c r="A2613" s="1" t="s">
        <v>2624</v>
      </c>
      <c r="B2613" s="1" t="s">
        <v>11</v>
      </c>
      <c r="C2613">
        <v>61</v>
      </c>
      <c r="D2613">
        <v>6</v>
      </c>
      <c r="E2613" s="1" t="s">
        <v>15</v>
      </c>
      <c r="F2613" s="1" t="s">
        <v>13</v>
      </c>
      <c r="G2613" s="1" t="str" cm="1">
        <f t="array" ref="G2613">_xlfn.IFS(customers[[#This Row],[tenure_months]] &lt;=6, "0-6", customers[[#This Row],[tenure_months]] &lt;=12, "6-12", TRUE, "12+")</f>
        <v>0-6</v>
      </c>
      <c r="H2613" s="1" t="str">
        <f>IF(AND(customers[[#This Row],[contract_type]]="Month-to-Month", customers[[#This Row],[tenure_months]]&lt;=6), "High Risk", "Normal")</f>
        <v>High Risk</v>
      </c>
    </row>
    <row r="2614" spans="1:8" x14ac:dyDescent="0.35">
      <c r="A2614" s="1" t="s">
        <v>2625</v>
      </c>
      <c r="B2614" s="1" t="s">
        <v>11</v>
      </c>
      <c r="C2614">
        <v>57</v>
      </c>
      <c r="D2614">
        <v>3</v>
      </c>
      <c r="E2614" s="1" t="s">
        <v>15</v>
      </c>
      <c r="F2614" s="1" t="s">
        <v>9</v>
      </c>
      <c r="G2614" s="1" t="str" cm="1">
        <f t="array" ref="G2614">_xlfn.IFS(customers[[#This Row],[tenure_months]] &lt;=6, "0-6", customers[[#This Row],[tenure_months]] &lt;=12, "6-12", TRUE, "12+")</f>
        <v>0-6</v>
      </c>
      <c r="H2614" s="1" t="str">
        <f>IF(AND(customers[[#This Row],[contract_type]]="Month-to-Month", customers[[#This Row],[tenure_months]]&lt;=6), "High Risk", "Normal")</f>
        <v>High Risk</v>
      </c>
    </row>
    <row r="2615" spans="1:8" x14ac:dyDescent="0.35">
      <c r="A2615" s="1" t="s">
        <v>2626</v>
      </c>
      <c r="B2615" s="1" t="s">
        <v>11</v>
      </c>
      <c r="C2615">
        <v>43</v>
      </c>
      <c r="D2615">
        <v>10</v>
      </c>
      <c r="E2615" s="1" t="s">
        <v>15</v>
      </c>
      <c r="F2615" s="1" t="s">
        <v>13</v>
      </c>
      <c r="G2615" s="1" t="str" cm="1">
        <f t="array" ref="G2615">_xlfn.IFS(customers[[#This Row],[tenure_months]] &lt;=6, "0-6", customers[[#This Row],[tenure_months]] &lt;=12, "6-12", TRUE, "12+")</f>
        <v>6-12</v>
      </c>
      <c r="H2615" s="1" t="str">
        <f>IF(AND(customers[[#This Row],[contract_type]]="Month-to-Month", customers[[#This Row],[tenure_months]]&lt;=6), "High Risk", "Normal")</f>
        <v>Normal</v>
      </c>
    </row>
    <row r="2616" spans="1:8" x14ac:dyDescent="0.35">
      <c r="A2616" s="1" t="s">
        <v>2627</v>
      </c>
      <c r="B2616" s="1" t="s">
        <v>11</v>
      </c>
      <c r="C2616">
        <v>33</v>
      </c>
      <c r="D2616">
        <v>17</v>
      </c>
      <c r="E2616" s="1" t="s">
        <v>8</v>
      </c>
      <c r="F2616" s="1" t="s">
        <v>13</v>
      </c>
      <c r="G2616" s="1" t="str" cm="1">
        <f t="array" ref="G2616">_xlfn.IFS(customers[[#This Row],[tenure_months]] &lt;=6, "0-6", customers[[#This Row],[tenure_months]] &lt;=12, "6-12", TRUE, "12+")</f>
        <v>12+</v>
      </c>
      <c r="H2616" s="1" t="str">
        <f>IF(AND(customers[[#This Row],[contract_type]]="Month-to-Month", customers[[#This Row],[tenure_months]]&lt;=6), "High Risk", "Normal")</f>
        <v>Normal</v>
      </c>
    </row>
    <row r="2617" spans="1:8" x14ac:dyDescent="0.35">
      <c r="A2617" s="1" t="s">
        <v>2628</v>
      </c>
      <c r="B2617" s="1" t="s">
        <v>11</v>
      </c>
      <c r="C2617">
        <v>45</v>
      </c>
      <c r="D2617">
        <v>10</v>
      </c>
      <c r="E2617" s="1" t="s">
        <v>15</v>
      </c>
      <c r="F2617" s="1" t="s">
        <v>13</v>
      </c>
      <c r="G2617" s="1" t="str" cm="1">
        <f t="array" ref="G2617">_xlfn.IFS(customers[[#This Row],[tenure_months]] &lt;=6, "0-6", customers[[#This Row],[tenure_months]] &lt;=12, "6-12", TRUE, "12+")</f>
        <v>6-12</v>
      </c>
      <c r="H2617" s="1" t="str">
        <f>IF(AND(customers[[#This Row],[contract_type]]="Month-to-Month", customers[[#This Row],[tenure_months]]&lt;=6), "High Risk", "Normal")</f>
        <v>Normal</v>
      </c>
    </row>
    <row r="2618" spans="1:8" x14ac:dyDescent="0.35">
      <c r="A2618" s="1" t="s">
        <v>2629</v>
      </c>
      <c r="B2618" s="1" t="s">
        <v>11</v>
      </c>
      <c r="C2618">
        <v>18</v>
      </c>
      <c r="D2618">
        <v>65</v>
      </c>
      <c r="E2618" s="1" t="s">
        <v>12</v>
      </c>
      <c r="F2618" s="1" t="s">
        <v>13</v>
      </c>
      <c r="G2618" s="1" t="str" cm="1">
        <f t="array" ref="G2618">_xlfn.IFS(customers[[#This Row],[tenure_months]] &lt;=6, "0-6", customers[[#This Row],[tenure_months]] &lt;=12, "6-12", TRUE, "12+")</f>
        <v>12+</v>
      </c>
      <c r="H2618" s="1" t="str">
        <f>IF(AND(customers[[#This Row],[contract_type]]="Month-to-Month", customers[[#This Row],[tenure_months]]&lt;=6), "High Risk", "Normal")</f>
        <v>Normal</v>
      </c>
    </row>
    <row r="2619" spans="1:8" x14ac:dyDescent="0.35">
      <c r="A2619" s="1" t="s">
        <v>2630</v>
      </c>
      <c r="B2619" s="1" t="s">
        <v>7</v>
      </c>
      <c r="C2619">
        <v>53</v>
      </c>
      <c r="D2619">
        <v>2</v>
      </c>
      <c r="E2619" s="1" t="s">
        <v>15</v>
      </c>
      <c r="F2619" s="1" t="s">
        <v>9</v>
      </c>
      <c r="G2619" s="1" t="str" cm="1">
        <f t="array" ref="G2619">_xlfn.IFS(customers[[#This Row],[tenure_months]] &lt;=6, "0-6", customers[[#This Row],[tenure_months]] &lt;=12, "6-12", TRUE, "12+")</f>
        <v>0-6</v>
      </c>
      <c r="H2619" s="1" t="str">
        <f>IF(AND(customers[[#This Row],[contract_type]]="Month-to-Month", customers[[#This Row],[tenure_months]]&lt;=6), "High Risk", "Normal")</f>
        <v>High Risk</v>
      </c>
    </row>
    <row r="2620" spans="1:8" x14ac:dyDescent="0.35">
      <c r="A2620" s="1" t="s">
        <v>2631</v>
      </c>
      <c r="B2620" s="1" t="s">
        <v>7</v>
      </c>
      <c r="C2620">
        <v>27</v>
      </c>
      <c r="D2620">
        <v>13</v>
      </c>
      <c r="E2620" s="1" t="s">
        <v>15</v>
      </c>
      <c r="F2620" s="1" t="s">
        <v>9</v>
      </c>
      <c r="G2620" s="1" t="str" cm="1">
        <f t="array" ref="G2620">_xlfn.IFS(customers[[#This Row],[tenure_months]] &lt;=6, "0-6", customers[[#This Row],[tenure_months]] &lt;=12, "6-12", TRUE, "12+")</f>
        <v>12+</v>
      </c>
      <c r="H2620" s="1" t="str">
        <f>IF(AND(customers[[#This Row],[contract_type]]="Month-to-Month", customers[[#This Row],[tenure_months]]&lt;=6), "High Risk", "Normal")</f>
        <v>Normal</v>
      </c>
    </row>
    <row r="2621" spans="1:8" x14ac:dyDescent="0.35">
      <c r="A2621" s="1" t="s">
        <v>2632</v>
      </c>
      <c r="B2621" s="1" t="s">
        <v>7</v>
      </c>
      <c r="C2621">
        <v>60</v>
      </c>
      <c r="D2621">
        <v>16</v>
      </c>
      <c r="E2621" s="1" t="s">
        <v>15</v>
      </c>
      <c r="F2621" s="1" t="s">
        <v>13</v>
      </c>
      <c r="G2621" s="1" t="str" cm="1">
        <f t="array" ref="G2621">_xlfn.IFS(customers[[#This Row],[tenure_months]] &lt;=6, "0-6", customers[[#This Row],[tenure_months]] &lt;=12, "6-12", TRUE, "12+")</f>
        <v>12+</v>
      </c>
      <c r="H2621" s="1" t="str">
        <f>IF(AND(customers[[#This Row],[contract_type]]="Month-to-Month", customers[[#This Row],[tenure_months]]&lt;=6), "High Risk", "Normal")</f>
        <v>Normal</v>
      </c>
    </row>
    <row r="2622" spans="1:8" x14ac:dyDescent="0.35">
      <c r="A2622" s="1" t="s">
        <v>2633</v>
      </c>
      <c r="B2622" s="1" t="s">
        <v>7</v>
      </c>
      <c r="C2622">
        <v>34</v>
      </c>
      <c r="D2622">
        <v>13</v>
      </c>
      <c r="E2622" s="1" t="s">
        <v>15</v>
      </c>
      <c r="F2622" s="1" t="s">
        <v>13</v>
      </c>
      <c r="G2622" s="1" t="str" cm="1">
        <f t="array" ref="G2622">_xlfn.IFS(customers[[#This Row],[tenure_months]] &lt;=6, "0-6", customers[[#This Row],[tenure_months]] &lt;=12, "6-12", TRUE, "12+")</f>
        <v>12+</v>
      </c>
      <c r="H2622" s="1" t="str">
        <f>IF(AND(customers[[#This Row],[contract_type]]="Month-to-Month", customers[[#This Row],[tenure_months]]&lt;=6), "High Risk", "Normal")</f>
        <v>Normal</v>
      </c>
    </row>
    <row r="2623" spans="1:8" x14ac:dyDescent="0.35">
      <c r="A2623" s="1" t="s">
        <v>2634</v>
      </c>
      <c r="B2623" s="1" t="s">
        <v>7</v>
      </c>
      <c r="C2623">
        <v>40</v>
      </c>
      <c r="D2623">
        <v>4</v>
      </c>
      <c r="E2623" s="1" t="s">
        <v>15</v>
      </c>
      <c r="F2623" s="1" t="s">
        <v>13</v>
      </c>
      <c r="G2623" s="1" t="str" cm="1">
        <f t="array" ref="G2623">_xlfn.IFS(customers[[#This Row],[tenure_months]] &lt;=6, "0-6", customers[[#This Row],[tenure_months]] &lt;=12, "6-12", TRUE, "12+")</f>
        <v>0-6</v>
      </c>
      <c r="H2623" s="1" t="str">
        <f>IF(AND(customers[[#This Row],[contract_type]]="Month-to-Month", customers[[#This Row],[tenure_months]]&lt;=6), "High Risk", "Normal")</f>
        <v>High Risk</v>
      </c>
    </row>
    <row r="2624" spans="1:8" x14ac:dyDescent="0.35">
      <c r="A2624" s="1" t="s">
        <v>2635</v>
      </c>
      <c r="B2624" s="1" t="s">
        <v>11</v>
      </c>
      <c r="C2624">
        <v>24</v>
      </c>
      <c r="D2624">
        <v>4</v>
      </c>
      <c r="E2624" s="1" t="s">
        <v>15</v>
      </c>
      <c r="F2624" s="1" t="s">
        <v>9</v>
      </c>
      <c r="G2624" s="1" t="str" cm="1">
        <f t="array" ref="G2624">_xlfn.IFS(customers[[#This Row],[tenure_months]] &lt;=6, "0-6", customers[[#This Row],[tenure_months]] &lt;=12, "6-12", TRUE, "12+")</f>
        <v>0-6</v>
      </c>
      <c r="H2624" s="1" t="str">
        <f>IF(AND(customers[[#This Row],[contract_type]]="Month-to-Month", customers[[#This Row],[tenure_months]]&lt;=6), "High Risk", "Normal")</f>
        <v>High Risk</v>
      </c>
    </row>
    <row r="2625" spans="1:8" x14ac:dyDescent="0.35">
      <c r="A2625" s="1" t="s">
        <v>2636</v>
      </c>
      <c r="B2625" s="1" t="s">
        <v>11</v>
      </c>
      <c r="C2625">
        <v>61</v>
      </c>
      <c r="D2625">
        <v>11</v>
      </c>
      <c r="E2625" s="1" t="s">
        <v>15</v>
      </c>
      <c r="F2625" s="1" t="s">
        <v>9</v>
      </c>
      <c r="G2625" s="1" t="str" cm="1">
        <f t="array" ref="G2625">_xlfn.IFS(customers[[#This Row],[tenure_months]] &lt;=6, "0-6", customers[[#This Row],[tenure_months]] &lt;=12, "6-12", TRUE, "12+")</f>
        <v>6-12</v>
      </c>
      <c r="H2625" s="1" t="str">
        <f>IF(AND(customers[[#This Row],[contract_type]]="Month-to-Month", customers[[#This Row],[tenure_months]]&lt;=6), "High Risk", "Normal")</f>
        <v>Normal</v>
      </c>
    </row>
    <row r="2626" spans="1:8" x14ac:dyDescent="0.35">
      <c r="A2626" s="1" t="s">
        <v>2637</v>
      </c>
      <c r="B2626" s="1" t="s">
        <v>11</v>
      </c>
      <c r="C2626">
        <v>24</v>
      </c>
      <c r="D2626">
        <v>28</v>
      </c>
      <c r="E2626" s="1" t="s">
        <v>8</v>
      </c>
      <c r="F2626" s="1" t="s">
        <v>13</v>
      </c>
      <c r="G2626" s="1" t="str" cm="1">
        <f t="array" ref="G2626">_xlfn.IFS(customers[[#This Row],[tenure_months]] &lt;=6, "0-6", customers[[#This Row],[tenure_months]] &lt;=12, "6-12", TRUE, "12+")</f>
        <v>12+</v>
      </c>
      <c r="H2626" s="1" t="str">
        <f>IF(AND(customers[[#This Row],[contract_type]]="Month-to-Month", customers[[#This Row],[tenure_months]]&lt;=6), "High Risk", "Normal")</f>
        <v>Normal</v>
      </c>
    </row>
    <row r="2627" spans="1:8" x14ac:dyDescent="0.35">
      <c r="A2627" s="1" t="s">
        <v>2638</v>
      </c>
      <c r="B2627" s="1" t="s">
        <v>11</v>
      </c>
      <c r="C2627">
        <v>61</v>
      </c>
      <c r="D2627">
        <v>19</v>
      </c>
      <c r="E2627" s="1" t="s">
        <v>8</v>
      </c>
      <c r="F2627" s="1" t="s">
        <v>13</v>
      </c>
      <c r="G2627" s="1" t="str" cm="1">
        <f t="array" ref="G2627">_xlfn.IFS(customers[[#This Row],[tenure_months]] &lt;=6, "0-6", customers[[#This Row],[tenure_months]] &lt;=12, "6-12", TRUE, "12+")</f>
        <v>12+</v>
      </c>
      <c r="H2627" s="1" t="str">
        <f>IF(AND(customers[[#This Row],[contract_type]]="Month-to-Month", customers[[#This Row],[tenure_months]]&lt;=6), "High Risk", "Normal")</f>
        <v>Normal</v>
      </c>
    </row>
    <row r="2628" spans="1:8" x14ac:dyDescent="0.35">
      <c r="A2628" s="1" t="s">
        <v>2639</v>
      </c>
      <c r="B2628" s="1" t="s">
        <v>11</v>
      </c>
      <c r="C2628">
        <v>32</v>
      </c>
      <c r="D2628">
        <v>3</v>
      </c>
      <c r="E2628" s="1" t="s">
        <v>15</v>
      </c>
      <c r="F2628" s="1" t="s">
        <v>9</v>
      </c>
      <c r="G2628" s="1" t="str" cm="1">
        <f t="array" ref="G2628">_xlfn.IFS(customers[[#This Row],[tenure_months]] &lt;=6, "0-6", customers[[#This Row],[tenure_months]] &lt;=12, "6-12", TRUE, "12+")</f>
        <v>0-6</v>
      </c>
      <c r="H2628" s="1" t="str">
        <f>IF(AND(customers[[#This Row],[contract_type]]="Month-to-Month", customers[[#This Row],[tenure_months]]&lt;=6), "High Risk", "Normal")</f>
        <v>High Risk</v>
      </c>
    </row>
    <row r="2629" spans="1:8" x14ac:dyDescent="0.35">
      <c r="A2629" s="1" t="s">
        <v>2640</v>
      </c>
      <c r="B2629" s="1" t="s">
        <v>11</v>
      </c>
      <c r="C2629">
        <v>51</v>
      </c>
      <c r="D2629">
        <v>32</v>
      </c>
      <c r="E2629" s="1" t="s">
        <v>8</v>
      </c>
      <c r="F2629" s="1" t="s">
        <v>13</v>
      </c>
      <c r="G2629" s="1" t="str" cm="1">
        <f t="array" ref="G2629">_xlfn.IFS(customers[[#This Row],[tenure_months]] &lt;=6, "0-6", customers[[#This Row],[tenure_months]] &lt;=12, "6-12", TRUE, "12+")</f>
        <v>12+</v>
      </c>
      <c r="H2629" s="1" t="str">
        <f>IF(AND(customers[[#This Row],[contract_type]]="Month-to-Month", customers[[#This Row],[tenure_months]]&lt;=6), "High Risk", "Normal")</f>
        <v>Normal</v>
      </c>
    </row>
    <row r="2630" spans="1:8" x14ac:dyDescent="0.35">
      <c r="A2630" s="1" t="s">
        <v>2641</v>
      </c>
      <c r="B2630" s="1" t="s">
        <v>11</v>
      </c>
      <c r="C2630">
        <v>63</v>
      </c>
      <c r="D2630">
        <v>24</v>
      </c>
      <c r="E2630" s="1" t="s">
        <v>8</v>
      </c>
      <c r="F2630" s="1" t="s">
        <v>13</v>
      </c>
      <c r="G2630" s="1" t="str" cm="1">
        <f t="array" ref="G2630">_xlfn.IFS(customers[[#This Row],[tenure_months]] &lt;=6, "0-6", customers[[#This Row],[tenure_months]] &lt;=12, "6-12", TRUE, "12+")</f>
        <v>12+</v>
      </c>
      <c r="H2630" s="1" t="str">
        <f>IF(AND(customers[[#This Row],[contract_type]]="Month-to-Month", customers[[#This Row],[tenure_months]]&lt;=6), "High Risk", "Normal")</f>
        <v>Normal</v>
      </c>
    </row>
    <row r="2631" spans="1:8" x14ac:dyDescent="0.35">
      <c r="A2631" s="1" t="s">
        <v>2642</v>
      </c>
      <c r="B2631" s="1" t="s">
        <v>7</v>
      </c>
      <c r="C2631">
        <v>62</v>
      </c>
      <c r="D2631">
        <v>1</v>
      </c>
      <c r="E2631" s="1" t="s">
        <v>15</v>
      </c>
      <c r="F2631" s="1" t="s">
        <v>9</v>
      </c>
      <c r="G2631" s="1" t="str" cm="1">
        <f t="array" ref="G2631">_xlfn.IFS(customers[[#This Row],[tenure_months]] &lt;=6, "0-6", customers[[#This Row],[tenure_months]] &lt;=12, "6-12", TRUE, "12+")</f>
        <v>0-6</v>
      </c>
      <c r="H2631" s="1" t="str">
        <f>IF(AND(customers[[#This Row],[contract_type]]="Month-to-Month", customers[[#This Row],[tenure_months]]&lt;=6), "High Risk", "Normal")</f>
        <v>High Risk</v>
      </c>
    </row>
    <row r="2632" spans="1:8" x14ac:dyDescent="0.35">
      <c r="A2632" s="1" t="s">
        <v>2643</v>
      </c>
      <c r="B2632" s="1" t="s">
        <v>7</v>
      </c>
      <c r="C2632">
        <v>21</v>
      </c>
      <c r="D2632">
        <v>16</v>
      </c>
      <c r="E2632" s="1" t="s">
        <v>12</v>
      </c>
      <c r="F2632" s="1" t="s">
        <v>13</v>
      </c>
      <c r="G2632" s="1" t="str" cm="1">
        <f t="array" ref="G2632">_xlfn.IFS(customers[[#This Row],[tenure_months]] &lt;=6, "0-6", customers[[#This Row],[tenure_months]] &lt;=12, "6-12", TRUE, "12+")</f>
        <v>12+</v>
      </c>
      <c r="H2632" s="1" t="str">
        <f>IF(AND(customers[[#This Row],[contract_type]]="Month-to-Month", customers[[#This Row],[tenure_months]]&lt;=6), "High Risk", "Normal")</f>
        <v>Normal</v>
      </c>
    </row>
    <row r="2633" spans="1:8" x14ac:dyDescent="0.35">
      <c r="A2633" s="1" t="s">
        <v>2644</v>
      </c>
      <c r="B2633" s="1" t="s">
        <v>7</v>
      </c>
      <c r="C2633">
        <v>31</v>
      </c>
      <c r="D2633">
        <v>60</v>
      </c>
      <c r="E2633" s="1" t="s">
        <v>12</v>
      </c>
      <c r="F2633" s="1" t="s">
        <v>13</v>
      </c>
      <c r="G2633" s="1" t="str" cm="1">
        <f t="array" ref="G2633">_xlfn.IFS(customers[[#This Row],[tenure_months]] &lt;=6, "0-6", customers[[#This Row],[tenure_months]] &lt;=12, "6-12", TRUE, "12+")</f>
        <v>12+</v>
      </c>
      <c r="H2633" s="1" t="str">
        <f>IF(AND(customers[[#This Row],[contract_type]]="Month-to-Month", customers[[#This Row],[tenure_months]]&lt;=6), "High Risk", "Normal")</f>
        <v>Normal</v>
      </c>
    </row>
    <row r="2634" spans="1:8" x14ac:dyDescent="0.35">
      <c r="A2634" s="1" t="s">
        <v>2645</v>
      </c>
      <c r="B2634" s="1" t="s">
        <v>7</v>
      </c>
      <c r="C2634">
        <v>31</v>
      </c>
      <c r="D2634">
        <v>1</v>
      </c>
      <c r="E2634" s="1" t="s">
        <v>15</v>
      </c>
      <c r="F2634" s="1" t="s">
        <v>9</v>
      </c>
      <c r="G2634" s="1" t="str" cm="1">
        <f t="array" ref="G2634">_xlfn.IFS(customers[[#This Row],[tenure_months]] &lt;=6, "0-6", customers[[#This Row],[tenure_months]] &lt;=12, "6-12", TRUE, "12+")</f>
        <v>0-6</v>
      </c>
      <c r="H2634" s="1" t="str">
        <f>IF(AND(customers[[#This Row],[contract_type]]="Month-to-Month", customers[[#This Row],[tenure_months]]&lt;=6), "High Risk", "Normal")</f>
        <v>High Risk</v>
      </c>
    </row>
    <row r="2635" spans="1:8" x14ac:dyDescent="0.35">
      <c r="A2635" s="1" t="s">
        <v>2646</v>
      </c>
      <c r="B2635" s="1" t="s">
        <v>11</v>
      </c>
      <c r="C2635">
        <v>33</v>
      </c>
      <c r="D2635">
        <v>4</v>
      </c>
      <c r="E2635" s="1" t="s">
        <v>15</v>
      </c>
      <c r="F2635" s="1" t="s">
        <v>9</v>
      </c>
      <c r="G2635" s="1" t="str" cm="1">
        <f t="array" ref="G2635">_xlfn.IFS(customers[[#This Row],[tenure_months]] &lt;=6, "0-6", customers[[#This Row],[tenure_months]] &lt;=12, "6-12", TRUE, "12+")</f>
        <v>0-6</v>
      </c>
      <c r="H2635" s="1" t="str">
        <f>IF(AND(customers[[#This Row],[contract_type]]="Month-to-Month", customers[[#This Row],[tenure_months]]&lt;=6), "High Risk", "Normal")</f>
        <v>High Risk</v>
      </c>
    </row>
    <row r="2636" spans="1:8" x14ac:dyDescent="0.35">
      <c r="A2636" s="1" t="s">
        <v>2647</v>
      </c>
      <c r="B2636" s="1" t="s">
        <v>11</v>
      </c>
      <c r="C2636">
        <v>24</v>
      </c>
      <c r="D2636">
        <v>6</v>
      </c>
      <c r="E2636" s="1" t="s">
        <v>15</v>
      </c>
      <c r="F2636" s="1" t="s">
        <v>9</v>
      </c>
      <c r="G2636" s="1" t="str" cm="1">
        <f t="array" ref="G2636">_xlfn.IFS(customers[[#This Row],[tenure_months]] &lt;=6, "0-6", customers[[#This Row],[tenure_months]] &lt;=12, "6-12", TRUE, "12+")</f>
        <v>0-6</v>
      </c>
      <c r="H2636" s="1" t="str">
        <f>IF(AND(customers[[#This Row],[contract_type]]="Month-to-Month", customers[[#This Row],[tenure_months]]&lt;=6), "High Risk", "Normal")</f>
        <v>High Risk</v>
      </c>
    </row>
    <row r="2637" spans="1:8" x14ac:dyDescent="0.35">
      <c r="A2637" s="1" t="s">
        <v>2648</v>
      </c>
      <c r="B2637" s="1" t="s">
        <v>11</v>
      </c>
      <c r="C2637">
        <v>49</v>
      </c>
      <c r="D2637">
        <v>15</v>
      </c>
      <c r="E2637" s="1" t="s">
        <v>15</v>
      </c>
      <c r="F2637" s="1" t="s">
        <v>13</v>
      </c>
      <c r="G2637" s="1" t="str" cm="1">
        <f t="array" ref="G2637">_xlfn.IFS(customers[[#This Row],[tenure_months]] &lt;=6, "0-6", customers[[#This Row],[tenure_months]] &lt;=12, "6-12", TRUE, "12+")</f>
        <v>12+</v>
      </c>
      <c r="H2637" s="1" t="str">
        <f>IF(AND(customers[[#This Row],[contract_type]]="Month-to-Month", customers[[#This Row],[tenure_months]]&lt;=6), "High Risk", "Normal")</f>
        <v>Normal</v>
      </c>
    </row>
    <row r="2638" spans="1:8" x14ac:dyDescent="0.35">
      <c r="A2638" s="1" t="s">
        <v>2649</v>
      </c>
      <c r="B2638" s="1" t="s">
        <v>7</v>
      </c>
      <c r="C2638">
        <v>36</v>
      </c>
      <c r="D2638">
        <v>9</v>
      </c>
      <c r="E2638" s="1" t="s">
        <v>8</v>
      </c>
      <c r="F2638" s="1" t="s">
        <v>13</v>
      </c>
      <c r="G2638" s="1" t="str" cm="1">
        <f t="array" ref="G2638">_xlfn.IFS(customers[[#This Row],[tenure_months]] &lt;=6, "0-6", customers[[#This Row],[tenure_months]] &lt;=12, "6-12", TRUE, "12+")</f>
        <v>6-12</v>
      </c>
      <c r="H2638" s="1" t="str">
        <f>IF(AND(customers[[#This Row],[contract_type]]="Month-to-Month", customers[[#This Row],[tenure_months]]&lt;=6), "High Risk", "Normal")</f>
        <v>Normal</v>
      </c>
    </row>
    <row r="2639" spans="1:8" x14ac:dyDescent="0.35">
      <c r="A2639" s="1" t="s">
        <v>2650</v>
      </c>
      <c r="B2639" s="1" t="s">
        <v>11</v>
      </c>
      <c r="C2639">
        <v>19</v>
      </c>
      <c r="D2639">
        <v>1</v>
      </c>
      <c r="E2639" s="1" t="s">
        <v>15</v>
      </c>
      <c r="F2639" s="1" t="s">
        <v>13</v>
      </c>
      <c r="G2639" s="1" t="str" cm="1">
        <f t="array" ref="G2639">_xlfn.IFS(customers[[#This Row],[tenure_months]] &lt;=6, "0-6", customers[[#This Row],[tenure_months]] &lt;=12, "6-12", TRUE, "12+")</f>
        <v>0-6</v>
      </c>
      <c r="H2639" s="1" t="str">
        <f>IF(AND(customers[[#This Row],[contract_type]]="Month-to-Month", customers[[#This Row],[tenure_months]]&lt;=6), "High Risk", "Normal")</f>
        <v>High Risk</v>
      </c>
    </row>
    <row r="2640" spans="1:8" x14ac:dyDescent="0.35">
      <c r="A2640" s="1" t="s">
        <v>2651</v>
      </c>
      <c r="B2640" s="1" t="s">
        <v>11</v>
      </c>
      <c r="C2640">
        <v>27</v>
      </c>
      <c r="D2640">
        <v>29</v>
      </c>
      <c r="E2640" s="1" t="s">
        <v>8</v>
      </c>
      <c r="F2640" s="1" t="s">
        <v>13</v>
      </c>
      <c r="G2640" s="1" t="str" cm="1">
        <f t="array" ref="G2640">_xlfn.IFS(customers[[#This Row],[tenure_months]] &lt;=6, "0-6", customers[[#This Row],[tenure_months]] &lt;=12, "6-12", TRUE, "12+")</f>
        <v>12+</v>
      </c>
      <c r="H2640" s="1" t="str">
        <f>IF(AND(customers[[#This Row],[contract_type]]="Month-to-Month", customers[[#This Row],[tenure_months]]&lt;=6), "High Risk", "Normal")</f>
        <v>Normal</v>
      </c>
    </row>
    <row r="2641" spans="1:8" x14ac:dyDescent="0.35">
      <c r="A2641" s="1" t="s">
        <v>2652</v>
      </c>
      <c r="B2641" s="1" t="s">
        <v>11</v>
      </c>
      <c r="C2641">
        <v>34</v>
      </c>
      <c r="D2641">
        <v>32</v>
      </c>
      <c r="E2641" s="1" t="s">
        <v>8</v>
      </c>
      <c r="F2641" s="1" t="s">
        <v>13</v>
      </c>
      <c r="G2641" s="1" t="str" cm="1">
        <f t="array" ref="G2641">_xlfn.IFS(customers[[#This Row],[tenure_months]] &lt;=6, "0-6", customers[[#This Row],[tenure_months]] &lt;=12, "6-12", TRUE, "12+")</f>
        <v>12+</v>
      </c>
      <c r="H2641" s="1" t="str">
        <f>IF(AND(customers[[#This Row],[contract_type]]="Month-to-Month", customers[[#This Row],[tenure_months]]&lt;=6), "High Risk", "Normal")</f>
        <v>Normal</v>
      </c>
    </row>
    <row r="2642" spans="1:8" x14ac:dyDescent="0.35">
      <c r="A2642" s="1" t="s">
        <v>2653</v>
      </c>
      <c r="B2642" s="1" t="s">
        <v>7</v>
      </c>
      <c r="C2642">
        <v>54</v>
      </c>
      <c r="D2642">
        <v>22</v>
      </c>
      <c r="E2642" s="1" t="s">
        <v>8</v>
      </c>
      <c r="F2642" s="1" t="s">
        <v>13</v>
      </c>
      <c r="G2642" s="1" t="str" cm="1">
        <f t="array" ref="G2642">_xlfn.IFS(customers[[#This Row],[tenure_months]] &lt;=6, "0-6", customers[[#This Row],[tenure_months]] &lt;=12, "6-12", TRUE, "12+")</f>
        <v>12+</v>
      </c>
      <c r="H2642" s="1" t="str">
        <f>IF(AND(customers[[#This Row],[contract_type]]="Month-to-Month", customers[[#This Row],[tenure_months]]&lt;=6), "High Risk", "Normal")</f>
        <v>Normal</v>
      </c>
    </row>
    <row r="2643" spans="1:8" x14ac:dyDescent="0.35">
      <c r="A2643" s="1" t="s">
        <v>2654</v>
      </c>
      <c r="B2643" s="1" t="s">
        <v>11</v>
      </c>
      <c r="C2643">
        <v>29</v>
      </c>
      <c r="D2643">
        <v>16</v>
      </c>
      <c r="E2643" s="1" t="s">
        <v>8</v>
      </c>
      <c r="F2643" s="1" t="s">
        <v>13</v>
      </c>
      <c r="G2643" s="1" t="str" cm="1">
        <f t="array" ref="G2643">_xlfn.IFS(customers[[#This Row],[tenure_months]] &lt;=6, "0-6", customers[[#This Row],[tenure_months]] &lt;=12, "6-12", TRUE, "12+")</f>
        <v>12+</v>
      </c>
      <c r="H2643" s="1" t="str">
        <f>IF(AND(customers[[#This Row],[contract_type]]="Month-to-Month", customers[[#This Row],[tenure_months]]&lt;=6), "High Risk", "Normal")</f>
        <v>Normal</v>
      </c>
    </row>
    <row r="2644" spans="1:8" x14ac:dyDescent="0.35">
      <c r="A2644" s="1" t="s">
        <v>2655</v>
      </c>
      <c r="B2644" s="1" t="s">
        <v>7</v>
      </c>
      <c r="C2644">
        <v>23</v>
      </c>
      <c r="D2644">
        <v>17</v>
      </c>
      <c r="E2644" s="1" t="s">
        <v>15</v>
      </c>
      <c r="F2644" s="1" t="s">
        <v>13</v>
      </c>
      <c r="G2644" s="1" t="str" cm="1">
        <f t="array" ref="G2644">_xlfn.IFS(customers[[#This Row],[tenure_months]] &lt;=6, "0-6", customers[[#This Row],[tenure_months]] &lt;=12, "6-12", TRUE, "12+")</f>
        <v>12+</v>
      </c>
      <c r="H2644" s="1" t="str">
        <f>IF(AND(customers[[#This Row],[contract_type]]="Month-to-Month", customers[[#This Row],[tenure_months]]&lt;=6), "High Risk", "Normal")</f>
        <v>Normal</v>
      </c>
    </row>
    <row r="2645" spans="1:8" x14ac:dyDescent="0.35">
      <c r="A2645" s="1" t="s">
        <v>2656</v>
      </c>
      <c r="B2645" s="1" t="s">
        <v>7</v>
      </c>
      <c r="C2645">
        <v>39</v>
      </c>
      <c r="D2645">
        <v>1</v>
      </c>
      <c r="E2645" s="1" t="s">
        <v>15</v>
      </c>
      <c r="F2645" s="1" t="s">
        <v>9</v>
      </c>
      <c r="G2645" s="1" t="str" cm="1">
        <f t="array" ref="G2645">_xlfn.IFS(customers[[#This Row],[tenure_months]] &lt;=6, "0-6", customers[[#This Row],[tenure_months]] &lt;=12, "6-12", TRUE, "12+")</f>
        <v>0-6</v>
      </c>
      <c r="H2645" s="1" t="str">
        <f>IF(AND(customers[[#This Row],[contract_type]]="Month-to-Month", customers[[#This Row],[tenure_months]]&lt;=6), "High Risk", "Normal")</f>
        <v>High Risk</v>
      </c>
    </row>
    <row r="2646" spans="1:8" x14ac:dyDescent="0.35">
      <c r="A2646" s="1" t="s">
        <v>2657</v>
      </c>
      <c r="B2646" s="1" t="s">
        <v>7</v>
      </c>
      <c r="C2646">
        <v>49</v>
      </c>
      <c r="D2646">
        <v>14</v>
      </c>
      <c r="E2646" s="1" t="s">
        <v>8</v>
      </c>
      <c r="F2646" s="1" t="s">
        <v>13</v>
      </c>
      <c r="G2646" s="1" t="str" cm="1">
        <f t="array" ref="G2646">_xlfn.IFS(customers[[#This Row],[tenure_months]] &lt;=6, "0-6", customers[[#This Row],[tenure_months]] &lt;=12, "6-12", TRUE, "12+")</f>
        <v>12+</v>
      </c>
      <c r="H2646" s="1" t="str">
        <f>IF(AND(customers[[#This Row],[contract_type]]="Month-to-Month", customers[[#This Row],[tenure_months]]&lt;=6), "High Risk", "Normal")</f>
        <v>Normal</v>
      </c>
    </row>
    <row r="2647" spans="1:8" x14ac:dyDescent="0.35">
      <c r="A2647" s="1" t="s">
        <v>2658</v>
      </c>
      <c r="B2647" s="1" t="s">
        <v>7</v>
      </c>
      <c r="C2647">
        <v>58</v>
      </c>
      <c r="D2647">
        <v>14</v>
      </c>
      <c r="E2647" s="1" t="s">
        <v>15</v>
      </c>
      <c r="F2647" s="1" t="s">
        <v>13</v>
      </c>
      <c r="G2647" s="1" t="str" cm="1">
        <f t="array" ref="G2647">_xlfn.IFS(customers[[#This Row],[tenure_months]] &lt;=6, "0-6", customers[[#This Row],[tenure_months]] &lt;=12, "6-12", TRUE, "12+")</f>
        <v>12+</v>
      </c>
      <c r="H2647" s="1" t="str">
        <f>IF(AND(customers[[#This Row],[contract_type]]="Month-to-Month", customers[[#This Row],[tenure_months]]&lt;=6), "High Risk", "Normal")</f>
        <v>Normal</v>
      </c>
    </row>
    <row r="2648" spans="1:8" x14ac:dyDescent="0.35">
      <c r="A2648" s="1" t="s">
        <v>2659</v>
      </c>
      <c r="B2648" s="1" t="s">
        <v>11</v>
      </c>
      <c r="C2648">
        <v>37</v>
      </c>
      <c r="D2648">
        <v>15</v>
      </c>
      <c r="E2648" s="1" t="s">
        <v>15</v>
      </c>
      <c r="F2648" s="1" t="s">
        <v>9</v>
      </c>
      <c r="G2648" s="1" t="str" cm="1">
        <f t="array" ref="G2648">_xlfn.IFS(customers[[#This Row],[tenure_months]] &lt;=6, "0-6", customers[[#This Row],[tenure_months]] &lt;=12, "6-12", TRUE, "12+")</f>
        <v>12+</v>
      </c>
      <c r="H2648" s="1" t="str">
        <f>IF(AND(customers[[#This Row],[contract_type]]="Month-to-Month", customers[[#This Row],[tenure_months]]&lt;=6), "High Risk", "Normal")</f>
        <v>Normal</v>
      </c>
    </row>
    <row r="2649" spans="1:8" x14ac:dyDescent="0.35">
      <c r="A2649" s="1" t="s">
        <v>2660</v>
      </c>
      <c r="B2649" s="1" t="s">
        <v>7</v>
      </c>
      <c r="C2649">
        <v>18</v>
      </c>
      <c r="D2649">
        <v>67</v>
      </c>
      <c r="E2649" s="1" t="s">
        <v>12</v>
      </c>
      <c r="F2649" s="1" t="s">
        <v>13</v>
      </c>
      <c r="G2649" s="1" t="str" cm="1">
        <f t="array" ref="G2649">_xlfn.IFS(customers[[#This Row],[tenure_months]] &lt;=6, "0-6", customers[[#This Row],[tenure_months]] &lt;=12, "6-12", TRUE, "12+")</f>
        <v>12+</v>
      </c>
      <c r="H2649" s="1" t="str">
        <f>IF(AND(customers[[#This Row],[contract_type]]="Month-to-Month", customers[[#This Row],[tenure_months]]&lt;=6), "High Risk", "Normal")</f>
        <v>Normal</v>
      </c>
    </row>
    <row r="2650" spans="1:8" x14ac:dyDescent="0.35">
      <c r="A2650" s="1" t="s">
        <v>2661</v>
      </c>
      <c r="B2650" s="1" t="s">
        <v>7</v>
      </c>
      <c r="C2650">
        <v>64</v>
      </c>
      <c r="D2650">
        <v>34</v>
      </c>
      <c r="E2650" s="1" t="s">
        <v>8</v>
      </c>
      <c r="F2650" s="1" t="s">
        <v>9</v>
      </c>
      <c r="G2650" s="1" t="str" cm="1">
        <f t="array" ref="G2650">_xlfn.IFS(customers[[#This Row],[tenure_months]] &lt;=6, "0-6", customers[[#This Row],[tenure_months]] &lt;=12, "6-12", TRUE, "12+")</f>
        <v>12+</v>
      </c>
      <c r="H2650" s="1" t="str">
        <f>IF(AND(customers[[#This Row],[contract_type]]="Month-to-Month", customers[[#This Row],[tenure_months]]&lt;=6), "High Risk", "Normal")</f>
        <v>Normal</v>
      </c>
    </row>
    <row r="2651" spans="1:8" x14ac:dyDescent="0.35">
      <c r="A2651" s="1" t="s">
        <v>2662</v>
      </c>
      <c r="B2651" s="1" t="s">
        <v>11</v>
      </c>
      <c r="C2651">
        <v>23</v>
      </c>
      <c r="D2651">
        <v>1</v>
      </c>
      <c r="E2651" s="1" t="s">
        <v>15</v>
      </c>
      <c r="F2651" s="1" t="s">
        <v>9</v>
      </c>
      <c r="G2651" s="1" t="str" cm="1">
        <f t="array" ref="G2651">_xlfn.IFS(customers[[#This Row],[tenure_months]] &lt;=6, "0-6", customers[[#This Row],[tenure_months]] &lt;=12, "6-12", TRUE, "12+")</f>
        <v>0-6</v>
      </c>
      <c r="H2651" s="1" t="str">
        <f>IF(AND(customers[[#This Row],[contract_type]]="Month-to-Month", customers[[#This Row],[tenure_months]]&lt;=6), "High Risk", "Normal")</f>
        <v>High Risk</v>
      </c>
    </row>
    <row r="2652" spans="1:8" x14ac:dyDescent="0.35">
      <c r="A2652" s="1" t="s">
        <v>2663</v>
      </c>
      <c r="B2652" s="1" t="s">
        <v>11</v>
      </c>
      <c r="C2652">
        <v>36</v>
      </c>
      <c r="D2652">
        <v>7</v>
      </c>
      <c r="E2652" s="1" t="s">
        <v>8</v>
      </c>
      <c r="F2652" s="1" t="s">
        <v>13</v>
      </c>
      <c r="G2652" s="1" t="str" cm="1">
        <f t="array" ref="G2652">_xlfn.IFS(customers[[#This Row],[tenure_months]] &lt;=6, "0-6", customers[[#This Row],[tenure_months]] &lt;=12, "6-12", TRUE, "12+")</f>
        <v>6-12</v>
      </c>
      <c r="H2652" s="1" t="str">
        <f>IF(AND(customers[[#This Row],[contract_type]]="Month-to-Month", customers[[#This Row],[tenure_months]]&lt;=6), "High Risk", "Normal")</f>
        <v>Normal</v>
      </c>
    </row>
    <row r="2653" spans="1:8" x14ac:dyDescent="0.35">
      <c r="A2653" s="1" t="s">
        <v>2664</v>
      </c>
      <c r="B2653" s="1" t="s">
        <v>7</v>
      </c>
      <c r="C2653">
        <v>35</v>
      </c>
      <c r="D2653">
        <v>23</v>
      </c>
      <c r="E2653" s="1" t="s">
        <v>8</v>
      </c>
      <c r="F2653" s="1" t="s">
        <v>13</v>
      </c>
      <c r="G2653" s="1" t="str" cm="1">
        <f t="array" ref="G2653">_xlfn.IFS(customers[[#This Row],[tenure_months]] &lt;=6, "0-6", customers[[#This Row],[tenure_months]] &lt;=12, "6-12", TRUE, "12+")</f>
        <v>12+</v>
      </c>
      <c r="H2653" s="1" t="str">
        <f>IF(AND(customers[[#This Row],[contract_type]]="Month-to-Month", customers[[#This Row],[tenure_months]]&lt;=6), "High Risk", "Normal")</f>
        <v>Normal</v>
      </c>
    </row>
    <row r="2654" spans="1:8" x14ac:dyDescent="0.35">
      <c r="A2654" s="1" t="s">
        <v>2665</v>
      </c>
      <c r="B2654" s="1" t="s">
        <v>11</v>
      </c>
      <c r="C2654">
        <v>23</v>
      </c>
      <c r="D2654">
        <v>6</v>
      </c>
      <c r="E2654" s="1" t="s">
        <v>15</v>
      </c>
      <c r="F2654" s="1" t="s">
        <v>9</v>
      </c>
      <c r="G2654" s="1" t="str" cm="1">
        <f t="array" ref="G2654">_xlfn.IFS(customers[[#This Row],[tenure_months]] &lt;=6, "0-6", customers[[#This Row],[tenure_months]] &lt;=12, "6-12", TRUE, "12+")</f>
        <v>0-6</v>
      </c>
      <c r="H2654" s="1" t="str">
        <f>IF(AND(customers[[#This Row],[contract_type]]="Month-to-Month", customers[[#This Row],[tenure_months]]&lt;=6), "High Risk", "Normal")</f>
        <v>High Risk</v>
      </c>
    </row>
    <row r="2655" spans="1:8" x14ac:dyDescent="0.35">
      <c r="A2655" s="1" t="s">
        <v>2666</v>
      </c>
      <c r="B2655" s="1" t="s">
        <v>7</v>
      </c>
      <c r="C2655">
        <v>62</v>
      </c>
      <c r="D2655">
        <v>8</v>
      </c>
      <c r="E2655" s="1" t="s">
        <v>15</v>
      </c>
      <c r="F2655" s="1" t="s">
        <v>13</v>
      </c>
      <c r="G2655" s="1" t="str" cm="1">
        <f t="array" ref="G2655">_xlfn.IFS(customers[[#This Row],[tenure_months]] &lt;=6, "0-6", customers[[#This Row],[tenure_months]] &lt;=12, "6-12", TRUE, "12+")</f>
        <v>6-12</v>
      </c>
      <c r="H2655" s="1" t="str">
        <f>IF(AND(customers[[#This Row],[contract_type]]="Month-to-Month", customers[[#This Row],[tenure_months]]&lt;=6), "High Risk", "Normal")</f>
        <v>Normal</v>
      </c>
    </row>
    <row r="2656" spans="1:8" x14ac:dyDescent="0.35">
      <c r="A2656" s="1" t="s">
        <v>2667</v>
      </c>
      <c r="B2656" s="1" t="s">
        <v>7</v>
      </c>
      <c r="C2656">
        <v>50</v>
      </c>
      <c r="D2656">
        <v>12</v>
      </c>
      <c r="E2656" s="1" t="s">
        <v>12</v>
      </c>
      <c r="F2656" s="1" t="s">
        <v>13</v>
      </c>
      <c r="G2656" s="1" t="str" cm="1">
        <f t="array" ref="G2656">_xlfn.IFS(customers[[#This Row],[tenure_months]] &lt;=6, "0-6", customers[[#This Row],[tenure_months]] &lt;=12, "6-12", TRUE, "12+")</f>
        <v>6-12</v>
      </c>
      <c r="H2656" s="1" t="str">
        <f>IF(AND(customers[[#This Row],[contract_type]]="Month-to-Month", customers[[#This Row],[tenure_months]]&lt;=6), "High Risk", "Normal")</f>
        <v>Normal</v>
      </c>
    </row>
    <row r="2657" spans="1:8" x14ac:dyDescent="0.35">
      <c r="A2657" s="1" t="s">
        <v>2668</v>
      </c>
      <c r="B2657" s="1" t="s">
        <v>7</v>
      </c>
      <c r="C2657">
        <v>40</v>
      </c>
      <c r="D2657">
        <v>15</v>
      </c>
      <c r="E2657" s="1" t="s">
        <v>15</v>
      </c>
      <c r="F2657" s="1" t="s">
        <v>13</v>
      </c>
      <c r="G2657" s="1" t="str" cm="1">
        <f t="array" ref="G2657">_xlfn.IFS(customers[[#This Row],[tenure_months]] &lt;=6, "0-6", customers[[#This Row],[tenure_months]] &lt;=12, "6-12", TRUE, "12+")</f>
        <v>12+</v>
      </c>
      <c r="H2657" s="1" t="str">
        <f>IF(AND(customers[[#This Row],[contract_type]]="Month-to-Month", customers[[#This Row],[tenure_months]]&lt;=6), "High Risk", "Normal")</f>
        <v>Normal</v>
      </c>
    </row>
    <row r="2658" spans="1:8" x14ac:dyDescent="0.35">
      <c r="A2658" s="1" t="s">
        <v>2669</v>
      </c>
      <c r="B2658" s="1" t="s">
        <v>7</v>
      </c>
      <c r="C2658">
        <v>40</v>
      </c>
      <c r="D2658">
        <v>10</v>
      </c>
      <c r="E2658" s="1" t="s">
        <v>15</v>
      </c>
      <c r="F2658" s="1" t="s">
        <v>13</v>
      </c>
      <c r="G2658" s="1" t="str" cm="1">
        <f t="array" ref="G2658">_xlfn.IFS(customers[[#This Row],[tenure_months]] &lt;=6, "0-6", customers[[#This Row],[tenure_months]] &lt;=12, "6-12", TRUE, "12+")</f>
        <v>6-12</v>
      </c>
      <c r="H2658" s="1" t="str">
        <f>IF(AND(customers[[#This Row],[contract_type]]="Month-to-Month", customers[[#This Row],[tenure_months]]&lt;=6), "High Risk", "Normal")</f>
        <v>Normal</v>
      </c>
    </row>
    <row r="2659" spans="1:8" x14ac:dyDescent="0.35">
      <c r="A2659" s="1" t="s">
        <v>2670</v>
      </c>
      <c r="B2659" s="1" t="s">
        <v>11</v>
      </c>
      <c r="C2659">
        <v>43</v>
      </c>
      <c r="D2659">
        <v>4</v>
      </c>
      <c r="E2659" s="1" t="s">
        <v>15</v>
      </c>
      <c r="F2659" s="1" t="s">
        <v>13</v>
      </c>
      <c r="G2659" s="1" t="str" cm="1">
        <f t="array" ref="G2659">_xlfn.IFS(customers[[#This Row],[tenure_months]] &lt;=6, "0-6", customers[[#This Row],[tenure_months]] &lt;=12, "6-12", TRUE, "12+")</f>
        <v>0-6</v>
      </c>
      <c r="H2659" s="1" t="str">
        <f>IF(AND(customers[[#This Row],[contract_type]]="Month-to-Month", customers[[#This Row],[tenure_months]]&lt;=6), "High Risk", "Normal")</f>
        <v>High Risk</v>
      </c>
    </row>
    <row r="2660" spans="1:8" x14ac:dyDescent="0.35">
      <c r="A2660" s="1" t="s">
        <v>2671</v>
      </c>
      <c r="B2660" s="1" t="s">
        <v>7</v>
      </c>
      <c r="C2660">
        <v>30</v>
      </c>
      <c r="D2660">
        <v>15</v>
      </c>
      <c r="E2660" s="1" t="s">
        <v>8</v>
      </c>
      <c r="F2660" s="1" t="s">
        <v>13</v>
      </c>
      <c r="G2660" s="1" t="str" cm="1">
        <f t="array" ref="G2660">_xlfn.IFS(customers[[#This Row],[tenure_months]] &lt;=6, "0-6", customers[[#This Row],[tenure_months]] &lt;=12, "6-12", TRUE, "12+")</f>
        <v>12+</v>
      </c>
      <c r="H2660" s="1" t="str">
        <f>IF(AND(customers[[#This Row],[contract_type]]="Month-to-Month", customers[[#This Row],[tenure_months]]&lt;=6), "High Risk", "Normal")</f>
        <v>Normal</v>
      </c>
    </row>
    <row r="2661" spans="1:8" x14ac:dyDescent="0.35">
      <c r="A2661" s="1" t="s">
        <v>2672</v>
      </c>
      <c r="B2661" s="1" t="s">
        <v>11</v>
      </c>
      <c r="C2661">
        <v>24</v>
      </c>
      <c r="D2661">
        <v>11</v>
      </c>
      <c r="E2661" s="1" t="s">
        <v>15</v>
      </c>
      <c r="F2661" s="1" t="s">
        <v>13</v>
      </c>
      <c r="G2661" s="1" t="str" cm="1">
        <f t="array" ref="G2661">_xlfn.IFS(customers[[#This Row],[tenure_months]] &lt;=6, "0-6", customers[[#This Row],[tenure_months]] &lt;=12, "6-12", TRUE, "12+")</f>
        <v>6-12</v>
      </c>
      <c r="H2661" s="1" t="str">
        <f>IF(AND(customers[[#This Row],[contract_type]]="Month-to-Month", customers[[#This Row],[tenure_months]]&lt;=6), "High Risk", "Normal")</f>
        <v>Normal</v>
      </c>
    </row>
    <row r="2662" spans="1:8" x14ac:dyDescent="0.35">
      <c r="A2662" s="1" t="s">
        <v>2673</v>
      </c>
      <c r="B2662" s="1" t="s">
        <v>11</v>
      </c>
      <c r="C2662">
        <v>32</v>
      </c>
      <c r="D2662">
        <v>5</v>
      </c>
      <c r="E2662" s="1" t="s">
        <v>15</v>
      </c>
      <c r="F2662" s="1" t="s">
        <v>13</v>
      </c>
      <c r="G2662" s="1" t="str" cm="1">
        <f t="array" ref="G2662">_xlfn.IFS(customers[[#This Row],[tenure_months]] &lt;=6, "0-6", customers[[#This Row],[tenure_months]] &lt;=12, "6-12", TRUE, "12+")</f>
        <v>0-6</v>
      </c>
      <c r="H2662" s="1" t="str">
        <f>IF(AND(customers[[#This Row],[contract_type]]="Month-to-Month", customers[[#This Row],[tenure_months]]&lt;=6), "High Risk", "Normal")</f>
        <v>High Risk</v>
      </c>
    </row>
    <row r="2663" spans="1:8" x14ac:dyDescent="0.35">
      <c r="A2663" s="1" t="s">
        <v>2674</v>
      </c>
      <c r="B2663" s="1" t="s">
        <v>11</v>
      </c>
      <c r="C2663">
        <v>61</v>
      </c>
      <c r="D2663">
        <v>9</v>
      </c>
      <c r="E2663" s="1" t="s">
        <v>15</v>
      </c>
      <c r="F2663" s="1" t="s">
        <v>13</v>
      </c>
      <c r="G2663" s="1" t="str" cm="1">
        <f t="array" ref="G2663">_xlfn.IFS(customers[[#This Row],[tenure_months]] &lt;=6, "0-6", customers[[#This Row],[tenure_months]] &lt;=12, "6-12", TRUE, "12+")</f>
        <v>6-12</v>
      </c>
      <c r="H2663" s="1" t="str">
        <f>IF(AND(customers[[#This Row],[contract_type]]="Month-to-Month", customers[[#This Row],[tenure_months]]&lt;=6), "High Risk", "Normal")</f>
        <v>Normal</v>
      </c>
    </row>
    <row r="2664" spans="1:8" x14ac:dyDescent="0.35">
      <c r="A2664" s="1" t="s">
        <v>2675</v>
      </c>
      <c r="B2664" s="1" t="s">
        <v>11</v>
      </c>
      <c r="C2664">
        <v>44</v>
      </c>
      <c r="D2664">
        <v>16</v>
      </c>
      <c r="E2664" s="1" t="s">
        <v>12</v>
      </c>
      <c r="F2664" s="1" t="s">
        <v>13</v>
      </c>
      <c r="G2664" s="1" t="str" cm="1">
        <f t="array" ref="G2664">_xlfn.IFS(customers[[#This Row],[tenure_months]] &lt;=6, "0-6", customers[[#This Row],[tenure_months]] &lt;=12, "6-12", TRUE, "12+")</f>
        <v>12+</v>
      </c>
      <c r="H2664" s="1" t="str">
        <f>IF(AND(customers[[#This Row],[contract_type]]="Month-to-Month", customers[[#This Row],[tenure_months]]&lt;=6), "High Risk", "Normal")</f>
        <v>Normal</v>
      </c>
    </row>
    <row r="2665" spans="1:8" x14ac:dyDescent="0.35">
      <c r="A2665" s="1" t="s">
        <v>2676</v>
      </c>
      <c r="B2665" s="1" t="s">
        <v>7</v>
      </c>
      <c r="C2665">
        <v>43</v>
      </c>
      <c r="D2665">
        <v>11</v>
      </c>
      <c r="E2665" s="1" t="s">
        <v>15</v>
      </c>
      <c r="F2665" s="1" t="s">
        <v>13</v>
      </c>
      <c r="G2665" s="1" t="str" cm="1">
        <f t="array" ref="G2665">_xlfn.IFS(customers[[#This Row],[tenure_months]] &lt;=6, "0-6", customers[[#This Row],[tenure_months]] &lt;=12, "6-12", TRUE, "12+")</f>
        <v>6-12</v>
      </c>
      <c r="H2665" s="1" t="str">
        <f>IF(AND(customers[[#This Row],[contract_type]]="Month-to-Month", customers[[#This Row],[tenure_months]]&lt;=6), "High Risk", "Normal")</f>
        <v>Normal</v>
      </c>
    </row>
    <row r="2666" spans="1:8" x14ac:dyDescent="0.35">
      <c r="A2666" s="1" t="s">
        <v>2677</v>
      </c>
      <c r="B2666" s="1" t="s">
        <v>11</v>
      </c>
      <c r="C2666">
        <v>50</v>
      </c>
      <c r="D2666">
        <v>8</v>
      </c>
      <c r="E2666" s="1" t="s">
        <v>8</v>
      </c>
      <c r="F2666" s="1" t="s">
        <v>13</v>
      </c>
      <c r="G2666" s="1" t="str" cm="1">
        <f t="array" ref="G2666">_xlfn.IFS(customers[[#This Row],[tenure_months]] &lt;=6, "0-6", customers[[#This Row],[tenure_months]] &lt;=12, "6-12", TRUE, "12+")</f>
        <v>6-12</v>
      </c>
      <c r="H2666" s="1" t="str">
        <f>IF(AND(customers[[#This Row],[contract_type]]="Month-to-Month", customers[[#This Row],[tenure_months]]&lt;=6), "High Risk", "Normal")</f>
        <v>Normal</v>
      </c>
    </row>
    <row r="2667" spans="1:8" x14ac:dyDescent="0.35">
      <c r="A2667" s="1" t="s">
        <v>2678</v>
      </c>
      <c r="B2667" s="1" t="s">
        <v>7</v>
      </c>
      <c r="C2667">
        <v>32</v>
      </c>
      <c r="D2667">
        <v>38</v>
      </c>
      <c r="E2667" s="1" t="s">
        <v>12</v>
      </c>
      <c r="F2667" s="1" t="s">
        <v>13</v>
      </c>
      <c r="G2667" s="1" t="str" cm="1">
        <f t="array" ref="G2667">_xlfn.IFS(customers[[#This Row],[tenure_months]] &lt;=6, "0-6", customers[[#This Row],[tenure_months]] &lt;=12, "6-12", TRUE, "12+")</f>
        <v>12+</v>
      </c>
      <c r="H2667" s="1" t="str">
        <f>IF(AND(customers[[#This Row],[contract_type]]="Month-to-Month", customers[[#This Row],[tenure_months]]&lt;=6), "High Risk", "Normal")</f>
        <v>Normal</v>
      </c>
    </row>
    <row r="2668" spans="1:8" x14ac:dyDescent="0.35">
      <c r="A2668" s="1" t="s">
        <v>2679</v>
      </c>
      <c r="B2668" s="1" t="s">
        <v>11</v>
      </c>
      <c r="C2668">
        <v>53</v>
      </c>
      <c r="D2668">
        <v>4</v>
      </c>
      <c r="E2668" s="1" t="s">
        <v>15</v>
      </c>
      <c r="F2668" s="1" t="s">
        <v>9</v>
      </c>
      <c r="G2668" s="1" t="str" cm="1">
        <f t="array" ref="G2668">_xlfn.IFS(customers[[#This Row],[tenure_months]] &lt;=6, "0-6", customers[[#This Row],[tenure_months]] &lt;=12, "6-12", TRUE, "12+")</f>
        <v>0-6</v>
      </c>
      <c r="H2668" s="1" t="str">
        <f>IF(AND(customers[[#This Row],[contract_type]]="Month-to-Month", customers[[#This Row],[tenure_months]]&lt;=6), "High Risk", "Normal")</f>
        <v>High Risk</v>
      </c>
    </row>
    <row r="2669" spans="1:8" x14ac:dyDescent="0.35">
      <c r="A2669" s="1" t="s">
        <v>2680</v>
      </c>
      <c r="B2669" s="1" t="s">
        <v>11</v>
      </c>
      <c r="C2669">
        <v>62</v>
      </c>
      <c r="D2669">
        <v>21</v>
      </c>
      <c r="E2669" s="1" t="s">
        <v>12</v>
      </c>
      <c r="F2669" s="1" t="s">
        <v>13</v>
      </c>
      <c r="G2669" s="1" t="str" cm="1">
        <f t="array" ref="G2669">_xlfn.IFS(customers[[#This Row],[tenure_months]] &lt;=6, "0-6", customers[[#This Row],[tenure_months]] &lt;=12, "6-12", TRUE, "12+")</f>
        <v>12+</v>
      </c>
      <c r="H2669" s="1" t="str">
        <f>IF(AND(customers[[#This Row],[contract_type]]="Month-to-Month", customers[[#This Row],[tenure_months]]&lt;=6), "High Risk", "Normal")</f>
        <v>Normal</v>
      </c>
    </row>
    <row r="2670" spans="1:8" x14ac:dyDescent="0.35">
      <c r="A2670" s="1" t="s">
        <v>2681</v>
      </c>
      <c r="B2670" s="1" t="s">
        <v>7</v>
      </c>
      <c r="C2670">
        <v>44</v>
      </c>
      <c r="D2670">
        <v>50</v>
      </c>
      <c r="E2670" s="1" t="s">
        <v>12</v>
      </c>
      <c r="F2670" s="1" t="s">
        <v>13</v>
      </c>
      <c r="G2670" s="1" t="str" cm="1">
        <f t="array" ref="G2670">_xlfn.IFS(customers[[#This Row],[tenure_months]] &lt;=6, "0-6", customers[[#This Row],[tenure_months]] &lt;=12, "6-12", TRUE, "12+")</f>
        <v>12+</v>
      </c>
      <c r="H2670" s="1" t="str">
        <f>IF(AND(customers[[#This Row],[contract_type]]="Month-to-Month", customers[[#This Row],[tenure_months]]&lt;=6), "High Risk", "Normal")</f>
        <v>Normal</v>
      </c>
    </row>
    <row r="2671" spans="1:8" x14ac:dyDescent="0.35">
      <c r="A2671" s="1" t="s">
        <v>2682</v>
      </c>
      <c r="B2671" s="1" t="s">
        <v>7</v>
      </c>
      <c r="C2671">
        <v>22</v>
      </c>
      <c r="D2671">
        <v>44</v>
      </c>
      <c r="E2671" s="1" t="s">
        <v>12</v>
      </c>
      <c r="F2671" s="1" t="s">
        <v>13</v>
      </c>
      <c r="G2671" s="1" t="str" cm="1">
        <f t="array" ref="G2671">_xlfn.IFS(customers[[#This Row],[tenure_months]] &lt;=6, "0-6", customers[[#This Row],[tenure_months]] &lt;=12, "6-12", TRUE, "12+")</f>
        <v>12+</v>
      </c>
      <c r="H2671" s="1" t="str">
        <f>IF(AND(customers[[#This Row],[contract_type]]="Month-to-Month", customers[[#This Row],[tenure_months]]&lt;=6), "High Risk", "Normal")</f>
        <v>Normal</v>
      </c>
    </row>
    <row r="2672" spans="1:8" x14ac:dyDescent="0.35">
      <c r="A2672" s="1" t="s">
        <v>2683</v>
      </c>
      <c r="B2672" s="1" t="s">
        <v>7</v>
      </c>
      <c r="C2672">
        <v>19</v>
      </c>
      <c r="D2672">
        <v>6</v>
      </c>
      <c r="E2672" s="1" t="s">
        <v>15</v>
      </c>
      <c r="F2672" s="1" t="s">
        <v>13</v>
      </c>
      <c r="G2672" s="1" t="str" cm="1">
        <f t="array" ref="G2672">_xlfn.IFS(customers[[#This Row],[tenure_months]] &lt;=6, "0-6", customers[[#This Row],[tenure_months]] &lt;=12, "6-12", TRUE, "12+")</f>
        <v>0-6</v>
      </c>
      <c r="H2672" s="1" t="str">
        <f>IF(AND(customers[[#This Row],[contract_type]]="Month-to-Month", customers[[#This Row],[tenure_months]]&lt;=6), "High Risk", "Normal")</f>
        <v>High Risk</v>
      </c>
    </row>
    <row r="2673" spans="1:8" x14ac:dyDescent="0.35">
      <c r="A2673" s="1" t="s">
        <v>2684</v>
      </c>
      <c r="B2673" s="1" t="s">
        <v>11</v>
      </c>
      <c r="C2673">
        <v>50</v>
      </c>
      <c r="D2673">
        <v>13</v>
      </c>
      <c r="E2673" s="1" t="s">
        <v>8</v>
      </c>
      <c r="F2673" s="1" t="s">
        <v>13</v>
      </c>
      <c r="G2673" s="1" t="str" cm="1">
        <f t="array" ref="G2673">_xlfn.IFS(customers[[#This Row],[tenure_months]] &lt;=6, "0-6", customers[[#This Row],[tenure_months]] &lt;=12, "6-12", TRUE, "12+")</f>
        <v>12+</v>
      </c>
      <c r="H2673" s="1" t="str">
        <f>IF(AND(customers[[#This Row],[contract_type]]="Month-to-Month", customers[[#This Row],[tenure_months]]&lt;=6), "High Risk", "Normal")</f>
        <v>Normal</v>
      </c>
    </row>
    <row r="2674" spans="1:8" x14ac:dyDescent="0.35">
      <c r="A2674" s="1" t="s">
        <v>2685</v>
      </c>
      <c r="B2674" s="1" t="s">
        <v>11</v>
      </c>
      <c r="C2674">
        <v>33</v>
      </c>
      <c r="D2674">
        <v>22</v>
      </c>
      <c r="E2674" s="1" t="s">
        <v>8</v>
      </c>
      <c r="F2674" s="1" t="s">
        <v>13</v>
      </c>
      <c r="G2674" s="1" t="str" cm="1">
        <f t="array" ref="G2674">_xlfn.IFS(customers[[#This Row],[tenure_months]] &lt;=6, "0-6", customers[[#This Row],[tenure_months]] &lt;=12, "6-12", TRUE, "12+")</f>
        <v>12+</v>
      </c>
      <c r="H2674" s="1" t="str">
        <f>IF(AND(customers[[#This Row],[contract_type]]="Month-to-Month", customers[[#This Row],[tenure_months]]&lt;=6), "High Risk", "Normal")</f>
        <v>Normal</v>
      </c>
    </row>
    <row r="2675" spans="1:8" x14ac:dyDescent="0.35">
      <c r="A2675" s="1" t="s">
        <v>2686</v>
      </c>
      <c r="B2675" s="1" t="s">
        <v>7</v>
      </c>
      <c r="C2675">
        <v>40</v>
      </c>
      <c r="D2675">
        <v>35</v>
      </c>
      <c r="E2675" s="1" t="s">
        <v>12</v>
      </c>
      <c r="F2675" s="1" t="s">
        <v>13</v>
      </c>
      <c r="G2675" s="1" t="str" cm="1">
        <f t="array" ref="G2675">_xlfn.IFS(customers[[#This Row],[tenure_months]] &lt;=6, "0-6", customers[[#This Row],[tenure_months]] &lt;=12, "6-12", TRUE, "12+")</f>
        <v>12+</v>
      </c>
      <c r="H2675" s="1" t="str">
        <f>IF(AND(customers[[#This Row],[contract_type]]="Month-to-Month", customers[[#This Row],[tenure_months]]&lt;=6), "High Risk", "Normal")</f>
        <v>Normal</v>
      </c>
    </row>
    <row r="2676" spans="1:8" x14ac:dyDescent="0.35">
      <c r="A2676" s="1" t="s">
        <v>2687</v>
      </c>
      <c r="B2676" s="1" t="s">
        <v>7</v>
      </c>
      <c r="C2676">
        <v>55</v>
      </c>
      <c r="D2676">
        <v>7</v>
      </c>
      <c r="E2676" s="1" t="s">
        <v>15</v>
      </c>
      <c r="F2676" s="1" t="s">
        <v>9</v>
      </c>
      <c r="G2676" s="1" t="str" cm="1">
        <f t="array" ref="G2676">_xlfn.IFS(customers[[#This Row],[tenure_months]] &lt;=6, "0-6", customers[[#This Row],[tenure_months]] &lt;=12, "6-12", TRUE, "12+")</f>
        <v>6-12</v>
      </c>
      <c r="H2676" s="1" t="str">
        <f>IF(AND(customers[[#This Row],[contract_type]]="Month-to-Month", customers[[#This Row],[tenure_months]]&lt;=6), "High Risk", "Normal")</f>
        <v>Normal</v>
      </c>
    </row>
    <row r="2677" spans="1:8" x14ac:dyDescent="0.35">
      <c r="A2677" s="1" t="s">
        <v>2688</v>
      </c>
      <c r="B2677" s="1" t="s">
        <v>7</v>
      </c>
      <c r="C2677">
        <v>33</v>
      </c>
      <c r="D2677">
        <v>6</v>
      </c>
      <c r="E2677" s="1" t="s">
        <v>8</v>
      </c>
      <c r="F2677" s="1" t="s">
        <v>13</v>
      </c>
      <c r="G2677" s="1" t="str" cm="1">
        <f t="array" ref="G2677">_xlfn.IFS(customers[[#This Row],[tenure_months]] &lt;=6, "0-6", customers[[#This Row],[tenure_months]] &lt;=12, "6-12", TRUE, "12+")</f>
        <v>0-6</v>
      </c>
      <c r="H2677" s="1" t="str">
        <f>IF(AND(customers[[#This Row],[contract_type]]="Month-to-Month", customers[[#This Row],[tenure_months]]&lt;=6), "High Risk", "Normal")</f>
        <v>Normal</v>
      </c>
    </row>
    <row r="2678" spans="1:8" x14ac:dyDescent="0.35">
      <c r="A2678" s="1" t="s">
        <v>2689</v>
      </c>
      <c r="B2678" s="1" t="s">
        <v>7</v>
      </c>
      <c r="C2678">
        <v>31</v>
      </c>
      <c r="D2678">
        <v>9</v>
      </c>
      <c r="E2678" s="1" t="s">
        <v>15</v>
      </c>
      <c r="F2678" s="1" t="s">
        <v>13</v>
      </c>
      <c r="G2678" s="1" t="str" cm="1">
        <f t="array" ref="G2678">_xlfn.IFS(customers[[#This Row],[tenure_months]] &lt;=6, "0-6", customers[[#This Row],[tenure_months]] &lt;=12, "6-12", TRUE, "12+")</f>
        <v>6-12</v>
      </c>
      <c r="H2678" s="1" t="str">
        <f>IF(AND(customers[[#This Row],[contract_type]]="Month-to-Month", customers[[#This Row],[tenure_months]]&lt;=6), "High Risk", "Normal")</f>
        <v>Normal</v>
      </c>
    </row>
    <row r="2679" spans="1:8" x14ac:dyDescent="0.35">
      <c r="A2679" s="1" t="s">
        <v>2690</v>
      </c>
      <c r="B2679" s="1" t="s">
        <v>11</v>
      </c>
      <c r="C2679">
        <v>46</v>
      </c>
      <c r="D2679">
        <v>11</v>
      </c>
      <c r="E2679" s="1" t="s">
        <v>15</v>
      </c>
      <c r="F2679" s="1" t="s">
        <v>13</v>
      </c>
      <c r="G2679" s="1" t="str" cm="1">
        <f t="array" ref="G2679">_xlfn.IFS(customers[[#This Row],[tenure_months]] &lt;=6, "0-6", customers[[#This Row],[tenure_months]] &lt;=12, "6-12", TRUE, "12+")</f>
        <v>6-12</v>
      </c>
      <c r="H2679" s="1" t="str">
        <f>IF(AND(customers[[#This Row],[contract_type]]="Month-to-Month", customers[[#This Row],[tenure_months]]&lt;=6), "High Risk", "Normal")</f>
        <v>Normal</v>
      </c>
    </row>
    <row r="2680" spans="1:8" x14ac:dyDescent="0.35">
      <c r="A2680" s="1" t="s">
        <v>2691</v>
      </c>
      <c r="B2680" s="1" t="s">
        <v>7</v>
      </c>
      <c r="C2680">
        <v>43</v>
      </c>
      <c r="D2680">
        <v>2</v>
      </c>
      <c r="E2680" s="1" t="s">
        <v>15</v>
      </c>
      <c r="F2680" s="1" t="s">
        <v>9</v>
      </c>
      <c r="G2680" s="1" t="str" cm="1">
        <f t="array" ref="G2680">_xlfn.IFS(customers[[#This Row],[tenure_months]] &lt;=6, "0-6", customers[[#This Row],[tenure_months]] &lt;=12, "6-12", TRUE, "12+")</f>
        <v>0-6</v>
      </c>
      <c r="H2680" s="1" t="str">
        <f>IF(AND(customers[[#This Row],[contract_type]]="Month-to-Month", customers[[#This Row],[tenure_months]]&lt;=6), "High Risk", "Normal")</f>
        <v>High Risk</v>
      </c>
    </row>
    <row r="2681" spans="1:8" x14ac:dyDescent="0.35">
      <c r="A2681" s="1" t="s">
        <v>2692</v>
      </c>
      <c r="B2681" s="1" t="s">
        <v>7</v>
      </c>
      <c r="C2681">
        <v>52</v>
      </c>
      <c r="D2681">
        <v>28</v>
      </c>
      <c r="E2681" s="1" t="s">
        <v>8</v>
      </c>
      <c r="F2681" s="1" t="s">
        <v>13</v>
      </c>
      <c r="G2681" s="1" t="str" cm="1">
        <f t="array" ref="G2681">_xlfn.IFS(customers[[#This Row],[tenure_months]] &lt;=6, "0-6", customers[[#This Row],[tenure_months]] &lt;=12, "6-12", TRUE, "12+")</f>
        <v>12+</v>
      </c>
      <c r="H2681" s="1" t="str">
        <f>IF(AND(customers[[#This Row],[contract_type]]="Month-to-Month", customers[[#This Row],[tenure_months]]&lt;=6), "High Risk", "Normal")</f>
        <v>Normal</v>
      </c>
    </row>
    <row r="2682" spans="1:8" x14ac:dyDescent="0.35">
      <c r="A2682" s="1" t="s">
        <v>2693</v>
      </c>
      <c r="B2682" s="1" t="s">
        <v>7</v>
      </c>
      <c r="C2682">
        <v>32</v>
      </c>
      <c r="D2682">
        <v>11</v>
      </c>
      <c r="E2682" s="1" t="s">
        <v>15</v>
      </c>
      <c r="F2682" s="1" t="s">
        <v>13</v>
      </c>
      <c r="G2682" s="1" t="str" cm="1">
        <f t="array" ref="G2682">_xlfn.IFS(customers[[#This Row],[tenure_months]] &lt;=6, "0-6", customers[[#This Row],[tenure_months]] &lt;=12, "6-12", TRUE, "12+")</f>
        <v>6-12</v>
      </c>
      <c r="H2682" s="1" t="str">
        <f>IF(AND(customers[[#This Row],[contract_type]]="Month-to-Month", customers[[#This Row],[tenure_months]]&lt;=6), "High Risk", "Normal")</f>
        <v>Normal</v>
      </c>
    </row>
    <row r="2683" spans="1:8" x14ac:dyDescent="0.35">
      <c r="A2683" s="1" t="s">
        <v>2694</v>
      </c>
      <c r="B2683" s="1" t="s">
        <v>7</v>
      </c>
      <c r="C2683">
        <v>20</v>
      </c>
      <c r="D2683">
        <v>8</v>
      </c>
      <c r="E2683" s="1" t="s">
        <v>8</v>
      </c>
      <c r="F2683" s="1" t="s">
        <v>9</v>
      </c>
      <c r="G2683" s="1" t="str" cm="1">
        <f t="array" ref="G2683">_xlfn.IFS(customers[[#This Row],[tenure_months]] &lt;=6, "0-6", customers[[#This Row],[tenure_months]] &lt;=12, "6-12", TRUE, "12+")</f>
        <v>6-12</v>
      </c>
      <c r="H2683" s="1" t="str">
        <f>IF(AND(customers[[#This Row],[contract_type]]="Month-to-Month", customers[[#This Row],[tenure_months]]&lt;=6), "High Risk", "Normal")</f>
        <v>Normal</v>
      </c>
    </row>
    <row r="2684" spans="1:8" x14ac:dyDescent="0.35">
      <c r="A2684" s="1" t="s">
        <v>2695</v>
      </c>
      <c r="B2684" s="1" t="s">
        <v>11</v>
      </c>
      <c r="C2684">
        <v>40</v>
      </c>
      <c r="D2684">
        <v>28</v>
      </c>
      <c r="E2684" s="1" t="s">
        <v>12</v>
      </c>
      <c r="F2684" s="1" t="s">
        <v>13</v>
      </c>
      <c r="G2684" s="1" t="str" cm="1">
        <f t="array" ref="G2684">_xlfn.IFS(customers[[#This Row],[tenure_months]] &lt;=6, "0-6", customers[[#This Row],[tenure_months]] &lt;=12, "6-12", TRUE, "12+")</f>
        <v>12+</v>
      </c>
      <c r="H2684" s="1" t="str">
        <f>IF(AND(customers[[#This Row],[contract_type]]="Month-to-Month", customers[[#This Row],[tenure_months]]&lt;=6), "High Risk", "Normal")</f>
        <v>Normal</v>
      </c>
    </row>
    <row r="2685" spans="1:8" x14ac:dyDescent="0.35">
      <c r="A2685" s="1" t="s">
        <v>2696</v>
      </c>
      <c r="B2685" s="1" t="s">
        <v>7</v>
      </c>
      <c r="C2685">
        <v>46</v>
      </c>
      <c r="D2685">
        <v>10</v>
      </c>
      <c r="E2685" s="1" t="s">
        <v>15</v>
      </c>
      <c r="F2685" s="1" t="s">
        <v>13</v>
      </c>
      <c r="G2685" s="1" t="str" cm="1">
        <f t="array" ref="G2685">_xlfn.IFS(customers[[#This Row],[tenure_months]] &lt;=6, "0-6", customers[[#This Row],[tenure_months]] &lt;=12, "6-12", TRUE, "12+")</f>
        <v>6-12</v>
      </c>
      <c r="H2685" s="1" t="str">
        <f>IF(AND(customers[[#This Row],[contract_type]]="Month-to-Month", customers[[#This Row],[tenure_months]]&lt;=6), "High Risk", "Normal")</f>
        <v>Normal</v>
      </c>
    </row>
    <row r="2686" spans="1:8" x14ac:dyDescent="0.35">
      <c r="A2686" s="1" t="s">
        <v>2697</v>
      </c>
      <c r="B2686" s="1" t="s">
        <v>11</v>
      </c>
      <c r="C2686">
        <v>51</v>
      </c>
      <c r="D2686">
        <v>34</v>
      </c>
      <c r="E2686" s="1" t="s">
        <v>8</v>
      </c>
      <c r="F2686" s="1" t="s">
        <v>13</v>
      </c>
      <c r="G2686" s="1" t="str" cm="1">
        <f t="array" ref="G2686">_xlfn.IFS(customers[[#This Row],[tenure_months]] &lt;=6, "0-6", customers[[#This Row],[tenure_months]] &lt;=12, "6-12", TRUE, "12+")</f>
        <v>12+</v>
      </c>
      <c r="H2686" s="1" t="str">
        <f>IF(AND(customers[[#This Row],[contract_type]]="Month-to-Month", customers[[#This Row],[tenure_months]]&lt;=6), "High Risk", "Normal")</f>
        <v>Normal</v>
      </c>
    </row>
    <row r="2687" spans="1:8" x14ac:dyDescent="0.35">
      <c r="A2687" s="1" t="s">
        <v>2698</v>
      </c>
      <c r="B2687" s="1" t="s">
        <v>7</v>
      </c>
      <c r="C2687">
        <v>50</v>
      </c>
      <c r="D2687">
        <v>3</v>
      </c>
      <c r="E2687" s="1" t="s">
        <v>15</v>
      </c>
      <c r="F2687" s="1" t="s">
        <v>13</v>
      </c>
      <c r="G2687" s="1" t="str" cm="1">
        <f t="array" ref="G2687">_xlfn.IFS(customers[[#This Row],[tenure_months]] &lt;=6, "0-6", customers[[#This Row],[tenure_months]] &lt;=12, "6-12", TRUE, "12+")</f>
        <v>0-6</v>
      </c>
      <c r="H2687" s="1" t="str">
        <f>IF(AND(customers[[#This Row],[contract_type]]="Month-to-Month", customers[[#This Row],[tenure_months]]&lt;=6), "High Risk", "Normal")</f>
        <v>High Risk</v>
      </c>
    </row>
    <row r="2688" spans="1:8" x14ac:dyDescent="0.35">
      <c r="A2688" s="1" t="s">
        <v>2699</v>
      </c>
      <c r="B2688" s="1" t="s">
        <v>7</v>
      </c>
      <c r="C2688">
        <v>58</v>
      </c>
      <c r="D2688">
        <v>3</v>
      </c>
      <c r="E2688" s="1" t="s">
        <v>15</v>
      </c>
      <c r="F2688" s="1" t="s">
        <v>9</v>
      </c>
      <c r="G2688" s="1" t="str" cm="1">
        <f t="array" ref="G2688">_xlfn.IFS(customers[[#This Row],[tenure_months]] &lt;=6, "0-6", customers[[#This Row],[tenure_months]] &lt;=12, "6-12", TRUE, "12+")</f>
        <v>0-6</v>
      </c>
      <c r="H2688" s="1" t="str">
        <f>IF(AND(customers[[#This Row],[contract_type]]="Month-to-Month", customers[[#This Row],[tenure_months]]&lt;=6), "High Risk", "Normal")</f>
        <v>High Risk</v>
      </c>
    </row>
    <row r="2689" spans="1:8" x14ac:dyDescent="0.35">
      <c r="A2689" s="1" t="s">
        <v>2700</v>
      </c>
      <c r="B2689" s="1" t="s">
        <v>11</v>
      </c>
      <c r="C2689">
        <v>58</v>
      </c>
      <c r="D2689">
        <v>26</v>
      </c>
      <c r="E2689" s="1" t="s">
        <v>8</v>
      </c>
      <c r="F2689" s="1" t="s">
        <v>13</v>
      </c>
      <c r="G2689" s="1" t="str" cm="1">
        <f t="array" ref="G2689">_xlfn.IFS(customers[[#This Row],[tenure_months]] &lt;=6, "0-6", customers[[#This Row],[tenure_months]] &lt;=12, "6-12", TRUE, "12+")</f>
        <v>12+</v>
      </c>
      <c r="H2689" s="1" t="str">
        <f>IF(AND(customers[[#This Row],[contract_type]]="Month-to-Month", customers[[#This Row],[tenure_months]]&lt;=6), "High Risk", "Normal")</f>
        <v>Normal</v>
      </c>
    </row>
    <row r="2690" spans="1:8" x14ac:dyDescent="0.35">
      <c r="A2690" s="1" t="s">
        <v>2701</v>
      </c>
      <c r="B2690" s="1" t="s">
        <v>7</v>
      </c>
      <c r="C2690">
        <v>40</v>
      </c>
      <c r="D2690">
        <v>36</v>
      </c>
      <c r="E2690" s="1" t="s">
        <v>12</v>
      </c>
      <c r="F2690" s="1" t="s">
        <v>13</v>
      </c>
      <c r="G2690" s="1" t="str" cm="1">
        <f t="array" ref="G2690">_xlfn.IFS(customers[[#This Row],[tenure_months]] &lt;=6, "0-6", customers[[#This Row],[tenure_months]] &lt;=12, "6-12", TRUE, "12+")</f>
        <v>12+</v>
      </c>
      <c r="H2690" s="1" t="str">
        <f>IF(AND(customers[[#This Row],[contract_type]]="Month-to-Month", customers[[#This Row],[tenure_months]]&lt;=6), "High Risk", "Normal")</f>
        <v>Normal</v>
      </c>
    </row>
    <row r="2691" spans="1:8" x14ac:dyDescent="0.35">
      <c r="A2691" s="1" t="s">
        <v>2702</v>
      </c>
      <c r="B2691" s="1" t="s">
        <v>11</v>
      </c>
      <c r="C2691">
        <v>24</v>
      </c>
      <c r="D2691">
        <v>12</v>
      </c>
      <c r="E2691" s="1" t="s">
        <v>8</v>
      </c>
      <c r="F2691" s="1" t="s">
        <v>13</v>
      </c>
      <c r="G2691" s="1" t="str" cm="1">
        <f t="array" ref="G2691">_xlfn.IFS(customers[[#This Row],[tenure_months]] &lt;=6, "0-6", customers[[#This Row],[tenure_months]] &lt;=12, "6-12", TRUE, "12+")</f>
        <v>6-12</v>
      </c>
      <c r="H2691" s="1" t="str">
        <f>IF(AND(customers[[#This Row],[contract_type]]="Month-to-Month", customers[[#This Row],[tenure_months]]&lt;=6), "High Risk", "Normal")</f>
        <v>Normal</v>
      </c>
    </row>
    <row r="2692" spans="1:8" x14ac:dyDescent="0.35">
      <c r="A2692" s="1" t="s">
        <v>2703</v>
      </c>
      <c r="B2692" s="1" t="s">
        <v>11</v>
      </c>
      <c r="C2692">
        <v>20</v>
      </c>
      <c r="D2692">
        <v>7</v>
      </c>
      <c r="E2692" s="1" t="s">
        <v>8</v>
      </c>
      <c r="F2692" s="1" t="s">
        <v>13</v>
      </c>
      <c r="G2692" s="1" t="str" cm="1">
        <f t="array" ref="G2692">_xlfn.IFS(customers[[#This Row],[tenure_months]] &lt;=6, "0-6", customers[[#This Row],[tenure_months]] &lt;=12, "6-12", TRUE, "12+")</f>
        <v>6-12</v>
      </c>
      <c r="H2692" s="1" t="str">
        <f>IF(AND(customers[[#This Row],[contract_type]]="Month-to-Month", customers[[#This Row],[tenure_months]]&lt;=6), "High Risk", "Normal")</f>
        <v>Normal</v>
      </c>
    </row>
    <row r="2693" spans="1:8" x14ac:dyDescent="0.35">
      <c r="A2693" s="1" t="s">
        <v>2704</v>
      </c>
      <c r="B2693" s="1" t="s">
        <v>7</v>
      </c>
      <c r="C2693">
        <v>49</v>
      </c>
      <c r="D2693">
        <v>1</v>
      </c>
      <c r="E2693" s="1" t="s">
        <v>15</v>
      </c>
      <c r="F2693" s="1" t="s">
        <v>13</v>
      </c>
      <c r="G2693" s="1" t="str" cm="1">
        <f t="array" ref="G2693">_xlfn.IFS(customers[[#This Row],[tenure_months]] &lt;=6, "0-6", customers[[#This Row],[tenure_months]] &lt;=12, "6-12", TRUE, "12+")</f>
        <v>0-6</v>
      </c>
      <c r="H2693" s="1" t="str">
        <f>IF(AND(customers[[#This Row],[contract_type]]="Month-to-Month", customers[[#This Row],[tenure_months]]&lt;=6), "High Risk", "Normal")</f>
        <v>High Risk</v>
      </c>
    </row>
    <row r="2694" spans="1:8" x14ac:dyDescent="0.35">
      <c r="A2694" s="1" t="s">
        <v>2705</v>
      </c>
      <c r="B2694" s="1" t="s">
        <v>11</v>
      </c>
      <c r="C2694">
        <v>48</v>
      </c>
      <c r="D2694">
        <v>7</v>
      </c>
      <c r="E2694" s="1" t="s">
        <v>15</v>
      </c>
      <c r="F2694" s="1" t="s">
        <v>13</v>
      </c>
      <c r="G2694" s="1" t="str" cm="1">
        <f t="array" ref="G2694">_xlfn.IFS(customers[[#This Row],[tenure_months]] &lt;=6, "0-6", customers[[#This Row],[tenure_months]] &lt;=12, "6-12", TRUE, "12+")</f>
        <v>6-12</v>
      </c>
      <c r="H2694" s="1" t="str">
        <f>IF(AND(customers[[#This Row],[contract_type]]="Month-to-Month", customers[[#This Row],[tenure_months]]&lt;=6), "High Risk", "Normal")</f>
        <v>Normal</v>
      </c>
    </row>
    <row r="2695" spans="1:8" x14ac:dyDescent="0.35">
      <c r="A2695" s="1" t="s">
        <v>2706</v>
      </c>
      <c r="B2695" s="1" t="s">
        <v>11</v>
      </c>
      <c r="C2695">
        <v>35</v>
      </c>
      <c r="D2695">
        <v>25</v>
      </c>
      <c r="E2695" s="1" t="s">
        <v>8</v>
      </c>
      <c r="F2695" s="1" t="s">
        <v>13</v>
      </c>
      <c r="G2695" s="1" t="str" cm="1">
        <f t="array" ref="G2695">_xlfn.IFS(customers[[#This Row],[tenure_months]] &lt;=6, "0-6", customers[[#This Row],[tenure_months]] &lt;=12, "6-12", TRUE, "12+")</f>
        <v>12+</v>
      </c>
      <c r="H2695" s="1" t="str">
        <f>IF(AND(customers[[#This Row],[contract_type]]="Month-to-Month", customers[[#This Row],[tenure_months]]&lt;=6), "High Risk", "Normal")</f>
        <v>Normal</v>
      </c>
    </row>
    <row r="2696" spans="1:8" x14ac:dyDescent="0.35">
      <c r="A2696" s="1" t="s">
        <v>2707</v>
      </c>
      <c r="B2696" s="1" t="s">
        <v>11</v>
      </c>
      <c r="C2696">
        <v>60</v>
      </c>
      <c r="D2696">
        <v>11</v>
      </c>
      <c r="E2696" s="1" t="s">
        <v>15</v>
      </c>
      <c r="F2696" s="1" t="s">
        <v>9</v>
      </c>
      <c r="G2696" s="1" t="str" cm="1">
        <f t="array" ref="G2696">_xlfn.IFS(customers[[#This Row],[tenure_months]] &lt;=6, "0-6", customers[[#This Row],[tenure_months]] &lt;=12, "6-12", TRUE, "12+")</f>
        <v>6-12</v>
      </c>
      <c r="H2696" s="1" t="str">
        <f>IF(AND(customers[[#This Row],[contract_type]]="Month-to-Month", customers[[#This Row],[tenure_months]]&lt;=6), "High Risk", "Normal")</f>
        <v>Normal</v>
      </c>
    </row>
    <row r="2697" spans="1:8" x14ac:dyDescent="0.35">
      <c r="A2697" s="1" t="s">
        <v>2708</v>
      </c>
      <c r="B2697" s="1" t="s">
        <v>11</v>
      </c>
      <c r="C2697">
        <v>24</v>
      </c>
      <c r="D2697">
        <v>6</v>
      </c>
      <c r="E2697" s="1" t="s">
        <v>15</v>
      </c>
      <c r="F2697" s="1" t="s">
        <v>13</v>
      </c>
      <c r="G2697" s="1" t="str" cm="1">
        <f t="array" ref="G2697">_xlfn.IFS(customers[[#This Row],[tenure_months]] &lt;=6, "0-6", customers[[#This Row],[tenure_months]] &lt;=12, "6-12", TRUE, "12+")</f>
        <v>0-6</v>
      </c>
      <c r="H2697" s="1" t="str">
        <f>IF(AND(customers[[#This Row],[contract_type]]="Month-to-Month", customers[[#This Row],[tenure_months]]&lt;=6), "High Risk", "Normal")</f>
        <v>High Risk</v>
      </c>
    </row>
    <row r="2698" spans="1:8" x14ac:dyDescent="0.35">
      <c r="A2698" s="1" t="s">
        <v>2709</v>
      </c>
      <c r="B2698" s="1" t="s">
        <v>11</v>
      </c>
      <c r="C2698">
        <v>58</v>
      </c>
      <c r="D2698">
        <v>28</v>
      </c>
      <c r="E2698" s="1" t="s">
        <v>8</v>
      </c>
      <c r="F2698" s="1" t="s">
        <v>13</v>
      </c>
      <c r="G2698" s="1" t="str" cm="1">
        <f t="array" ref="G2698">_xlfn.IFS(customers[[#This Row],[tenure_months]] &lt;=6, "0-6", customers[[#This Row],[tenure_months]] &lt;=12, "6-12", TRUE, "12+")</f>
        <v>12+</v>
      </c>
      <c r="H2698" s="1" t="str">
        <f>IF(AND(customers[[#This Row],[contract_type]]="Month-to-Month", customers[[#This Row],[tenure_months]]&lt;=6), "High Risk", "Normal")</f>
        <v>Normal</v>
      </c>
    </row>
    <row r="2699" spans="1:8" x14ac:dyDescent="0.35">
      <c r="A2699" s="1" t="s">
        <v>2710</v>
      </c>
      <c r="B2699" s="1" t="s">
        <v>11</v>
      </c>
      <c r="C2699">
        <v>18</v>
      </c>
      <c r="D2699">
        <v>4</v>
      </c>
      <c r="E2699" s="1" t="s">
        <v>15</v>
      </c>
      <c r="F2699" s="1" t="s">
        <v>9</v>
      </c>
      <c r="G2699" s="1" t="str" cm="1">
        <f t="array" ref="G2699">_xlfn.IFS(customers[[#This Row],[tenure_months]] &lt;=6, "0-6", customers[[#This Row],[tenure_months]] &lt;=12, "6-12", TRUE, "12+")</f>
        <v>0-6</v>
      </c>
      <c r="H2699" s="1" t="str">
        <f>IF(AND(customers[[#This Row],[contract_type]]="Month-to-Month", customers[[#This Row],[tenure_months]]&lt;=6), "High Risk", "Normal")</f>
        <v>High Risk</v>
      </c>
    </row>
    <row r="2700" spans="1:8" x14ac:dyDescent="0.35">
      <c r="A2700" s="1" t="s">
        <v>2711</v>
      </c>
      <c r="B2700" s="1" t="s">
        <v>11</v>
      </c>
      <c r="C2700">
        <v>31</v>
      </c>
      <c r="D2700">
        <v>14</v>
      </c>
      <c r="E2700" s="1" t="s">
        <v>15</v>
      </c>
      <c r="F2700" s="1" t="s">
        <v>9</v>
      </c>
      <c r="G2700" s="1" t="str" cm="1">
        <f t="array" ref="G2700">_xlfn.IFS(customers[[#This Row],[tenure_months]] &lt;=6, "0-6", customers[[#This Row],[tenure_months]] &lt;=12, "6-12", TRUE, "12+")</f>
        <v>12+</v>
      </c>
      <c r="H2700" s="1" t="str">
        <f>IF(AND(customers[[#This Row],[contract_type]]="Month-to-Month", customers[[#This Row],[tenure_months]]&lt;=6), "High Risk", "Normal")</f>
        <v>Normal</v>
      </c>
    </row>
    <row r="2701" spans="1:8" x14ac:dyDescent="0.35">
      <c r="A2701" s="1" t="s">
        <v>2712</v>
      </c>
      <c r="B2701" s="1" t="s">
        <v>11</v>
      </c>
      <c r="C2701">
        <v>49</v>
      </c>
      <c r="D2701">
        <v>8</v>
      </c>
      <c r="E2701" s="1" t="s">
        <v>8</v>
      </c>
      <c r="F2701" s="1" t="s">
        <v>13</v>
      </c>
      <c r="G2701" s="1" t="str" cm="1">
        <f t="array" ref="G2701">_xlfn.IFS(customers[[#This Row],[tenure_months]] &lt;=6, "0-6", customers[[#This Row],[tenure_months]] &lt;=12, "6-12", TRUE, "12+")</f>
        <v>6-12</v>
      </c>
      <c r="H2701" s="1" t="str">
        <f>IF(AND(customers[[#This Row],[contract_type]]="Month-to-Month", customers[[#This Row],[tenure_months]]&lt;=6), "High Risk", "Normal")</f>
        <v>Normal</v>
      </c>
    </row>
    <row r="2702" spans="1:8" x14ac:dyDescent="0.35">
      <c r="A2702" s="1" t="s">
        <v>2713</v>
      </c>
      <c r="B2702" s="1" t="s">
        <v>7</v>
      </c>
      <c r="C2702">
        <v>23</v>
      </c>
      <c r="D2702">
        <v>9</v>
      </c>
      <c r="E2702" s="1" t="s">
        <v>8</v>
      </c>
      <c r="F2702" s="1" t="s">
        <v>13</v>
      </c>
      <c r="G2702" s="1" t="str" cm="1">
        <f t="array" ref="G2702">_xlfn.IFS(customers[[#This Row],[tenure_months]] &lt;=6, "0-6", customers[[#This Row],[tenure_months]] &lt;=12, "6-12", TRUE, "12+")</f>
        <v>6-12</v>
      </c>
      <c r="H2702" s="1" t="str">
        <f>IF(AND(customers[[#This Row],[contract_type]]="Month-to-Month", customers[[#This Row],[tenure_months]]&lt;=6), "High Risk", "Normal")</f>
        <v>Normal</v>
      </c>
    </row>
    <row r="2703" spans="1:8" x14ac:dyDescent="0.35">
      <c r="A2703" s="1" t="s">
        <v>2714</v>
      </c>
      <c r="B2703" s="1" t="s">
        <v>7</v>
      </c>
      <c r="C2703">
        <v>56</v>
      </c>
      <c r="D2703">
        <v>19</v>
      </c>
      <c r="E2703" s="1" t="s">
        <v>12</v>
      </c>
      <c r="F2703" s="1" t="s">
        <v>13</v>
      </c>
      <c r="G2703" s="1" t="str" cm="1">
        <f t="array" ref="G2703">_xlfn.IFS(customers[[#This Row],[tenure_months]] &lt;=6, "0-6", customers[[#This Row],[tenure_months]] &lt;=12, "6-12", TRUE, "12+")</f>
        <v>12+</v>
      </c>
      <c r="H2703" s="1" t="str">
        <f>IF(AND(customers[[#This Row],[contract_type]]="Month-to-Month", customers[[#This Row],[tenure_months]]&lt;=6), "High Risk", "Normal")</f>
        <v>Normal</v>
      </c>
    </row>
    <row r="2704" spans="1:8" x14ac:dyDescent="0.35">
      <c r="A2704" s="1" t="s">
        <v>2715</v>
      </c>
      <c r="B2704" s="1" t="s">
        <v>11</v>
      </c>
      <c r="C2704">
        <v>27</v>
      </c>
      <c r="D2704">
        <v>23</v>
      </c>
      <c r="E2704" s="1" t="s">
        <v>8</v>
      </c>
      <c r="F2704" s="1" t="s">
        <v>13</v>
      </c>
      <c r="G2704" s="1" t="str" cm="1">
        <f t="array" ref="G2704">_xlfn.IFS(customers[[#This Row],[tenure_months]] &lt;=6, "0-6", customers[[#This Row],[tenure_months]] &lt;=12, "6-12", TRUE, "12+")</f>
        <v>12+</v>
      </c>
      <c r="H2704" s="1" t="str">
        <f>IF(AND(customers[[#This Row],[contract_type]]="Month-to-Month", customers[[#This Row],[tenure_months]]&lt;=6), "High Risk", "Normal")</f>
        <v>Normal</v>
      </c>
    </row>
    <row r="2705" spans="1:8" x14ac:dyDescent="0.35">
      <c r="A2705" s="1" t="s">
        <v>2716</v>
      </c>
      <c r="B2705" s="1" t="s">
        <v>7</v>
      </c>
      <c r="C2705">
        <v>24</v>
      </c>
      <c r="D2705">
        <v>4</v>
      </c>
      <c r="E2705" s="1" t="s">
        <v>15</v>
      </c>
      <c r="F2705" s="1" t="s">
        <v>9</v>
      </c>
      <c r="G2705" s="1" t="str" cm="1">
        <f t="array" ref="G2705">_xlfn.IFS(customers[[#This Row],[tenure_months]] &lt;=6, "0-6", customers[[#This Row],[tenure_months]] &lt;=12, "6-12", TRUE, "12+")</f>
        <v>0-6</v>
      </c>
      <c r="H2705" s="1" t="str">
        <f>IF(AND(customers[[#This Row],[contract_type]]="Month-to-Month", customers[[#This Row],[tenure_months]]&lt;=6), "High Risk", "Normal")</f>
        <v>High Risk</v>
      </c>
    </row>
    <row r="2706" spans="1:8" x14ac:dyDescent="0.35">
      <c r="A2706" s="1" t="s">
        <v>2717</v>
      </c>
      <c r="B2706" s="1" t="s">
        <v>11</v>
      </c>
      <c r="C2706">
        <v>43</v>
      </c>
      <c r="D2706">
        <v>54</v>
      </c>
      <c r="E2706" s="1" t="s">
        <v>12</v>
      </c>
      <c r="F2706" s="1" t="s">
        <v>13</v>
      </c>
      <c r="G2706" s="1" t="str" cm="1">
        <f t="array" ref="G2706">_xlfn.IFS(customers[[#This Row],[tenure_months]] &lt;=6, "0-6", customers[[#This Row],[tenure_months]] &lt;=12, "6-12", TRUE, "12+")</f>
        <v>12+</v>
      </c>
      <c r="H2706" s="1" t="str">
        <f>IF(AND(customers[[#This Row],[contract_type]]="Month-to-Month", customers[[#This Row],[tenure_months]]&lt;=6), "High Risk", "Normal")</f>
        <v>Normal</v>
      </c>
    </row>
    <row r="2707" spans="1:8" x14ac:dyDescent="0.35">
      <c r="A2707" s="1" t="s">
        <v>2718</v>
      </c>
      <c r="B2707" s="1" t="s">
        <v>11</v>
      </c>
      <c r="C2707">
        <v>51</v>
      </c>
      <c r="D2707">
        <v>21</v>
      </c>
      <c r="E2707" s="1" t="s">
        <v>8</v>
      </c>
      <c r="F2707" s="1" t="s">
        <v>13</v>
      </c>
      <c r="G2707" s="1" t="str" cm="1">
        <f t="array" ref="G2707">_xlfn.IFS(customers[[#This Row],[tenure_months]] &lt;=6, "0-6", customers[[#This Row],[tenure_months]] &lt;=12, "6-12", TRUE, "12+")</f>
        <v>12+</v>
      </c>
      <c r="H2707" s="1" t="str">
        <f>IF(AND(customers[[#This Row],[contract_type]]="Month-to-Month", customers[[#This Row],[tenure_months]]&lt;=6), "High Risk", "Normal")</f>
        <v>Normal</v>
      </c>
    </row>
    <row r="2708" spans="1:8" x14ac:dyDescent="0.35">
      <c r="A2708" s="1" t="s">
        <v>2719</v>
      </c>
      <c r="B2708" s="1" t="s">
        <v>7</v>
      </c>
      <c r="C2708">
        <v>47</v>
      </c>
      <c r="D2708">
        <v>3</v>
      </c>
      <c r="E2708" s="1" t="s">
        <v>15</v>
      </c>
      <c r="F2708" s="1" t="s">
        <v>9</v>
      </c>
      <c r="G2708" s="1" t="str" cm="1">
        <f t="array" ref="G2708">_xlfn.IFS(customers[[#This Row],[tenure_months]] &lt;=6, "0-6", customers[[#This Row],[tenure_months]] &lt;=12, "6-12", TRUE, "12+")</f>
        <v>0-6</v>
      </c>
      <c r="H2708" s="1" t="str">
        <f>IF(AND(customers[[#This Row],[contract_type]]="Month-to-Month", customers[[#This Row],[tenure_months]]&lt;=6), "High Risk", "Normal")</f>
        <v>High Risk</v>
      </c>
    </row>
    <row r="2709" spans="1:8" x14ac:dyDescent="0.35">
      <c r="A2709" s="1" t="s">
        <v>2720</v>
      </c>
      <c r="B2709" s="1" t="s">
        <v>11</v>
      </c>
      <c r="C2709">
        <v>53</v>
      </c>
      <c r="D2709">
        <v>7</v>
      </c>
      <c r="E2709" s="1" t="s">
        <v>15</v>
      </c>
      <c r="F2709" s="1" t="s">
        <v>13</v>
      </c>
      <c r="G2709" s="1" t="str" cm="1">
        <f t="array" ref="G2709">_xlfn.IFS(customers[[#This Row],[tenure_months]] &lt;=6, "0-6", customers[[#This Row],[tenure_months]] &lt;=12, "6-12", TRUE, "12+")</f>
        <v>6-12</v>
      </c>
      <c r="H2709" s="1" t="str">
        <f>IF(AND(customers[[#This Row],[contract_type]]="Month-to-Month", customers[[#This Row],[tenure_months]]&lt;=6), "High Risk", "Normal")</f>
        <v>Normal</v>
      </c>
    </row>
    <row r="2710" spans="1:8" x14ac:dyDescent="0.35">
      <c r="A2710" s="1" t="s">
        <v>2721</v>
      </c>
      <c r="B2710" s="1" t="s">
        <v>11</v>
      </c>
      <c r="C2710">
        <v>38</v>
      </c>
      <c r="D2710">
        <v>7</v>
      </c>
      <c r="E2710" s="1" t="s">
        <v>8</v>
      </c>
      <c r="F2710" s="1" t="s">
        <v>13</v>
      </c>
      <c r="G2710" s="1" t="str" cm="1">
        <f t="array" ref="G2710">_xlfn.IFS(customers[[#This Row],[tenure_months]] &lt;=6, "0-6", customers[[#This Row],[tenure_months]] &lt;=12, "6-12", TRUE, "12+")</f>
        <v>6-12</v>
      </c>
      <c r="H2710" s="1" t="str">
        <f>IF(AND(customers[[#This Row],[contract_type]]="Month-to-Month", customers[[#This Row],[tenure_months]]&lt;=6), "High Risk", "Normal")</f>
        <v>Normal</v>
      </c>
    </row>
    <row r="2711" spans="1:8" x14ac:dyDescent="0.35">
      <c r="A2711" s="1" t="s">
        <v>2722</v>
      </c>
      <c r="B2711" s="1" t="s">
        <v>11</v>
      </c>
      <c r="C2711">
        <v>34</v>
      </c>
      <c r="D2711">
        <v>6</v>
      </c>
      <c r="E2711" s="1" t="s">
        <v>8</v>
      </c>
      <c r="F2711" s="1" t="s">
        <v>13</v>
      </c>
      <c r="G2711" s="1" t="str" cm="1">
        <f t="array" ref="G2711">_xlfn.IFS(customers[[#This Row],[tenure_months]] &lt;=6, "0-6", customers[[#This Row],[tenure_months]] &lt;=12, "6-12", TRUE, "12+")</f>
        <v>0-6</v>
      </c>
      <c r="H2711" s="1" t="str">
        <f>IF(AND(customers[[#This Row],[contract_type]]="Month-to-Month", customers[[#This Row],[tenure_months]]&lt;=6), "High Risk", "Normal")</f>
        <v>Normal</v>
      </c>
    </row>
    <row r="2712" spans="1:8" x14ac:dyDescent="0.35">
      <c r="A2712" s="1" t="s">
        <v>2723</v>
      </c>
      <c r="B2712" s="1" t="s">
        <v>11</v>
      </c>
      <c r="C2712">
        <v>50</v>
      </c>
      <c r="D2712">
        <v>31</v>
      </c>
      <c r="E2712" s="1" t="s">
        <v>8</v>
      </c>
      <c r="F2712" s="1" t="s">
        <v>13</v>
      </c>
      <c r="G2712" s="1" t="str" cm="1">
        <f t="array" ref="G2712">_xlfn.IFS(customers[[#This Row],[tenure_months]] &lt;=6, "0-6", customers[[#This Row],[tenure_months]] &lt;=12, "6-12", TRUE, "12+")</f>
        <v>12+</v>
      </c>
      <c r="H2712" s="1" t="str">
        <f>IF(AND(customers[[#This Row],[contract_type]]="Month-to-Month", customers[[#This Row],[tenure_months]]&lt;=6), "High Risk", "Normal")</f>
        <v>Normal</v>
      </c>
    </row>
    <row r="2713" spans="1:8" x14ac:dyDescent="0.35">
      <c r="A2713" s="1" t="s">
        <v>2724</v>
      </c>
      <c r="B2713" s="1" t="s">
        <v>7</v>
      </c>
      <c r="C2713">
        <v>27</v>
      </c>
      <c r="D2713">
        <v>6</v>
      </c>
      <c r="E2713" s="1" t="s">
        <v>8</v>
      </c>
      <c r="F2713" s="1" t="s">
        <v>13</v>
      </c>
      <c r="G2713" s="1" t="str" cm="1">
        <f t="array" ref="G2713">_xlfn.IFS(customers[[#This Row],[tenure_months]] &lt;=6, "0-6", customers[[#This Row],[tenure_months]] &lt;=12, "6-12", TRUE, "12+")</f>
        <v>0-6</v>
      </c>
      <c r="H2713" s="1" t="str">
        <f>IF(AND(customers[[#This Row],[contract_type]]="Month-to-Month", customers[[#This Row],[tenure_months]]&lt;=6), "High Risk", "Normal")</f>
        <v>Normal</v>
      </c>
    </row>
    <row r="2714" spans="1:8" x14ac:dyDescent="0.35">
      <c r="A2714" s="1" t="s">
        <v>2725</v>
      </c>
      <c r="B2714" s="1" t="s">
        <v>11</v>
      </c>
      <c r="C2714">
        <v>64</v>
      </c>
      <c r="D2714">
        <v>11</v>
      </c>
      <c r="E2714" s="1" t="s">
        <v>8</v>
      </c>
      <c r="F2714" s="1" t="s">
        <v>13</v>
      </c>
      <c r="G2714" s="1" t="str" cm="1">
        <f t="array" ref="G2714">_xlfn.IFS(customers[[#This Row],[tenure_months]] &lt;=6, "0-6", customers[[#This Row],[tenure_months]] &lt;=12, "6-12", TRUE, "12+")</f>
        <v>6-12</v>
      </c>
      <c r="H2714" s="1" t="str">
        <f>IF(AND(customers[[#This Row],[contract_type]]="Month-to-Month", customers[[#This Row],[tenure_months]]&lt;=6), "High Risk", "Normal")</f>
        <v>Normal</v>
      </c>
    </row>
    <row r="2715" spans="1:8" x14ac:dyDescent="0.35">
      <c r="A2715" s="1" t="s">
        <v>2726</v>
      </c>
      <c r="B2715" s="1" t="s">
        <v>11</v>
      </c>
      <c r="C2715">
        <v>59</v>
      </c>
      <c r="D2715">
        <v>62</v>
      </c>
      <c r="E2715" s="1" t="s">
        <v>12</v>
      </c>
      <c r="F2715" s="1" t="s">
        <v>13</v>
      </c>
      <c r="G2715" s="1" t="str" cm="1">
        <f t="array" ref="G2715">_xlfn.IFS(customers[[#This Row],[tenure_months]] &lt;=6, "0-6", customers[[#This Row],[tenure_months]] &lt;=12, "6-12", TRUE, "12+")</f>
        <v>12+</v>
      </c>
      <c r="H2715" s="1" t="str">
        <f>IF(AND(customers[[#This Row],[contract_type]]="Month-to-Month", customers[[#This Row],[tenure_months]]&lt;=6), "High Risk", "Normal")</f>
        <v>Normal</v>
      </c>
    </row>
    <row r="2716" spans="1:8" x14ac:dyDescent="0.35">
      <c r="A2716" s="1" t="s">
        <v>2727</v>
      </c>
      <c r="B2716" s="1" t="s">
        <v>11</v>
      </c>
      <c r="C2716">
        <v>29</v>
      </c>
      <c r="D2716">
        <v>12</v>
      </c>
      <c r="E2716" s="1" t="s">
        <v>8</v>
      </c>
      <c r="F2716" s="1" t="s">
        <v>13</v>
      </c>
      <c r="G2716" s="1" t="str" cm="1">
        <f t="array" ref="G2716">_xlfn.IFS(customers[[#This Row],[tenure_months]] &lt;=6, "0-6", customers[[#This Row],[tenure_months]] &lt;=12, "6-12", TRUE, "12+")</f>
        <v>6-12</v>
      </c>
      <c r="H2716" s="1" t="str">
        <f>IF(AND(customers[[#This Row],[contract_type]]="Month-to-Month", customers[[#This Row],[tenure_months]]&lt;=6), "High Risk", "Normal")</f>
        <v>Normal</v>
      </c>
    </row>
    <row r="2717" spans="1:8" x14ac:dyDescent="0.35">
      <c r="A2717" s="1" t="s">
        <v>2728</v>
      </c>
      <c r="B2717" s="1" t="s">
        <v>7</v>
      </c>
      <c r="C2717">
        <v>33</v>
      </c>
      <c r="D2717">
        <v>5</v>
      </c>
      <c r="E2717" s="1" t="s">
        <v>15</v>
      </c>
      <c r="F2717" s="1" t="s">
        <v>9</v>
      </c>
      <c r="G2717" s="1" t="str" cm="1">
        <f t="array" ref="G2717">_xlfn.IFS(customers[[#This Row],[tenure_months]] &lt;=6, "0-6", customers[[#This Row],[tenure_months]] &lt;=12, "6-12", TRUE, "12+")</f>
        <v>0-6</v>
      </c>
      <c r="H2717" s="1" t="str">
        <f>IF(AND(customers[[#This Row],[contract_type]]="Month-to-Month", customers[[#This Row],[tenure_months]]&lt;=6), "High Risk", "Normal")</f>
        <v>High Risk</v>
      </c>
    </row>
    <row r="2718" spans="1:8" x14ac:dyDescent="0.35">
      <c r="A2718" s="1" t="s">
        <v>2729</v>
      </c>
      <c r="B2718" s="1" t="s">
        <v>11</v>
      </c>
      <c r="C2718">
        <v>58</v>
      </c>
      <c r="D2718">
        <v>32</v>
      </c>
      <c r="E2718" s="1" t="s">
        <v>12</v>
      </c>
      <c r="F2718" s="1" t="s">
        <v>13</v>
      </c>
      <c r="G2718" s="1" t="str" cm="1">
        <f t="array" ref="G2718">_xlfn.IFS(customers[[#This Row],[tenure_months]] &lt;=6, "0-6", customers[[#This Row],[tenure_months]] &lt;=12, "6-12", TRUE, "12+")</f>
        <v>12+</v>
      </c>
      <c r="H2718" s="1" t="str">
        <f>IF(AND(customers[[#This Row],[contract_type]]="Month-to-Month", customers[[#This Row],[tenure_months]]&lt;=6), "High Risk", "Normal")</f>
        <v>Normal</v>
      </c>
    </row>
    <row r="2719" spans="1:8" x14ac:dyDescent="0.35">
      <c r="A2719" s="1" t="s">
        <v>2730</v>
      </c>
      <c r="B2719" s="1" t="s">
        <v>7</v>
      </c>
      <c r="C2719">
        <v>49</v>
      </c>
      <c r="D2719">
        <v>13</v>
      </c>
      <c r="E2719" s="1" t="s">
        <v>15</v>
      </c>
      <c r="F2719" s="1" t="s">
        <v>13</v>
      </c>
      <c r="G2719" s="1" t="str" cm="1">
        <f t="array" ref="G2719">_xlfn.IFS(customers[[#This Row],[tenure_months]] &lt;=6, "0-6", customers[[#This Row],[tenure_months]] &lt;=12, "6-12", TRUE, "12+")</f>
        <v>12+</v>
      </c>
      <c r="H2719" s="1" t="str">
        <f>IF(AND(customers[[#This Row],[contract_type]]="Month-to-Month", customers[[#This Row],[tenure_months]]&lt;=6), "High Risk", "Normal")</f>
        <v>Normal</v>
      </c>
    </row>
    <row r="2720" spans="1:8" x14ac:dyDescent="0.35">
      <c r="A2720" s="1" t="s">
        <v>2731</v>
      </c>
      <c r="B2720" s="1" t="s">
        <v>7</v>
      </c>
      <c r="C2720">
        <v>32</v>
      </c>
      <c r="D2720">
        <v>6</v>
      </c>
      <c r="E2720" s="1" t="s">
        <v>8</v>
      </c>
      <c r="F2720" s="1" t="s">
        <v>9</v>
      </c>
      <c r="G2720" s="1" t="str" cm="1">
        <f t="array" ref="G2720">_xlfn.IFS(customers[[#This Row],[tenure_months]] &lt;=6, "0-6", customers[[#This Row],[tenure_months]] &lt;=12, "6-12", TRUE, "12+")</f>
        <v>0-6</v>
      </c>
      <c r="H2720" s="1" t="str">
        <f>IF(AND(customers[[#This Row],[contract_type]]="Month-to-Month", customers[[#This Row],[tenure_months]]&lt;=6), "High Risk", "Normal")</f>
        <v>Normal</v>
      </c>
    </row>
    <row r="2721" spans="1:8" x14ac:dyDescent="0.35">
      <c r="A2721" s="1" t="s">
        <v>2732</v>
      </c>
      <c r="B2721" s="1" t="s">
        <v>11</v>
      </c>
      <c r="C2721">
        <v>44</v>
      </c>
      <c r="D2721">
        <v>21</v>
      </c>
      <c r="E2721" s="1" t="s">
        <v>12</v>
      </c>
      <c r="F2721" s="1" t="s">
        <v>13</v>
      </c>
      <c r="G2721" s="1" t="str" cm="1">
        <f t="array" ref="G2721">_xlfn.IFS(customers[[#This Row],[tenure_months]] &lt;=6, "0-6", customers[[#This Row],[tenure_months]] &lt;=12, "6-12", TRUE, "12+")</f>
        <v>12+</v>
      </c>
      <c r="H2721" s="1" t="str">
        <f>IF(AND(customers[[#This Row],[contract_type]]="Month-to-Month", customers[[#This Row],[tenure_months]]&lt;=6), "High Risk", "Normal")</f>
        <v>Normal</v>
      </c>
    </row>
    <row r="2722" spans="1:8" x14ac:dyDescent="0.35">
      <c r="A2722" s="1" t="s">
        <v>2733</v>
      </c>
      <c r="B2722" s="1" t="s">
        <v>11</v>
      </c>
      <c r="C2722">
        <v>45</v>
      </c>
      <c r="D2722">
        <v>14</v>
      </c>
      <c r="E2722" s="1" t="s">
        <v>8</v>
      </c>
      <c r="F2722" s="1" t="s">
        <v>13</v>
      </c>
      <c r="G2722" s="1" t="str" cm="1">
        <f t="array" ref="G2722">_xlfn.IFS(customers[[#This Row],[tenure_months]] &lt;=6, "0-6", customers[[#This Row],[tenure_months]] &lt;=12, "6-12", TRUE, "12+")</f>
        <v>12+</v>
      </c>
      <c r="H2722" s="1" t="str">
        <f>IF(AND(customers[[#This Row],[contract_type]]="Month-to-Month", customers[[#This Row],[tenure_months]]&lt;=6), "High Risk", "Normal")</f>
        <v>Normal</v>
      </c>
    </row>
    <row r="2723" spans="1:8" x14ac:dyDescent="0.35">
      <c r="A2723" s="1" t="s">
        <v>2734</v>
      </c>
      <c r="B2723" s="1" t="s">
        <v>7</v>
      </c>
      <c r="C2723">
        <v>34</v>
      </c>
      <c r="D2723">
        <v>22</v>
      </c>
      <c r="E2723" s="1" t="s">
        <v>8</v>
      </c>
      <c r="F2723" s="1" t="s">
        <v>13</v>
      </c>
      <c r="G2723" s="1" t="str" cm="1">
        <f t="array" ref="G2723">_xlfn.IFS(customers[[#This Row],[tenure_months]] &lt;=6, "0-6", customers[[#This Row],[tenure_months]] &lt;=12, "6-12", TRUE, "12+")</f>
        <v>12+</v>
      </c>
      <c r="H2723" s="1" t="str">
        <f>IF(AND(customers[[#This Row],[contract_type]]="Month-to-Month", customers[[#This Row],[tenure_months]]&lt;=6), "High Risk", "Normal")</f>
        <v>Normal</v>
      </c>
    </row>
    <row r="2724" spans="1:8" x14ac:dyDescent="0.35">
      <c r="A2724" s="1" t="s">
        <v>2735</v>
      </c>
      <c r="B2724" s="1" t="s">
        <v>11</v>
      </c>
      <c r="C2724">
        <v>63</v>
      </c>
      <c r="D2724">
        <v>1</v>
      </c>
      <c r="E2724" s="1" t="s">
        <v>15</v>
      </c>
      <c r="F2724" s="1" t="s">
        <v>9</v>
      </c>
      <c r="G2724" s="1" t="str" cm="1">
        <f t="array" ref="G2724">_xlfn.IFS(customers[[#This Row],[tenure_months]] &lt;=6, "0-6", customers[[#This Row],[tenure_months]] &lt;=12, "6-12", TRUE, "12+")</f>
        <v>0-6</v>
      </c>
      <c r="H2724" s="1" t="str">
        <f>IF(AND(customers[[#This Row],[contract_type]]="Month-to-Month", customers[[#This Row],[tenure_months]]&lt;=6), "High Risk", "Normal")</f>
        <v>High Risk</v>
      </c>
    </row>
    <row r="2725" spans="1:8" x14ac:dyDescent="0.35">
      <c r="A2725" s="1" t="s">
        <v>2736</v>
      </c>
      <c r="B2725" s="1" t="s">
        <v>7</v>
      </c>
      <c r="C2725">
        <v>19</v>
      </c>
      <c r="D2725">
        <v>1</v>
      </c>
      <c r="E2725" s="1" t="s">
        <v>15</v>
      </c>
      <c r="F2725" s="1" t="s">
        <v>13</v>
      </c>
      <c r="G2725" s="1" t="str" cm="1">
        <f t="array" ref="G2725">_xlfn.IFS(customers[[#This Row],[tenure_months]] &lt;=6, "0-6", customers[[#This Row],[tenure_months]] &lt;=12, "6-12", TRUE, "12+")</f>
        <v>0-6</v>
      </c>
      <c r="H2725" s="1" t="str">
        <f>IF(AND(customers[[#This Row],[contract_type]]="Month-to-Month", customers[[#This Row],[tenure_months]]&lt;=6), "High Risk", "Normal")</f>
        <v>High Risk</v>
      </c>
    </row>
    <row r="2726" spans="1:8" x14ac:dyDescent="0.35">
      <c r="A2726" s="1" t="s">
        <v>2737</v>
      </c>
      <c r="B2726" s="1" t="s">
        <v>7</v>
      </c>
      <c r="C2726">
        <v>53</v>
      </c>
      <c r="D2726">
        <v>7</v>
      </c>
      <c r="E2726" s="1" t="s">
        <v>15</v>
      </c>
      <c r="F2726" s="1" t="s">
        <v>9</v>
      </c>
      <c r="G2726" s="1" t="str" cm="1">
        <f t="array" ref="G2726">_xlfn.IFS(customers[[#This Row],[tenure_months]] &lt;=6, "0-6", customers[[#This Row],[tenure_months]] &lt;=12, "6-12", TRUE, "12+")</f>
        <v>6-12</v>
      </c>
      <c r="H2726" s="1" t="str">
        <f>IF(AND(customers[[#This Row],[contract_type]]="Month-to-Month", customers[[#This Row],[tenure_months]]&lt;=6), "High Risk", "Normal")</f>
        <v>Normal</v>
      </c>
    </row>
    <row r="2727" spans="1:8" x14ac:dyDescent="0.35">
      <c r="A2727" s="1" t="s">
        <v>2738</v>
      </c>
      <c r="B2727" s="1" t="s">
        <v>11</v>
      </c>
      <c r="C2727">
        <v>24</v>
      </c>
      <c r="D2727">
        <v>9</v>
      </c>
      <c r="E2727" s="1" t="s">
        <v>8</v>
      </c>
      <c r="F2727" s="1" t="s">
        <v>13</v>
      </c>
      <c r="G2727" s="1" t="str" cm="1">
        <f t="array" ref="G2727">_xlfn.IFS(customers[[#This Row],[tenure_months]] &lt;=6, "0-6", customers[[#This Row],[tenure_months]] &lt;=12, "6-12", TRUE, "12+")</f>
        <v>6-12</v>
      </c>
      <c r="H2727" s="1" t="str">
        <f>IF(AND(customers[[#This Row],[contract_type]]="Month-to-Month", customers[[#This Row],[tenure_months]]&lt;=6), "High Risk", "Normal")</f>
        <v>Normal</v>
      </c>
    </row>
    <row r="2728" spans="1:8" x14ac:dyDescent="0.35">
      <c r="A2728" s="1" t="s">
        <v>2739</v>
      </c>
      <c r="B2728" s="1" t="s">
        <v>11</v>
      </c>
      <c r="C2728">
        <v>30</v>
      </c>
      <c r="D2728">
        <v>33</v>
      </c>
      <c r="E2728" s="1" t="s">
        <v>8</v>
      </c>
      <c r="F2728" s="1" t="s">
        <v>13</v>
      </c>
      <c r="G2728" s="1" t="str" cm="1">
        <f t="array" ref="G2728">_xlfn.IFS(customers[[#This Row],[tenure_months]] &lt;=6, "0-6", customers[[#This Row],[tenure_months]] &lt;=12, "6-12", TRUE, "12+")</f>
        <v>12+</v>
      </c>
      <c r="H2728" s="1" t="str">
        <f>IF(AND(customers[[#This Row],[contract_type]]="Month-to-Month", customers[[#This Row],[tenure_months]]&lt;=6), "High Risk", "Normal")</f>
        <v>Normal</v>
      </c>
    </row>
    <row r="2729" spans="1:8" x14ac:dyDescent="0.35">
      <c r="A2729" s="1" t="s">
        <v>2740</v>
      </c>
      <c r="B2729" s="1" t="s">
        <v>7</v>
      </c>
      <c r="C2729">
        <v>32</v>
      </c>
      <c r="D2729">
        <v>28</v>
      </c>
      <c r="E2729" s="1" t="s">
        <v>8</v>
      </c>
      <c r="F2729" s="1" t="s">
        <v>13</v>
      </c>
      <c r="G2729" s="1" t="str" cm="1">
        <f t="array" ref="G2729">_xlfn.IFS(customers[[#This Row],[tenure_months]] &lt;=6, "0-6", customers[[#This Row],[tenure_months]] &lt;=12, "6-12", TRUE, "12+")</f>
        <v>12+</v>
      </c>
      <c r="H2729" s="1" t="str">
        <f>IF(AND(customers[[#This Row],[contract_type]]="Month-to-Month", customers[[#This Row],[tenure_months]]&lt;=6), "High Risk", "Normal")</f>
        <v>Normal</v>
      </c>
    </row>
    <row r="2730" spans="1:8" x14ac:dyDescent="0.35">
      <c r="A2730" s="1" t="s">
        <v>2741</v>
      </c>
      <c r="B2730" s="1" t="s">
        <v>7</v>
      </c>
      <c r="C2730">
        <v>42</v>
      </c>
      <c r="D2730">
        <v>12</v>
      </c>
      <c r="E2730" s="1" t="s">
        <v>15</v>
      </c>
      <c r="F2730" s="1" t="s">
        <v>13</v>
      </c>
      <c r="G2730" s="1" t="str" cm="1">
        <f t="array" ref="G2730">_xlfn.IFS(customers[[#This Row],[tenure_months]] &lt;=6, "0-6", customers[[#This Row],[tenure_months]] &lt;=12, "6-12", TRUE, "12+")</f>
        <v>6-12</v>
      </c>
      <c r="H2730" s="1" t="str">
        <f>IF(AND(customers[[#This Row],[contract_type]]="Month-to-Month", customers[[#This Row],[tenure_months]]&lt;=6), "High Risk", "Normal")</f>
        <v>Normal</v>
      </c>
    </row>
    <row r="2731" spans="1:8" x14ac:dyDescent="0.35">
      <c r="A2731" s="1" t="s">
        <v>2742</v>
      </c>
      <c r="B2731" s="1" t="s">
        <v>7</v>
      </c>
      <c r="C2731">
        <v>40</v>
      </c>
      <c r="D2731">
        <v>16</v>
      </c>
      <c r="E2731" s="1" t="s">
        <v>15</v>
      </c>
      <c r="F2731" s="1" t="s">
        <v>13</v>
      </c>
      <c r="G2731" s="1" t="str" cm="1">
        <f t="array" ref="G2731">_xlfn.IFS(customers[[#This Row],[tenure_months]] &lt;=6, "0-6", customers[[#This Row],[tenure_months]] &lt;=12, "6-12", TRUE, "12+")</f>
        <v>12+</v>
      </c>
      <c r="H2731" s="1" t="str">
        <f>IF(AND(customers[[#This Row],[contract_type]]="Month-to-Month", customers[[#This Row],[tenure_months]]&lt;=6), "High Risk", "Normal")</f>
        <v>Normal</v>
      </c>
    </row>
    <row r="2732" spans="1:8" x14ac:dyDescent="0.35">
      <c r="A2732" s="1" t="s">
        <v>2743</v>
      </c>
      <c r="B2732" s="1" t="s">
        <v>7</v>
      </c>
      <c r="C2732">
        <v>39</v>
      </c>
      <c r="D2732">
        <v>19</v>
      </c>
      <c r="E2732" s="1" t="s">
        <v>8</v>
      </c>
      <c r="F2732" s="1" t="s">
        <v>13</v>
      </c>
      <c r="G2732" s="1" t="str" cm="1">
        <f t="array" ref="G2732">_xlfn.IFS(customers[[#This Row],[tenure_months]] &lt;=6, "0-6", customers[[#This Row],[tenure_months]] &lt;=12, "6-12", TRUE, "12+")</f>
        <v>12+</v>
      </c>
      <c r="H2732" s="1" t="str">
        <f>IF(AND(customers[[#This Row],[contract_type]]="Month-to-Month", customers[[#This Row],[tenure_months]]&lt;=6), "High Risk", "Normal")</f>
        <v>Normal</v>
      </c>
    </row>
    <row r="2733" spans="1:8" x14ac:dyDescent="0.35">
      <c r="A2733" s="1" t="s">
        <v>2744</v>
      </c>
      <c r="B2733" s="1" t="s">
        <v>11</v>
      </c>
      <c r="C2733">
        <v>43</v>
      </c>
      <c r="D2733">
        <v>10</v>
      </c>
      <c r="E2733" s="1" t="s">
        <v>15</v>
      </c>
      <c r="F2733" s="1" t="s">
        <v>13</v>
      </c>
      <c r="G2733" s="1" t="str" cm="1">
        <f t="array" ref="G2733">_xlfn.IFS(customers[[#This Row],[tenure_months]] &lt;=6, "0-6", customers[[#This Row],[tenure_months]] &lt;=12, "6-12", TRUE, "12+")</f>
        <v>6-12</v>
      </c>
      <c r="H2733" s="1" t="str">
        <f>IF(AND(customers[[#This Row],[contract_type]]="Month-to-Month", customers[[#This Row],[tenure_months]]&lt;=6), "High Risk", "Normal")</f>
        <v>Normal</v>
      </c>
    </row>
    <row r="2734" spans="1:8" x14ac:dyDescent="0.35">
      <c r="A2734" s="1" t="s">
        <v>2745</v>
      </c>
      <c r="B2734" s="1" t="s">
        <v>11</v>
      </c>
      <c r="C2734">
        <v>50</v>
      </c>
      <c r="D2734">
        <v>19</v>
      </c>
      <c r="E2734" s="1" t="s">
        <v>8</v>
      </c>
      <c r="F2734" s="1" t="s">
        <v>13</v>
      </c>
      <c r="G2734" s="1" t="str" cm="1">
        <f t="array" ref="G2734">_xlfn.IFS(customers[[#This Row],[tenure_months]] &lt;=6, "0-6", customers[[#This Row],[tenure_months]] &lt;=12, "6-12", TRUE, "12+")</f>
        <v>12+</v>
      </c>
      <c r="H2734" s="1" t="str">
        <f>IF(AND(customers[[#This Row],[contract_type]]="Month-to-Month", customers[[#This Row],[tenure_months]]&lt;=6), "High Risk", "Normal")</f>
        <v>Normal</v>
      </c>
    </row>
    <row r="2735" spans="1:8" x14ac:dyDescent="0.35">
      <c r="A2735" s="1" t="s">
        <v>2746</v>
      </c>
      <c r="B2735" s="1" t="s">
        <v>11</v>
      </c>
      <c r="C2735">
        <v>28</v>
      </c>
      <c r="D2735">
        <v>12</v>
      </c>
      <c r="E2735" s="1" t="s">
        <v>8</v>
      </c>
      <c r="F2735" s="1" t="s">
        <v>13</v>
      </c>
      <c r="G2735" s="1" t="str" cm="1">
        <f t="array" ref="G2735">_xlfn.IFS(customers[[#This Row],[tenure_months]] &lt;=6, "0-6", customers[[#This Row],[tenure_months]] &lt;=12, "6-12", TRUE, "12+")</f>
        <v>6-12</v>
      </c>
      <c r="H2735" s="1" t="str">
        <f>IF(AND(customers[[#This Row],[contract_type]]="Month-to-Month", customers[[#This Row],[tenure_months]]&lt;=6), "High Risk", "Normal")</f>
        <v>Normal</v>
      </c>
    </row>
    <row r="2736" spans="1:8" x14ac:dyDescent="0.35">
      <c r="A2736" s="1" t="s">
        <v>2747</v>
      </c>
      <c r="B2736" s="1" t="s">
        <v>11</v>
      </c>
      <c r="C2736">
        <v>27</v>
      </c>
      <c r="D2736">
        <v>9</v>
      </c>
      <c r="E2736" s="1" t="s">
        <v>8</v>
      </c>
      <c r="F2736" s="1" t="s">
        <v>13</v>
      </c>
      <c r="G2736" s="1" t="str" cm="1">
        <f t="array" ref="G2736">_xlfn.IFS(customers[[#This Row],[tenure_months]] &lt;=6, "0-6", customers[[#This Row],[tenure_months]] &lt;=12, "6-12", TRUE, "12+")</f>
        <v>6-12</v>
      </c>
      <c r="H2736" s="1" t="str">
        <f>IF(AND(customers[[#This Row],[contract_type]]="Month-to-Month", customers[[#This Row],[tenure_months]]&lt;=6), "High Risk", "Normal")</f>
        <v>Normal</v>
      </c>
    </row>
    <row r="2737" spans="1:8" x14ac:dyDescent="0.35">
      <c r="A2737" s="1" t="s">
        <v>2748</v>
      </c>
      <c r="B2737" s="1" t="s">
        <v>11</v>
      </c>
      <c r="C2737">
        <v>42</v>
      </c>
      <c r="D2737">
        <v>2</v>
      </c>
      <c r="E2737" s="1" t="s">
        <v>15</v>
      </c>
      <c r="F2737" s="1" t="s">
        <v>13</v>
      </c>
      <c r="G2737" s="1" t="str" cm="1">
        <f t="array" ref="G2737">_xlfn.IFS(customers[[#This Row],[tenure_months]] &lt;=6, "0-6", customers[[#This Row],[tenure_months]] &lt;=12, "6-12", TRUE, "12+")</f>
        <v>0-6</v>
      </c>
      <c r="H2737" s="1" t="str">
        <f>IF(AND(customers[[#This Row],[contract_type]]="Month-to-Month", customers[[#This Row],[tenure_months]]&lt;=6), "High Risk", "Normal")</f>
        <v>High Risk</v>
      </c>
    </row>
    <row r="2738" spans="1:8" x14ac:dyDescent="0.35">
      <c r="A2738" s="1" t="s">
        <v>2749</v>
      </c>
      <c r="B2738" s="1" t="s">
        <v>7</v>
      </c>
      <c r="C2738">
        <v>54</v>
      </c>
      <c r="D2738">
        <v>35</v>
      </c>
      <c r="E2738" s="1" t="s">
        <v>12</v>
      </c>
      <c r="F2738" s="1" t="s">
        <v>13</v>
      </c>
      <c r="G2738" s="1" t="str" cm="1">
        <f t="array" ref="G2738">_xlfn.IFS(customers[[#This Row],[tenure_months]] &lt;=6, "0-6", customers[[#This Row],[tenure_months]] &lt;=12, "6-12", TRUE, "12+")</f>
        <v>12+</v>
      </c>
      <c r="H2738" s="1" t="str">
        <f>IF(AND(customers[[#This Row],[contract_type]]="Month-to-Month", customers[[#This Row],[tenure_months]]&lt;=6), "High Risk", "Normal")</f>
        <v>Normal</v>
      </c>
    </row>
    <row r="2739" spans="1:8" x14ac:dyDescent="0.35">
      <c r="A2739" s="1" t="s">
        <v>2750</v>
      </c>
      <c r="B2739" s="1" t="s">
        <v>11</v>
      </c>
      <c r="C2739">
        <v>60</v>
      </c>
      <c r="D2739">
        <v>16</v>
      </c>
      <c r="E2739" s="1" t="s">
        <v>15</v>
      </c>
      <c r="F2739" s="1" t="s">
        <v>9</v>
      </c>
      <c r="G2739" s="1" t="str" cm="1">
        <f t="array" ref="G2739">_xlfn.IFS(customers[[#This Row],[tenure_months]] &lt;=6, "0-6", customers[[#This Row],[tenure_months]] &lt;=12, "6-12", TRUE, "12+")</f>
        <v>12+</v>
      </c>
      <c r="H2739" s="1" t="str">
        <f>IF(AND(customers[[#This Row],[contract_type]]="Month-to-Month", customers[[#This Row],[tenure_months]]&lt;=6), "High Risk", "Normal")</f>
        <v>Normal</v>
      </c>
    </row>
    <row r="2740" spans="1:8" x14ac:dyDescent="0.35">
      <c r="A2740" s="1" t="s">
        <v>2751</v>
      </c>
      <c r="B2740" s="1" t="s">
        <v>11</v>
      </c>
      <c r="C2740">
        <v>55</v>
      </c>
      <c r="D2740">
        <v>52</v>
      </c>
      <c r="E2740" s="1" t="s">
        <v>12</v>
      </c>
      <c r="F2740" s="1" t="s">
        <v>13</v>
      </c>
      <c r="G2740" s="1" t="str" cm="1">
        <f t="array" ref="G2740">_xlfn.IFS(customers[[#This Row],[tenure_months]] &lt;=6, "0-6", customers[[#This Row],[tenure_months]] &lt;=12, "6-12", TRUE, "12+")</f>
        <v>12+</v>
      </c>
      <c r="H2740" s="1" t="str">
        <f>IF(AND(customers[[#This Row],[contract_type]]="Month-to-Month", customers[[#This Row],[tenure_months]]&lt;=6), "High Risk", "Normal")</f>
        <v>Normal</v>
      </c>
    </row>
    <row r="2741" spans="1:8" x14ac:dyDescent="0.35">
      <c r="A2741" s="1" t="s">
        <v>2752</v>
      </c>
      <c r="B2741" s="1" t="s">
        <v>11</v>
      </c>
      <c r="C2741">
        <v>58</v>
      </c>
      <c r="D2741">
        <v>5</v>
      </c>
      <c r="E2741" s="1" t="s">
        <v>15</v>
      </c>
      <c r="F2741" s="1" t="s">
        <v>13</v>
      </c>
      <c r="G2741" s="1" t="str" cm="1">
        <f t="array" ref="G2741">_xlfn.IFS(customers[[#This Row],[tenure_months]] &lt;=6, "0-6", customers[[#This Row],[tenure_months]] &lt;=12, "6-12", TRUE, "12+")</f>
        <v>0-6</v>
      </c>
      <c r="H2741" s="1" t="str">
        <f>IF(AND(customers[[#This Row],[contract_type]]="Month-to-Month", customers[[#This Row],[tenure_months]]&lt;=6), "High Risk", "Normal")</f>
        <v>High Risk</v>
      </c>
    </row>
    <row r="2742" spans="1:8" x14ac:dyDescent="0.35">
      <c r="A2742" s="1" t="s">
        <v>2753</v>
      </c>
      <c r="B2742" s="1" t="s">
        <v>11</v>
      </c>
      <c r="C2742">
        <v>62</v>
      </c>
      <c r="D2742">
        <v>9</v>
      </c>
      <c r="E2742" s="1" t="s">
        <v>15</v>
      </c>
      <c r="F2742" s="1" t="s">
        <v>13</v>
      </c>
      <c r="G2742" s="1" t="str" cm="1">
        <f t="array" ref="G2742">_xlfn.IFS(customers[[#This Row],[tenure_months]] &lt;=6, "0-6", customers[[#This Row],[tenure_months]] &lt;=12, "6-12", TRUE, "12+")</f>
        <v>6-12</v>
      </c>
      <c r="H2742" s="1" t="str">
        <f>IF(AND(customers[[#This Row],[contract_type]]="Month-to-Month", customers[[#This Row],[tenure_months]]&lt;=6), "High Risk", "Normal")</f>
        <v>Normal</v>
      </c>
    </row>
    <row r="2743" spans="1:8" x14ac:dyDescent="0.35">
      <c r="A2743" s="1" t="s">
        <v>2754</v>
      </c>
      <c r="B2743" s="1" t="s">
        <v>11</v>
      </c>
      <c r="C2743">
        <v>41</v>
      </c>
      <c r="D2743">
        <v>36</v>
      </c>
      <c r="E2743" s="1" t="s">
        <v>12</v>
      </c>
      <c r="F2743" s="1" t="s">
        <v>13</v>
      </c>
      <c r="G2743" s="1" t="str" cm="1">
        <f t="array" ref="G2743">_xlfn.IFS(customers[[#This Row],[tenure_months]] &lt;=6, "0-6", customers[[#This Row],[tenure_months]] &lt;=12, "6-12", TRUE, "12+")</f>
        <v>12+</v>
      </c>
      <c r="H2743" s="1" t="str">
        <f>IF(AND(customers[[#This Row],[contract_type]]="Month-to-Month", customers[[#This Row],[tenure_months]]&lt;=6), "High Risk", "Normal")</f>
        <v>Normal</v>
      </c>
    </row>
    <row r="2744" spans="1:8" x14ac:dyDescent="0.35">
      <c r="A2744" s="1" t="s">
        <v>2755</v>
      </c>
      <c r="B2744" s="1" t="s">
        <v>7</v>
      </c>
      <c r="C2744">
        <v>57</v>
      </c>
      <c r="D2744">
        <v>8</v>
      </c>
      <c r="E2744" s="1" t="s">
        <v>15</v>
      </c>
      <c r="F2744" s="1" t="s">
        <v>13</v>
      </c>
      <c r="G2744" s="1" t="str" cm="1">
        <f t="array" ref="G2744">_xlfn.IFS(customers[[#This Row],[tenure_months]] &lt;=6, "0-6", customers[[#This Row],[tenure_months]] &lt;=12, "6-12", TRUE, "12+")</f>
        <v>6-12</v>
      </c>
      <c r="H2744" s="1" t="str">
        <f>IF(AND(customers[[#This Row],[contract_type]]="Month-to-Month", customers[[#This Row],[tenure_months]]&lt;=6), "High Risk", "Normal")</f>
        <v>Normal</v>
      </c>
    </row>
    <row r="2745" spans="1:8" x14ac:dyDescent="0.35">
      <c r="A2745" s="1" t="s">
        <v>2756</v>
      </c>
      <c r="B2745" s="1" t="s">
        <v>7</v>
      </c>
      <c r="C2745">
        <v>63</v>
      </c>
      <c r="D2745">
        <v>29</v>
      </c>
      <c r="E2745" s="1" t="s">
        <v>8</v>
      </c>
      <c r="F2745" s="1" t="s">
        <v>13</v>
      </c>
      <c r="G2745" s="1" t="str" cm="1">
        <f t="array" ref="G2745">_xlfn.IFS(customers[[#This Row],[tenure_months]] &lt;=6, "0-6", customers[[#This Row],[tenure_months]] &lt;=12, "6-12", TRUE, "12+")</f>
        <v>12+</v>
      </c>
      <c r="H2745" s="1" t="str">
        <f>IF(AND(customers[[#This Row],[contract_type]]="Month-to-Month", customers[[#This Row],[tenure_months]]&lt;=6), "High Risk", "Normal")</f>
        <v>Normal</v>
      </c>
    </row>
    <row r="2746" spans="1:8" x14ac:dyDescent="0.35">
      <c r="A2746" s="1" t="s">
        <v>2757</v>
      </c>
      <c r="B2746" s="1" t="s">
        <v>7</v>
      </c>
      <c r="C2746">
        <v>50</v>
      </c>
      <c r="D2746">
        <v>31</v>
      </c>
      <c r="E2746" s="1" t="s">
        <v>12</v>
      </c>
      <c r="F2746" s="1" t="s">
        <v>13</v>
      </c>
      <c r="G2746" s="1" t="str" cm="1">
        <f t="array" ref="G2746">_xlfn.IFS(customers[[#This Row],[tenure_months]] &lt;=6, "0-6", customers[[#This Row],[tenure_months]] &lt;=12, "6-12", TRUE, "12+")</f>
        <v>12+</v>
      </c>
      <c r="H2746" s="1" t="str">
        <f>IF(AND(customers[[#This Row],[contract_type]]="Month-to-Month", customers[[#This Row],[tenure_months]]&lt;=6), "High Risk", "Normal")</f>
        <v>Normal</v>
      </c>
    </row>
    <row r="2747" spans="1:8" x14ac:dyDescent="0.35">
      <c r="A2747" s="1" t="s">
        <v>2758</v>
      </c>
      <c r="B2747" s="1" t="s">
        <v>11</v>
      </c>
      <c r="C2747">
        <v>34</v>
      </c>
      <c r="D2747">
        <v>59</v>
      </c>
      <c r="E2747" s="1" t="s">
        <v>12</v>
      </c>
      <c r="F2747" s="1" t="s">
        <v>13</v>
      </c>
      <c r="G2747" s="1" t="str" cm="1">
        <f t="array" ref="G2747">_xlfn.IFS(customers[[#This Row],[tenure_months]] &lt;=6, "0-6", customers[[#This Row],[tenure_months]] &lt;=12, "6-12", TRUE, "12+")</f>
        <v>12+</v>
      </c>
      <c r="H2747" s="1" t="str">
        <f>IF(AND(customers[[#This Row],[contract_type]]="Month-to-Month", customers[[#This Row],[tenure_months]]&lt;=6), "High Risk", "Normal")</f>
        <v>Normal</v>
      </c>
    </row>
    <row r="2748" spans="1:8" x14ac:dyDescent="0.35">
      <c r="A2748" s="1" t="s">
        <v>2759</v>
      </c>
      <c r="B2748" s="1" t="s">
        <v>7</v>
      </c>
      <c r="C2748">
        <v>41</v>
      </c>
      <c r="D2748">
        <v>41</v>
      </c>
      <c r="E2748" s="1" t="s">
        <v>12</v>
      </c>
      <c r="F2748" s="1" t="s">
        <v>13</v>
      </c>
      <c r="G2748" s="1" t="str" cm="1">
        <f t="array" ref="G2748">_xlfn.IFS(customers[[#This Row],[tenure_months]] &lt;=6, "0-6", customers[[#This Row],[tenure_months]] &lt;=12, "6-12", TRUE, "12+")</f>
        <v>12+</v>
      </c>
      <c r="H2748" s="1" t="str">
        <f>IF(AND(customers[[#This Row],[contract_type]]="Month-to-Month", customers[[#This Row],[tenure_months]]&lt;=6), "High Risk", "Normal")</f>
        <v>Normal</v>
      </c>
    </row>
    <row r="2749" spans="1:8" x14ac:dyDescent="0.35">
      <c r="A2749" s="1" t="s">
        <v>2760</v>
      </c>
      <c r="B2749" s="1" t="s">
        <v>7</v>
      </c>
      <c r="C2749">
        <v>54</v>
      </c>
      <c r="D2749">
        <v>4</v>
      </c>
      <c r="E2749" s="1" t="s">
        <v>15</v>
      </c>
      <c r="F2749" s="1" t="s">
        <v>9</v>
      </c>
      <c r="G2749" s="1" t="str" cm="1">
        <f t="array" ref="G2749">_xlfn.IFS(customers[[#This Row],[tenure_months]] &lt;=6, "0-6", customers[[#This Row],[tenure_months]] &lt;=12, "6-12", TRUE, "12+")</f>
        <v>0-6</v>
      </c>
      <c r="H2749" s="1" t="str">
        <f>IF(AND(customers[[#This Row],[contract_type]]="Month-to-Month", customers[[#This Row],[tenure_months]]&lt;=6), "High Risk", "Normal")</f>
        <v>High Risk</v>
      </c>
    </row>
    <row r="2750" spans="1:8" x14ac:dyDescent="0.35">
      <c r="A2750" s="1" t="s">
        <v>2761</v>
      </c>
      <c r="B2750" s="1" t="s">
        <v>11</v>
      </c>
      <c r="C2750">
        <v>19</v>
      </c>
      <c r="D2750">
        <v>21</v>
      </c>
      <c r="E2750" s="1" t="s">
        <v>8</v>
      </c>
      <c r="F2750" s="1" t="s">
        <v>13</v>
      </c>
      <c r="G2750" s="1" t="str" cm="1">
        <f t="array" ref="G2750">_xlfn.IFS(customers[[#This Row],[tenure_months]] &lt;=6, "0-6", customers[[#This Row],[tenure_months]] &lt;=12, "6-12", TRUE, "12+")</f>
        <v>12+</v>
      </c>
      <c r="H2750" s="1" t="str">
        <f>IF(AND(customers[[#This Row],[contract_type]]="Month-to-Month", customers[[#This Row],[tenure_months]]&lt;=6), "High Risk", "Normal")</f>
        <v>Normal</v>
      </c>
    </row>
    <row r="2751" spans="1:8" x14ac:dyDescent="0.35">
      <c r="A2751" s="1" t="s">
        <v>2762</v>
      </c>
      <c r="B2751" s="1" t="s">
        <v>11</v>
      </c>
      <c r="C2751">
        <v>49</v>
      </c>
      <c r="D2751">
        <v>4</v>
      </c>
      <c r="E2751" s="1" t="s">
        <v>15</v>
      </c>
      <c r="F2751" s="1" t="s">
        <v>9</v>
      </c>
      <c r="G2751" s="1" t="str" cm="1">
        <f t="array" ref="G2751">_xlfn.IFS(customers[[#This Row],[tenure_months]] &lt;=6, "0-6", customers[[#This Row],[tenure_months]] &lt;=12, "6-12", TRUE, "12+")</f>
        <v>0-6</v>
      </c>
      <c r="H2751" s="1" t="str">
        <f>IF(AND(customers[[#This Row],[contract_type]]="Month-to-Month", customers[[#This Row],[tenure_months]]&lt;=6), "High Risk", "Normal")</f>
        <v>High Risk</v>
      </c>
    </row>
    <row r="2752" spans="1:8" x14ac:dyDescent="0.35">
      <c r="A2752" s="1" t="s">
        <v>2763</v>
      </c>
      <c r="B2752" s="1" t="s">
        <v>11</v>
      </c>
      <c r="C2752">
        <v>41</v>
      </c>
      <c r="D2752">
        <v>6</v>
      </c>
      <c r="E2752" s="1" t="s">
        <v>15</v>
      </c>
      <c r="F2752" s="1" t="s">
        <v>9</v>
      </c>
      <c r="G2752" s="1" t="str" cm="1">
        <f t="array" ref="G2752">_xlfn.IFS(customers[[#This Row],[tenure_months]] &lt;=6, "0-6", customers[[#This Row],[tenure_months]] &lt;=12, "6-12", TRUE, "12+")</f>
        <v>0-6</v>
      </c>
      <c r="H2752" s="1" t="str">
        <f>IF(AND(customers[[#This Row],[contract_type]]="Month-to-Month", customers[[#This Row],[tenure_months]]&lt;=6), "High Risk", "Normal")</f>
        <v>High Risk</v>
      </c>
    </row>
    <row r="2753" spans="1:8" x14ac:dyDescent="0.35">
      <c r="A2753" s="1" t="s">
        <v>2764</v>
      </c>
      <c r="B2753" s="1" t="s">
        <v>7</v>
      </c>
      <c r="C2753">
        <v>26</v>
      </c>
      <c r="D2753">
        <v>14</v>
      </c>
      <c r="E2753" s="1" t="s">
        <v>12</v>
      </c>
      <c r="F2753" s="1" t="s">
        <v>13</v>
      </c>
      <c r="G2753" s="1" t="str" cm="1">
        <f t="array" ref="G2753">_xlfn.IFS(customers[[#This Row],[tenure_months]] &lt;=6, "0-6", customers[[#This Row],[tenure_months]] &lt;=12, "6-12", TRUE, "12+")</f>
        <v>12+</v>
      </c>
      <c r="H2753" s="1" t="str">
        <f>IF(AND(customers[[#This Row],[contract_type]]="Month-to-Month", customers[[#This Row],[tenure_months]]&lt;=6), "High Risk", "Normal")</f>
        <v>Normal</v>
      </c>
    </row>
    <row r="2754" spans="1:8" x14ac:dyDescent="0.35">
      <c r="A2754" s="1" t="s">
        <v>2765</v>
      </c>
      <c r="B2754" s="1" t="s">
        <v>7</v>
      </c>
      <c r="C2754">
        <v>21</v>
      </c>
      <c r="D2754">
        <v>15</v>
      </c>
      <c r="E2754" s="1" t="s">
        <v>15</v>
      </c>
      <c r="F2754" s="1" t="s">
        <v>13</v>
      </c>
      <c r="G2754" s="1" t="str" cm="1">
        <f t="array" ref="G2754">_xlfn.IFS(customers[[#This Row],[tenure_months]] &lt;=6, "0-6", customers[[#This Row],[tenure_months]] &lt;=12, "6-12", TRUE, "12+")</f>
        <v>12+</v>
      </c>
      <c r="H2754" s="1" t="str">
        <f>IF(AND(customers[[#This Row],[contract_type]]="Month-to-Month", customers[[#This Row],[tenure_months]]&lt;=6), "High Risk", "Normal")</f>
        <v>Normal</v>
      </c>
    </row>
    <row r="2755" spans="1:8" x14ac:dyDescent="0.35">
      <c r="A2755" s="1" t="s">
        <v>2766</v>
      </c>
      <c r="B2755" s="1" t="s">
        <v>11</v>
      </c>
      <c r="C2755">
        <v>34</v>
      </c>
      <c r="D2755">
        <v>13</v>
      </c>
      <c r="E2755" s="1" t="s">
        <v>8</v>
      </c>
      <c r="F2755" s="1" t="s">
        <v>13</v>
      </c>
      <c r="G2755" s="1" t="str" cm="1">
        <f t="array" ref="G2755">_xlfn.IFS(customers[[#This Row],[tenure_months]] &lt;=6, "0-6", customers[[#This Row],[tenure_months]] &lt;=12, "6-12", TRUE, "12+")</f>
        <v>12+</v>
      </c>
      <c r="H2755" s="1" t="str">
        <f>IF(AND(customers[[#This Row],[contract_type]]="Month-to-Month", customers[[#This Row],[tenure_months]]&lt;=6), "High Risk", "Normal")</f>
        <v>Normal</v>
      </c>
    </row>
    <row r="2756" spans="1:8" x14ac:dyDescent="0.35">
      <c r="A2756" s="1" t="s">
        <v>2767</v>
      </c>
      <c r="B2756" s="1" t="s">
        <v>11</v>
      </c>
      <c r="C2756">
        <v>34</v>
      </c>
      <c r="D2756">
        <v>23</v>
      </c>
      <c r="E2756" s="1" t="s">
        <v>8</v>
      </c>
      <c r="F2756" s="1" t="s">
        <v>13</v>
      </c>
      <c r="G2756" s="1" t="str" cm="1">
        <f t="array" ref="G2756">_xlfn.IFS(customers[[#This Row],[tenure_months]] &lt;=6, "0-6", customers[[#This Row],[tenure_months]] &lt;=12, "6-12", TRUE, "12+")</f>
        <v>12+</v>
      </c>
      <c r="H2756" s="1" t="str">
        <f>IF(AND(customers[[#This Row],[contract_type]]="Month-to-Month", customers[[#This Row],[tenure_months]]&lt;=6), "High Risk", "Normal")</f>
        <v>Normal</v>
      </c>
    </row>
    <row r="2757" spans="1:8" x14ac:dyDescent="0.35">
      <c r="A2757" s="1" t="s">
        <v>2768</v>
      </c>
      <c r="B2757" s="1" t="s">
        <v>7</v>
      </c>
      <c r="C2757">
        <v>47</v>
      </c>
      <c r="D2757">
        <v>29</v>
      </c>
      <c r="E2757" s="1" t="s">
        <v>8</v>
      </c>
      <c r="F2757" s="1" t="s">
        <v>13</v>
      </c>
      <c r="G2757" s="1" t="str" cm="1">
        <f t="array" ref="G2757">_xlfn.IFS(customers[[#This Row],[tenure_months]] &lt;=6, "0-6", customers[[#This Row],[tenure_months]] &lt;=12, "6-12", TRUE, "12+")</f>
        <v>12+</v>
      </c>
      <c r="H2757" s="1" t="str">
        <f>IF(AND(customers[[#This Row],[contract_type]]="Month-to-Month", customers[[#This Row],[tenure_months]]&lt;=6), "High Risk", "Normal")</f>
        <v>Normal</v>
      </c>
    </row>
    <row r="2758" spans="1:8" x14ac:dyDescent="0.35">
      <c r="A2758" s="1" t="s">
        <v>2769</v>
      </c>
      <c r="B2758" s="1" t="s">
        <v>7</v>
      </c>
      <c r="C2758">
        <v>57</v>
      </c>
      <c r="D2758">
        <v>34</v>
      </c>
      <c r="E2758" s="1" t="s">
        <v>12</v>
      </c>
      <c r="F2758" s="1" t="s">
        <v>13</v>
      </c>
      <c r="G2758" s="1" t="str" cm="1">
        <f t="array" ref="G2758">_xlfn.IFS(customers[[#This Row],[tenure_months]] &lt;=6, "0-6", customers[[#This Row],[tenure_months]] &lt;=12, "6-12", TRUE, "12+")</f>
        <v>12+</v>
      </c>
      <c r="H2758" s="1" t="str">
        <f>IF(AND(customers[[#This Row],[contract_type]]="Month-to-Month", customers[[#This Row],[tenure_months]]&lt;=6), "High Risk", "Normal")</f>
        <v>Normal</v>
      </c>
    </row>
    <row r="2759" spans="1:8" x14ac:dyDescent="0.35">
      <c r="A2759" s="1" t="s">
        <v>2770</v>
      </c>
      <c r="B2759" s="1" t="s">
        <v>11</v>
      </c>
      <c r="C2759">
        <v>28</v>
      </c>
      <c r="D2759">
        <v>3</v>
      </c>
      <c r="E2759" s="1" t="s">
        <v>15</v>
      </c>
      <c r="F2759" s="1" t="s">
        <v>9</v>
      </c>
      <c r="G2759" s="1" t="str" cm="1">
        <f t="array" ref="G2759">_xlfn.IFS(customers[[#This Row],[tenure_months]] &lt;=6, "0-6", customers[[#This Row],[tenure_months]] &lt;=12, "6-12", TRUE, "12+")</f>
        <v>0-6</v>
      </c>
      <c r="H2759" s="1" t="str">
        <f>IF(AND(customers[[#This Row],[contract_type]]="Month-to-Month", customers[[#This Row],[tenure_months]]&lt;=6), "High Risk", "Normal")</f>
        <v>High Risk</v>
      </c>
    </row>
    <row r="2760" spans="1:8" x14ac:dyDescent="0.35">
      <c r="A2760" s="1" t="s">
        <v>2771</v>
      </c>
      <c r="B2760" s="1" t="s">
        <v>11</v>
      </c>
      <c r="C2760">
        <v>38</v>
      </c>
      <c r="D2760">
        <v>11</v>
      </c>
      <c r="E2760" s="1" t="s">
        <v>8</v>
      </c>
      <c r="F2760" s="1" t="s">
        <v>9</v>
      </c>
      <c r="G2760" s="1" t="str" cm="1">
        <f t="array" ref="G2760">_xlfn.IFS(customers[[#This Row],[tenure_months]] &lt;=6, "0-6", customers[[#This Row],[tenure_months]] &lt;=12, "6-12", TRUE, "12+")</f>
        <v>6-12</v>
      </c>
      <c r="H2760" s="1" t="str">
        <f>IF(AND(customers[[#This Row],[contract_type]]="Month-to-Month", customers[[#This Row],[tenure_months]]&lt;=6), "High Risk", "Normal")</f>
        <v>Normal</v>
      </c>
    </row>
    <row r="2761" spans="1:8" x14ac:dyDescent="0.35">
      <c r="A2761" s="1" t="s">
        <v>2772</v>
      </c>
      <c r="B2761" s="1" t="s">
        <v>7</v>
      </c>
      <c r="C2761">
        <v>38</v>
      </c>
      <c r="D2761">
        <v>65</v>
      </c>
      <c r="E2761" s="1" t="s">
        <v>12</v>
      </c>
      <c r="F2761" s="1" t="s">
        <v>13</v>
      </c>
      <c r="G2761" s="1" t="str" cm="1">
        <f t="array" ref="G2761">_xlfn.IFS(customers[[#This Row],[tenure_months]] &lt;=6, "0-6", customers[[#This Row],[tenure_months]] &lt;=12, "6-12", TRUE, "12+")</f>
        <v>12+</v>
      </c>
      <c r="H2761" s="1" t="str">
        <f>IF(AND(customers[[#This Row],[contract_type]]="Month-to-Month", customers[[#This Row],[tenure_months]]&lt;=6), "High Risk", "Normal")</f>
        <v>Normal</v>
      </c>
    </row>
    <row r="2762" spans="1:8" x14ac:dyDescent="0.35">
      <c r="A2762" s="1" t="s">
        <v>2773</v>
      </c>
      <c r="B2762" s="1" t="s">
        <v>11</v>
      </c>
      <c r="C2762">
        <v>35</v>
      </c>
      <c r="D2762">
        <v>15</v>
      </c>
      <c r="E2762" s="1" t="s">
        <v>15</v>
      </c>
      <c r="F2762" s="1" t="s">
        <v>13</v>
      </c>
      <c r="G2762" s="1" t="str" cm="1">
        <f t="array" ref="G2762">_xlfn.IFS(customers[[#This Row],[tenure_months]] &lt;=6, "0-6", customers[[#This Row],[tenure_months]] &lt;=12, "6-12", TRUE, "12+")</f>
        <v>12+</v>
      </c>
      <c r="H2762" s="1" t="str">
        <f>IF(AND(customers[[#This Row],[contract_type]]="Month-to-Month", customers[[#This Row],[tenure_months]]&lt;=6), "High Risk", "Normal")</f>
        <v>Normal</v>
      </c>
    </row>
    <row r="2763" spans="1:8" x14ac:dyDescent="0.35">
      <c r="A2763" s="1" t="s">
        <v>2774</v>
      </c>
      <c r="B2763" s="1" t="s">
        <v>7</v>
      </c>
      <c r="C2763">
        <v>46</v>
      </c>
      <c r="D2763">
        <v>12</v>
      </c>
      <c r="E2763" s="1" t="s">
        <v>15</v>
      </c>
      <c r="F2763" s="1" t="s">
        <v>13</v>
      </c>
      <c r="G2763" s="1" t="str" cm="1">
        <f t="array" ref="G2763">_xlfn.IFS(customers[[#This Row],[tenure_months]] &lt;=6, "0-6", customers[[#This Row],[tenure_months]] &lt;=12, "6-12", TRUE, "12+")</f>
        <v>6-12</v>
      </c>
      <c r="H2763" s="1" t="str">
        <f>IF(AND(customers[[#This Row],[contract_type]]="Month-to-Month", customers[[#This Row],[tenure_months]]&lt;=6), "High Risk", "Normal")</f>
        <v>Normal</v>
      </c>
    </row>
    <row r="2764" spans="1:8" x14ac:dyDescent="0.35">
      <c r="A2764" s="1" t="s">
        <v>2775</v>
      </c>
      <c r="B2764" s="1" t="s">
        <v>7</v>
      </c>
      <c r="C2764">
        <v>41</v>
      </c>
      <c r="D2764">
        <v>10</v>
      </c>
      <c r="E2764" s="1" t="s">
        <v>8</v>
      </c>
      <c r="F2764" s="1" t="s">
        <v>13</v>
      </c>
      <c r="G2764" s="1" t="str" cm="1">
        <f t="array" ref="G2764">_xlfn.IFS(customers[[#This Row],[tenure_months]] &lt;=6, "0-6", customers[[#This Row],[tenure_months]] &lt;=12, "6-12", TRUE, "12+")</f>
        <v>6-12</v>
      </c>
      <c r="H2764" s="1" t="str">
        <f>IF(AND(customers[[#This Row],[contract_type]]="Month-to-Month", customers[[#This Row],[tenure_months]]&lt;=6), "High Risk", "Normal")</f>
        <v>Normal</v>
      </c>
    </row>
    <row r="2765" spans="1:8" x14ac:dyDescent="0.35">
      <c r="A2765" s="1" t="s">
        <v>2776</v>
      </c>
      <c r="B2765" s="1" t="s">
        <v>7</v>
      </c>
      <c r="C2765">
        <v>27</v>
      </c>
      <c r="D2765">
        <v>7</v>
      </c>
      <c r="E2765" s="1" t="s">
        <v>15</v>
      </c>
      <c r="F2765" s="1" t="s">
        <v>13</v>
      </c>
      <c r="G2765" s="1" t="str" cm="1">
        <f t="array" ref="G2765">_xlfn.IFS(customers[[#This Row],[tenure_months]] &lt;=6, "0-6", customers[[#This Row],[tenure_months]] &lt;=12, "6-12", TRUE, "12+")</f>
        <v>6-12</v>
      </c>
      <c r="H2765" s="1" t="str">
        <f>IF(AND(customers[[#This Row],[contract_type]]="Month-to-Month", customers[[#This Row],[tenure_months]]&lt;=6), "High Risk", "Normal")</f>
        <v>Normal</v>
      </c>
    </row>
    <row r="2766" spans="1:8" x14ac:dyDescent="0.35">
      <c r="A2766" s="1" t="s">
        <v>2777</v>
      </c>
      <c r="B2766" s="1" t="s">
        <v>7</v>
      </c>
      <c r="C2766">
        <v>62</v>
      </c>
      <c r="D2766">
        <v>15</v>
      </c>
      <c r="E2766" s="1" t="s">
        <v>15</v>
      </c>
      <c r="F2766" s="1" t="s">
        <v>13</v>
      </c>
      <c r="G2766" s="1" t="str" cm="1">
        <f t="array" ref="G2766">_xlfn.IFS(customers[[#This Row],[tenure_months]] &lt;=6, "0-6", customers[[#This Row],[tenure_months]] &lt;=12, "6-12", TRUE, "12+")</f>
        <v>12+</v>
      </c>
      <c r="H2766" s="1" t="str">
        <f>IF(AND(customers[[#This Row],[contract_type]]="Month-to-Month", customers[[#This Row],[tenure_months]]&lt;=6), "High Risk", "Normal")</f>
        <v>Normal</v>
      </c>
    </row>
    <row r="2767" spans="1:8" x14ac:dyDescent="0.35">
      <c r="A2767" s="1" t="s">
        <v>2778</v>
      </c>
      <c r="B2767" s="1" t="s">
        <v>11</v>
      </c>
      <c r="C2767">
        <v>34</v>
      </c>
      <c r="D2767">
        <v>50</v>
      </c>
      <c r="E2767" s="1" t="s">
        <v>12</v>
      </c>
      <c r="F2767" s="1" t="s">
        <v>13</v>
      </c>
      <c r="G2767" s="1" t="str" cm="1">
        <f t="array" ref="G2767">_xlfn.IFS(customers[[#This Row],[tenure_months]] &lt;=6, "0-6", customers[[#This Row],[tenure_months]] &lt;=12, "6-12", TRUE, "12+")</f>
        <v>12+</v>
      </c>
      <c r="H2767" s="1" t="str">
        <f>IF(AND(customers[[#This Row],[contract_type]]="Month-to-Month", customers[[#This Row],[tenure_months]]&lt;=6), "High Risk", "Normal")</f>
        <v>Normal</v>
      </c>
    </row>
    <row r="2768" spans="1:8" x14ac:dyDescent="0.35">
      <c r="A2768" s="1" t="s">
        <v>2779</v>
      </c>
      <c r="B2768" s="1" t="s">
        <v>11</v>
      </c>
      <c r="C2768">
        <v>35</v>
      </c>
      <c r="D2768">
        <v>18</v>
      </c>
      <c r="E2768" s="1" t="s">
        <v>8</v>
      </c>
      <c r="F2768" s="1" t="s">
        <v>13</v>
      </c>
      <c r="G2768" s="1" t="str" cm="1">
        <f t="array" ref="G2768">_xlfn.IFS(customers[[#This Row],[tenure_months]] &lt;=6, "0-6", customers[[#This Row],[tenure_months]] &lt;=12, "6-12", TRUE, "12+")</f>
        <v>12+</v>
      </c>
      <c r="H2768" s="1" t="str">
        <f>IF(AND(customers[[#This Row],[contract_type]]="Month-to-Month", customers[[#This Row],[tenure_months]]&lt;=6), "High Risk", "Normal")</f>
        <v>Normal</v>
      </c>
    </row>
    <row r="2769" spans="1:8" x14ac:dyDescent="0.35">
      <c r="A2769" s="1" t="s">
        <v>2780</v>
      </c>
      <c r="B2769" s="1" t="s">
        <v>7</v>
      </c>
      <c r="C2769">
        <v>59</v>
      </c>
      <c r="D2769">
        <v>68</v>
      </c>
      <c r="E2769" s="1" t="s">
        <v>12</v>
      </c>
      <c r="F2769" s="1" t="s">
        <v>13</v>
      </c>
      <c r="G2769" s="1" t="str" cm="1">
        <f t="array" ref="G2769">_xlfn.IFS(customers[[#This Row],[tenure_months]] &lt;=6, "0-6", customers[[#This Row],[tenure_months]] &lt;=12, "6-12", TRUE, "12+")</f>
        <v>12+</v>
      </c>
      <c r="H2769" s="1" t="str">
        <f>IF(AND(customers[[#This Row],[contract_type]]="Month-to-Month", customers[[#This Row],[tenure_months]]&lt;=6), "High Risk", "Normal")</f>
        <v>Normal</v>
      </c>
    </row>
    <row r="2770" spans="1:8" x14ac:dyDescent="0.35">
      <c r="A2770" s="1" t="s">
        <v>2781</v>
      </c>
      <c r="B2770" s="1" t="s">
        <v>7</v>
      </c>
      <c r="C2770">
        <v>37</v>
      </c>
      <c r="D2770">
        <v>46</v>
      </c>
      <c r="E2770" s="1" t="s">
        <v>12</v>
      </c>
      <c r="F2770" s="1" t="s">
        <v>13</v>
      </c>
      <c r="G2770" s="1" t="str" cm="1">
        <f t="array" ref="G2770">_xlfn.IFS(customers[[#This Row],[tenure_months]] &lt;=6, "0-6", customers[[#This Row],[tenure_months]] &lt;=12, "6-12", TRUE, "12+")</f>
        <v>12+</v>
      </c>
      <c r="H2770" s="1" t="str">
        <f>IF(AND(customers[[#This Row],[contract_type]]="Month-to-Month", customers[[#This Row],[tenure_months]]&lt;=6), "High Risk", "Normal")</f>
        <v>Normal</v>
      </c>
    </row>
    <row r="2771" spans="1:8" x14ac:dyDescent="0.35">
      <c r="A2771" s="1" t="s">
        <v>2782</v>
      </c>
      <c r="B2771" s="1" t="s">
        <v>7</v>
      </c>
      <c r="C2771">
        <v>54</v>
      </c>
      <c r="D2771">
        <v>31</v>
      </c>
      <c r="E2771" s="1" t="s">
        <v>8</v>
      </c>
      <c r="F2771" s="1" t="s">
        <v>13</v>
      </c>
      <c r="G2771" s="1" t="str" cm="1">
        <f t="array" ref="G2771">_xlfn.IFS(customers[[#This Row],[tenure_months]] &lt;=6, "0-6", customers[[#This Row],[tenure_months]] &lt;=12, "6-12", TRUE, "12+")</f>
        <v>12+</v>
      </c>
      <c r="H2771" s="1" t="str">
        <f>IF(AND(customers[[#This Row],[contract_type]]="Month-to-Month", customers[[#This Row],[tenure_months]]&lt;=6), "High Risk", "Normal")</f>
        <v>Normal</v>
      </c>
    </row>
    <row r="2772" spans="1:8" x14ac:dyDescent="0.35">
      <c r="A2772" s="1" t="s">
        <v>2783</v>
      </c>
      <c r="B2772" s="1" t="s">
        <v>7</v>
      </c>
      <c r="C2772">
        <v>62</v>
      </c>
      <c r="D2772">
        <v>13</v>
      </c>
      <c r="E2772" s="1" t="s">
        <v>15</v>
      </c>
      <c r="F2772" s="1" t="s">
        <v>13</v>
      </c>
      <c r="G2772" s="1" t="str" cm="1">
        <f t="array" ref="G2772">_xlfn.IFS(customers[[#This Row],[tenure_months]] &lt;=6, "0-6", customers[[#This Row],[tenure_months]] &lt;=12, "6-12", TRUE, "12+")</f>
        <v>12+</v>
      </c>
      <c r="H2772" s="1" t="str">
        <f>IF(AND(customers[[#This Row],[contract_type]]="Month-to-Month", customers[[#This Row],[tenure_months]]&lt;=6), "High Risk", "Normal")</f>
        <v>Normal</v>
      </c>
    </row>
    <row r="2773" spans="1:8" x14ac:dyDescent="0.35">
      <c r="A2773" s="1" t="s">
        <v>2784</v>
      </c>
      <c r="B2773" s="1" t="s">
        <v>7</v>
      </c>
      <c r="C2773">
        <v>35</v>
      </c>
      <c r="D2773">
        <v>3</v>
      </c>
      <c r="E2773" s="1" t="s">
        <v>15</v>
      </c>
      <c r="F2773" s="1" t="s">
        <v>13</v>
      </c>
      <c r="G2773" s="1" t="str" cm="1">
        <f t="array" ref="G2773">_xlfn.IFS(customers[[#This Row],[tenure_months]] &lt;=6, "0-6", customers[[#This Row],[tenure_months]] &lt;=12, "6-12", TRUE, "12+")</f>
        <v>0-6</v>
      </c>
      <c r="H2773" s="1" t="str">
        <f>IF(AND(customers[[#This Row],[contract_type]]="Month-to-Month", customers[[#This Row],[tenure_months]]&lt;=6), "High Risk", "Normal")</f>
        <v>High Risk</v>
      </c>
    </row>
    <row r="2774" spans="1:8" x14ac:dyDescent="0.35">
      <c r="A2774" s="1" t="s">
        <v>2785</v>
      </c>
      <c r="B2774" s="1" t="s">
        <v>11</v>
      </c>
      <c r="C2774">
        <v>34</v>
      </c>
      <c r="D2774">
        <v>2</v>
      </c>
      <c r="E2774" s="1" t="s">
        <v>15</v>
      </c>
      <c r="F2774" s="1" t="s">
        <v>9</v>
      </c>
      <c r="G2774" s="1" t="str" cm="1">
        <f t="array" ref="G2774">_xlfn.IFS(customers[[#This Row],[tenure_months]] &lt;=6, "0-6", customers[[#This Row],[tenure_months]] &lt;=12, "6-12", TRUE, "12+")</f>
        <v>0-6</v>
      </c>
      <c r="H2774" s="1" t="str">
        <f>IF(AND(customers[[#This Row],[contract_type]]="Month-to-Month", customers[[#This Row],[tenure_months]]&lt;=6), "High Risk", "Normal")</f>
        <v>High Risk</v>
      </c>
    </row>
    <row r="2775" spans="1:8" x14ac:dyDescent="0.35">
      <c r="A2775" s="1" t="s">
        <v>2786</v>
      </c>
      <c r="B2775" s="1" t="s">
        <v>11</v>
      </c>
      <c r="C2775">
        <v>26</v>
      </c>
      <c r="D2775">
        <v>39</v>
      </c>
      <c r="E2775" s="1" t="s">
        <v>12</v>
      </c>
      <c r="F2775" s="1" t="s">
        <v>13</v>
      </c>
      <c r="G2775" s="1" t="str" cm="1">
        <f t="array" ref="G2775">_xlfn.IFS(customers[[#This Row],[tenure_months]] &lt;=6, "0-6", customers[[#This Row],[tenure_months]] &lt;=12, "6-12", TRUE, "12+")</f>
        <v>12+</v>
      </c>
      <c r="H2775" s="1" t="str">
        <f>IF(AND(customers[[#This Row],[contract_type]]="Month-to-Month", customers[[#This Row],[tenure_months]]&lt;=6), "High Risk", "Normal")</f>
        <v>Normal</v>
      </c>
    </row>
    <row r="2776" spans="1:8" x14ac:dyDescent="0.35">
      <c r="A2776" s="1" t="s">
        <v>2787</v>
      </c>
      <c r="B2776" s="1" t="s">
        <v>11</v>
      </c>
      <c r="C2776">
        <v>31</v>
      </c>
      <c r="D2776">
        <v>4</v>
      </c>
      <c r="E2776" s="1" t="s">
        <v>15</v>
      </c>
      <c r="F2776" s="1" t="s">
        <v>9</v>
      </c>
      <c r="G2776" s="1" t="str" cm="1">
        <f t="array" ref="G2776">_xlfn.IFS(customers[[#This Row],[tenure_months]] &lt;=6, "0-6", customers[[#This Row],[tenure_months]] &lt;=12, "6-12", TRUE, "12+")</f>
        <v>0-6</v>
      </c>
      <c r="H2776" s="1" t="str">
        <f>IF(AND(customers[[#This Row],[contract_type]]="Month-to-Month", customers[[#This Row],[tenure_months]]&lt;=6), "High Risk", "Normal")</f>
        <v>High Risk</v>
      </c>
    </row>
    <row r="2777" spans="1:8" x14ac:dyDescent="0.35">
      <c r="A2777" s="1" t="s">
        <v>2788</v>
      </c>
      <c r="B2777" s="1" t="s">
        <v>11</v>
      </c>
      <c r="C2777">
        <v>46</v>
      </c>
      <c r="D2777">
        <v>17</v>
      </c>
      <c r="E2777" s="1" t="s">
        <v>15</v>
      </c>
      <c r="F2777" s="1" t="s">
        <v>13</v>
      </c>
      <c r="G2777" s="1" t="str" cm="1">
        <f t="array" ref="G2777">_xlfn.IFS(customers[[#This Row],[tenure_months]] &lt;=6, "0-6", customers[[#This Row],[tenure_months]] &lt;=12, "6-12", TRUE, "12+")</f>
        <v>12+</v>
      </c>
      <c r="H2777" s="1" t="str">
        <f>IF(AND(customers[[#This Row],[contract_type]]="Month-to-Month", customers[[#This Row],[tenure_months]]&lt;=6), "High Risk", "Normal")</f>
        <v>Normal</v>
      </c>
    </row>
    <row r="2778" spans="1:8" x14ac:dyDescent="0.35">
      <c r="A2778" s="1" t="s">
        <v>2789</v>
      </c>
      <c r="B2778" s="1" t="s">
        <v>7</v>
      </c>
      <c r="C2778">
        <v>48</v>
      </c>
      <c r="D2778">
        <v>11</v>
      </c>
      <c r="E2778" s="1" t="s">
        <v>8</v>
      </c>
      <c r="F2778" s="1" t="s">
        <v>13</v>
      </c>
      <c r="G2778" s="1" t="str" cm="1">
        <f t="array" ref="G2778">_xlfn.IFS(customers[[#This Row],[tenure_months]] &lt;=6, "0-6", customers[[#This Row],[tenure_months]] &lt;=12, "6-12", TRUE, "12+")</f>
        <v>6-12</v>
      </c>
      <c r="H2778" s="1" t="str">
        <f>IF(AND(customers[[#This Row],[contract_type]]="Month-to-Month", customers[[#This Row],[tenure_months]]&lt;=6), "High Risk", "Normal")</f>
        <v>Normal</v>
      </c>
    </row>
    <row r="2779" spans="1:8" x14ac:dyDescent="0.35">
      <c r="A2779" s="1" t="s">
        <v>2790</v>
      </c>
      <c r="B2779" s="1" t="s">
        <v>7</v>
      </c>
      <c r="C2779">
        <v>21</v>
      </c>
      <c r="D2779">
        <v>11</v>
      </c>
      <c r="E2779" s="1" t="s">
        <v>15</v>
      </c>
      <c r="F2779" s="1" t="s">
        <v>13</v>
      </c>
      <c r="G2779" s="1" t="str" cm="1">
        <f t="array" ref="G2779">_xlfn.IFS(customers[[#This Row],[tenure_months]] &lt;=6, "0-6", customers[[#This Row],[tenure_months]] &lt;=12, "6-12", TRUE, "12+")</f>
        <v>6-12</v>
      </c>
      <c r="H2779" s="1" t="str">
        <f>IF(AND(customers[[#This Row],[contract_type]]="Month-to-Month", customers[[#This Row],[tenure_months]]&lt;=6), "High Risk", "Normal")</f>
        <v>Normal</v>
      </c>
    </row>
    <row r="2780" spans="1:8" x14ac:dyDescent="0.35">
      <c r="A2780" s="1" t="s">
        <v>2791</v>
      </c>
      <c r="B2780" s="1" t="s">
        <v>7</v>
      </c>
      <c r="C2780">
        <v>35</v>
      </c>
      <c r="D2780">
        <v>6</v>
      </c>
      <c r="E2780" s="1" t="s">
        <v>15</v>
      </c>
      <c r="F2780" s="1" t="s">
        <v>13</v>
      </c>
      <c r="G2780" s="1" t="str" cm="1">
        <f t="array" ref="G2780">_xlfn.IFS(customers[[#This Row],[tenure_months]] &lt;=6, "0-6", customers[[#This Row],[tenure_months]] &lt;=12, "6-12", TRUE, "12+")</f>
        <v>0-6</v>
      </c>
      <c r="H2780" s="1" t="str">
        <f>IF(AND(customers[[#This Row],[contract_type]]="Month-to-Month", customers[[#This Row],[tenure_months]]&lt;=6), "High Risk", "Normal")</f>
        <v>High Risk</v>
      </c>
    </row>
    <row r="2781" spans="1:8" x14ac:dyDescent="0.35">
      <c r="A2781" s="1" t="s">
        <v>2792</v>
      </c>
      <c r="B2781" s="1" t="s">
        <v>7</v>
      </c>
      <c r="C2781">
        <v>37</v>
      </c>
      <c r="D2781">
        <v>27</v>
      </c>
      <c r="E2781" s="1" t="s">
        <v>8</v>
      </c>
      <c r="F2781" s="1" t="s">
        <v>13</v>
      </c>
      <c r="G2781" s="1" t="str" cm="1">
        <f t="array" ref="G2781">_xlfn.IFS(customers[[#This Row],[tenure_months]] &lt;=6, "0-6", customers[[#This Row],[tenure_months]] &lt;=12, "6-12", TRUE, "12+")</f>
        <v>12+</v>
      </c>
      <c r="H2781" s="1" t="str">
        <f>IF(AND(customers[[#This Row],[contract_type]]="Month-to-Month", customers[[#This Row],[tenure_months]]&lt;=6), "High Risk", "Normal")</f>
        <v>Normal</v>
      </c>
    </row>
    <row r="2782" spans="1:8" x14ac:dyDescent="0.35">
      <c r="A2782" s="1" t="s">
        <v>2793</v>
      </c>
      <c r="B2782" s="1" t="s">
        <v>7</v>
      </c>
      <c r="C2782">
        <v>64</v>
      </c>
      <c r="D2782">
        <v>2</v>
      </c>
      <c r="E2782" s="1" t="s">
        <v>15</v>
      </c>
      <c r="F2782" s="1" t="s">
        <v>13</v>
      </c>
      <c r="G2782" s="1" t="str" cm="1">
        <f t="array" ref="G2782">_xlfn.IFS(customers[[#This Row],[tenure_months]] &lt;=6, "0-6", customers[[#This Row],[tenure_months]] &lt;=12, "6-12", TRUE, "12+")</f>
        <v>0-6</v>
      </c>
      <c r="H2782" s="1" t="str">
        <f>IF(AND(customers[[#This Row],[contract_type]]="Month-to-Month", customers[[#This Row],[tenure_months]]&lt;=6), "High Risk", "Normal")</f>
        <v>High Risk</v>
      </c>
    </row>
    <row r="2783" spans="1:8" x14ac:dyDescent="0.35">
      <c r="A2783" s="1" t="s">
        <v>2794</v>
      </c>
      <c r="B2783" s="1" t="s">
        <v>11</v>
      </c>
      <c r="C2783">
        <v>60</v>
      </c>
      <c r="D2783">
        <v>17</v>
      </c>
      <c r="E2783" s="1" t="s">
        <v>15</v>
      </c>
      <c r="F2783" s="1" t="s">
        <v>13</v>
      </c>
      <c r="G2783" s="1" t="str" cm="1">
        <f t="array" ref="G2783">_xlfn.IFS(customers[[#This Row],[tenure_months]] &lt;=6, "0-6", customers[[#This Row],[tenure_months]] &lt;=12, "6-12", TRUE, "12+")</f>
        <v>12+</v>
      </c>
      <c r="H2783" s="1" t="str">
        <f>IF(AND(customers[[#This Row],[contract_type]]="Month-to-Month", customers[[#This Row],[tenure_months]]&lt;=6), "High Risk", "Normal")</f>
        <v>Normal</v>
      </c>
    </row>
    <row r="2784" spans="1:8" x14ac:dyDescent="0.35">
      <c r="A2784" s="1" t="s">
        <v>2795</v>
      </c>
      <c r="B2784" s="1" t="s">
        <v>7</v>
      </c>
      <c r="C2784">
        <v>61</v>
      </c>
      <c r="D2784">
        <v>3</v>
      </c>
      <c r="E2784" s="1" t="s">
        <v>15</v>
      </c>
      <c r="F2784" s="1" t="s">
        <v>9</v>
      </c>
      <c r="G2784" s="1" t="str" cm="1">
        <f t="array" ref="G2784">_xlfn.IFS(customers[[#This Row],[tenure_months]] &lt;=6, "0-6", customers[[#This Row],[tenure_months]] &lt;=12, "6-12", TRUE, "12+")</f>
        <v>0-6</v>
      </c>
      <c r="H2784" s="1" t="str">
        <f>IF(AND(customers[[#This Row],[contract_type]]="Month-to-Month", customers[[#This Row],[tenure_months]]&lt;=6), "High Risk", "Normal")</f>
        <v>High Risk</v>
      </c>
    </row>
    <row r="2785" spans="1:8" x14ac:dyDescent="0.35">
      <c r="A2785" s="1" t="s">
        <v>2796</v>
      </c>
      <c r="B2785" s="1" t="s">
        <v>11</v>
      </c>
      <c r="C2785">
        <v>26</v>
      </c>
      <c r="D2785">
        <v>17</v>
      </c>
      <c r="E2785" s="1" t="s">
        <v>8</v>
      </c>
      <c r="F2785" s="1" t="s">
        <v>13</v>
      </c>
      <c r="G2785" s="1" t="str" cm="1">
        <f t="array" ref="G2785">_xlfn.IFS(customers[[#This Row],[tenure_months]] &lt;=6, "0-6", customers[[#This Row],[tenure_months]] &lt;=12, "6-12", TRUE, "12+")</f>
        <v>12+</v>
      </c>
      <c r="H2785" s="1" t="str">
        <f>IF(AND(customers[[#This Row],[contract_type]]="Month-to-Month", customers[[#This Row],[tenure_months]]&lt;=6), "High Risk", "Normal")</f>
        <v>Normal</v>
      </c>
    </row>
    <row r="2786" spans="1:8" x14ac:dyDescent="0.35">
      <c r="A2786" s="1" t="s">
        <v>2797</v>
      </c>
      <c r="B2786" s="1" t="s">
        <v>11</v>
      </c>
      <c r="C2786">
        <v>30</v>
      </c>
      <c r="D2786">
        <v>19</v>
      </c>
      <c r="E2786" s="1" t="s">
        <v>8</v>
      </c>
      <c r="F2786" s="1" t="s">
        <v>13</v>
      </c>
      <c r="G2786" s="1" t="str" cm="1">
        <f t="array" ref="G2786">_xlfn.IFS(customers[[#This Row],[tenure_months]] &lt;=6, "0-6", customers[[#This Row],[tenure_months]] &lt;=12, "6-12", TRUE, "12+")</f>
        <v>12+</v>
      </c>
      <c r="H2786" s="1" t="str">
        <f>IF(AND(customers[[#This Row],[contract_type]]="Month-to-Month", customers[[#This Row],[tenure_months]]&lt;=6), "High Risk", "Normal")</f>
        <v>Normal</v>
      </c>
    </row>
    <row r="2787" spans="1:8" x14ac:dyDescent="0.35">
      <c r="A2787" s="1" t="s">
        <v>2798</v>
      </c>
      <c r="B2787" s="1" t="s">
        <v>11</v>
      </c>
      <c r="C2787">
        <v>32</v>
      </c>
      <c r="D2787">
        <v>2</v>
      </c>
      <c r="E2787" s="1" t="s">
        <v>15</v>
      </c>
      <c r="F2787" s="1" t="s">
        <v>13</v>
      </c>
      <c r="G2787" s="1" t="str" cm="1">
        <f t="array" ref="G2787">_xlfn.IFS(customers[[#This Row],[tenure_months]] &lt;=6, "0-6", customers[[#This Row],[tenure_months]] &lt;=12, "6-12", TRUE, "12+")</f>
        <v>0-6</v>
      </c>
      <c r="H2787" s="1" t="str">
        <f>IF(AND(customers[[#This Row],[contract_type]]="Month-to-Month", customers[[#This Row],[tenure_months]]&lt;=6), "High Risk", "Normal")</f>
        <v>High Risk</v>
      </c>
    </row>
    <row r="2788" spans="1:8" x14ac:dyDescent="0.35">
      <c r="A2788" s="1" t="s">
        <v>2799</v>
      </c>
      <c r="B2788" s="1" t="s">
        <v>11</v>
      </c>
      <c r="C2788">
        <v>44</v>
      </c>
      <c r="D2788">
        <v>27</v>
      </c>
      <c r="E2788" s="1" t="s">
        <v>8</v>
      </c>
      <c r="F2788" s="1" t="s">
        <v>13</v>
      </c>
      <c r="G2788" s="1" t="str" cm="1">
        <f t="array" ref="G2788">_xlfn.IFS(customers[[#This Row],[tenure_months]] &lt;=6, "0-6", customers[[#This Row],[tenure_months]] &lt;=12, "6-12", TRUE, "12+")</f>
        <v>12+</v>
      </c>
      <c r="H2788" s="1" t="str">
        <f>IF(AND(customers[[#This Row],[contract_type]]="Month-to-Month", customers[[#This Row],[tenure_months]]&lt;=6), "High Risk", "Normal")</f>
        <v>Normal</v>
      </c>
    </row>
    <row r="2789" spans="1:8" x14ac:dyDescent="0.35">
      <c r="A2789" s="1" t="s">
        <v>2800</v>
      </c>
      <c r="B2789" s="1" t="s">
        <v>7</v>
      </c>
      <c r="C2789">
        <v>32</v>
      </c>
      <c r="D2789">
        <v>5</v>
      </c>
      <c r="E2789" s="1" t="s">
        <v>15</v>
      </c>
      <c r="F2789" s="1" t="s">
        <v>9</v>
      </c>
      <c r="G2789" s="1" t="str" cm="1">
        <f t="array" ref="G2789">_xlfn.IFS(customers[[#This Row],[tenure_months]] &lt;=6, "0-6", customers[[#This Row],[tenure_months]] &lt;=12, "6-12", TRUE, "12+")</f>
        <v>0-6</v>
      </c>
      <c r="H2789" s="1" t="str">
        <f>IF(AND(customers[[#This Row],[contract_type]]="Month-to-Month", customers[[#This Row],[tenure_months]]&lt;=6), "High Risk", "Normal")</f>
        <v>High Risk</v>
      </c>
    </row>
    <row r="2790" spans="1:8" x14ac:dyDescent="0.35">
      <c r="A2790" s="1" t="s">
        <v>2801</v>
      </c>
      <c r="B2790" s="1" t="s">
        <v>11</v>
      </c>
      <c r="C2790">
        <v>45</v>
      </c>
      <c r="D2790">
        <v>21</v>
      </c>
      <c r="E2790" s="1" t="s">
        <v>12</v>
      </c>
      <c r="F2790" s="1" t="s">
        <v>13</v>
      </c>
      <c r="G2790" s="1" t="str" cm="1">
        <f t="array" ref="G2790">_xlfn.IFS(customers[[#This Row],[tenure_months]] &lt;=6, "0-6", customers[[#This Row],[tenure_months]] &lt;=12, "6-12", TRUE, "12+")</f>
        <v>12+</v>
      </c>
      <c r="H2790" s="1" t="str">
        <f>IF(AND(customers[[#This Row],[contract_type]]="Month-to-Month", customers[[#This Row],[tenure_months]]&lt;=6), "High Risk", "Normal")</f>
        <v>Normal</v>
      </c>
    </row>
    <row r="2791" spans="1:8" x14ac:dyDescent="0.35">
      <c r="A2791" s="1" t="s">
        <v>2802</v>
      </c>
      <c r="B2791" s="1" t="s">
        <v>11</v>
      </c>
      <c r="C2791">
        <v>54</v>
      </c>
      <c r="D2791">
        <v>10</v>
      </c>
      <c r="E2791" s="1" t="s">
        <v>15</v>
      </c>
      <c r="F2791" s="1" t="s">
        <v>13</v>
      </c>
      <c r="G2791" s="1" t="str" cm="1">
        <f t="array" ref="G2791">_xlfn.IFS(customers[[#This Row],[tenure_months]] &lt;=6, "0-6", customers[[#This Row],[tenure_months]] &lt;=12, "6-12", TRUE, "12+")</f>
        <v>6-12</v>
      </c>
      <c r="H2791" s="1" t="str">
        <f>IF(AND(customers[[#This Row],[contract_type]]="Month-to-Month", customers[[#This Row],[tenure_months]]&lt;=6), "High Risk", "Normal")</f>
        <v>Normal</v>
      </c>
    </row>
    <row r="2792" spans="1:8" x14ac:dyDescent="0.35">
      <c r="A2792" s="1" t="s">
        <v>2803</v>
      </c>
      <c r="B2792" s="1" t="s">
        <v>11</v>
      </c>
      <c r="C2792">
        <v>36</v>
      </c>
      <c r="D2792">
        <v>26</v>
      </c>
      <c r="E2792" s="1" t="s">
        <v>8</v>
      </c>
      <c r="F2792" s="1" t="s">
        <v>13</v>
      </c>
      <c r="G2792" s="1" t="str" cm="1">
        <f t="array" ref="G2792">_xlfn.IFS(customers[[#This Row],[tenure_months]] &lt;=6, "0-6", customers[[#This Row],[tenure_months]] &lt;=12, "6-12", TRUE, "12+")</f>
        <v>12+</v>
      </c>
      <c r="H2792" s="1" t="str">
        <f>IF(AND(customers[[#This Row],[contract_type]]="Month-to-Month", customers[[#This Row],[tenure_months]]&lt;=6), "High Risk", "Normal")</f>
        <v>Normal</v>
      </c>
    </row>
    <row r="2793" spans="1:8" x14ac:dyDescent="0.35">
      <c r="A2793" s="1" t="s">
        <v>2804</v>
      </c>
      <c r="B2793" s="1" t="s">
        <v>7</v>
      </c>
      <c r="C2793">
        <v>43</v>
      </c>
      <c r="D2793">
        <v>20</v>
      </c>
      <c r="E2793" s="1" t="s">
        <v>12</v>
      </c>
      <c r="F2793" s="1" t="s">
        <v>13</v>
      </c>
      <c r="G2793" s="1" t="str" cm="1">
        <f t="array" ref="G2793">_xlfn.IFS(customers[[#This Row],[tenure_months]] &lt;=6, "0-6", customers[[#This Row],[tenure_months]] &lt;=12, "6-12", TRUE, "12+")</f>
        <v>12+</v>
      </c>
      <c r="H2793" s="1" t="str">
        <f>IF(AND(customers[[#This Row],[contract_type]]="Month-to-Month", customers[[#This Row],[tenure_months]]&lt;=6), "High Risk", "Normal")</f>
        <v>Normal</v>
      </c>
    </row>
    <row r="2794" spans="1:8" x14ac:dyDescent="0.35">
      <c r="A2794" s="1" t="s">
        <v>2805</v>
      </c>
      <c r="B2794" s="1" t="s">
        <v>7</v>
      </c>
      <c r="C2794">
        <v>43</v>
      </c>
      <c r="D2794">
        <v>32</v>
      </c>
      <c r="E2794" s="1" t="s">
        <v>12</v>
      </c>
      <c r="F2794" s="1" t="s">
        <v>13</v>
      </c>
      <c r="G2794" s="1" t="str" cm="1">
        <f t="array" ref="G2794">_xlfn.IFS(customers[[#This Row],[tenure_months]] &lt;=6, "0-6", customers[[#This Row],[tenure_months]] &lt;=12, "6-12", TRUE, "12+")</f>
        <v>12+</v>
      </c>
      <c r="H2794" s="1" t="str">
        <f>IF(AND(customers[[#This Row],[contract_type]]="Month-to-Month", customers[[#This Row],[tenure_months]]&lt;=6), "High Risk", "Normal")</f>
        <v>Normal</v>
      </c>
    </row>
    <row r="2795" spans="1:8" x14ac:dyDescent="0.35">
      <c r="A2795" s="1" t="s">
        <v>2806</v>
      </c>
      <c r="B2795" s="1" t="s">
        <v>7</v>
      </c>
      <c r="C2795">
        <v>42</v>
      </c>
      <c r="D2795">
        <v>13</v>
      </c>
      <c r="E2795" s="1" t="s">
        <v>15</v>
      </c>
      <c r="F2795" s="1" t="s">
        <v>13</v>
      </c>
      <c r="G2795" s="1" t="str" cm="1">
        <f t="array" ref="G2795">_xlfn.IFS(customers[[#This Row],[tenure_months]] &lt;=6, "0-6", customers[[#This Row],[tenure_months]] &lt;=12, "6-12", TRUE, "12+")</f>
        <v>12+</v>
      </c>
      <c r="H2795" s="1" t="str">
        <f>IF(AND(customers[[#This Row],[contract_type]]="Month-to-Month", customers[[#This Row],[tenure_months]]&lt;=6), "High Risk", "Normal")</f>
        <v>Normal</v>
      </c>
    </row>
    <row r="2796" spans="1:8" x14ac:dyDescent="0.35">
      <c r="A2796" s="1" t="s">
        <v>2807</v>
      </c>
      <c r="B2796" s="1" t="s">
        <v>11</v>
      </c>
      <c r="C2796">
        <v>43</v>
      </c>
      <c r="D2796">
        <v>10</v>
      </c>
      <c r="E2796" s="1" t="s">
        <v>15</v>
      </c>
      <c r="F2796" s="1" t="s">
        <v>9</v>
      </c>
      <c r="G2796" s="1" t="str" cm="1">
        <f t="array" ref="G2796">_xlfn.IFS(customers[[#This Row],[tenure_months]] &lt;=6, "0-6", customers[[#This Row],[tenure_months]] &lt;=12, "6-12", TRUE, "12+")</f>
        <v>6-12</v>
      </c>
      <c r="H2796" s="1" t="str">
        <f>IF(AND(customers[[#This Row],[contract_type]]="Month-to-Month", customers[[#This Row],[tenure_months]]&lt;=6), "High Risk", "Normal")</f>
        <v>Normal</v>
      </c>
    </row>
    <row r="2797" spans="1:8" x14ac:dyDescent="0.35">
      <c r="A2797" s="1" t="s">
        <v>2808</v>
      </c>
      <c r="B2797" s="1" t="s">
        <v>11</v>
      </c>
      <c r="C2797">
        <v>43</v>
      </c>
      <c r="D2797">
        <v>11</v>
      </c>
      <c r="E2797" s="1" t="s">
        <v>8</v>
      </c>
      <c r="F2797" s="1" t="s">
        <v>13</v>
      </c>
      <c r="G2797" s="1" t="str" cm="1">
        <f t="array" ref="G2797">_xlfn.IFS(customers[[#This Row],[tenure_months]] &lt;=6, "0-6", customers[[#This Row],[tenure_months]] &lt;=12, "6-12", TRUE, "12+")</f>
        <v>6-12</v>
      </c>
      <c r="H2797" s="1" t="str">
        <f>IF(AND(customers[[#This Row],[contract_type]]="Month-to-Month", customers[[#This Row],[tenure_months]]&lt;=6), "High Risk", "Normal")</f>
        <v>Normal</v>
      </c>
    </row>
    <row r="2798" spans="1:8" x14ac:dyDescent="0.35">
      <c r="A2798" s="1" t="s">
        <v>2809</v>
      </c>
      <c r="B2798" s="1" t="s">
        <v>7</v>
      </c>
      <c r="C2798">
        <v>63</v>
      </c>
      <c r="D2798">
        <v>11</v>
      </c>
      <c r="E2798" s="1" t="s">
        <v>15</v>
      </c>
      <c r="F2798" s="1" t="s">
        <v>13</v>
      </c>
      <c r="G2798" s="1" t="str" cm="1">
        <f t="array" ref="G2798">_xlfn.IFS(customers[[#This Row],[tenure_months]] &lt;=6, "0-6", customers[[#This Row],[tenure_months]] &lt;=12, "6-12", TRUE, "12+")</f>
        <v>6-12</v>
      </c>
      <c r="H2798" s="1" t="str">
        <f>IF(AND(customers[[#This Row],[contract_type]]="Month-to-Month", customers[[#This Row],[tenure_months]]&lt;=6), "High Risk", "Normal")</f>
        <v>Normal</v>
      </c>
    </row>
    <row r="2799" spans="1:8" x14ac:dyDescent="0.35">
      <c r="A2799" s="1" t="s">
        <v>2810</v>
      </c>
      <c r="B2799" s="1" t="s">
        <v>11</v>
      </c>
      <c r="C2799">
        <v>45</v>
      </c>
      <c r="D2799">
        <v>15</v>
      </c>
      <c r="E2799" s="1" t="s">
        <v>12</v>
      </c>
      <c r="F2799" s="1" t="s">
        <v>13</v>
      </c>
      <c r="G2799" s="1" t="str" cm="1">
        <f t="array" ref="G2799">_xlfn.IFS(customers[[#This Row],[tenure_months]] &lt;=6, "0-6", customers[[#This Row],[tenure_months]] &lt;=12, "6-12", TRUE, "12+")</f>
        <v>12+</v>
      </c>
      <c r="H2799" s="1" t="str">
        <f>IF(AND(customers[[#This Row],[contract_type]]="Month-to-Month", customers[[#This Row],[tenure_months]]&lt;=6), "High Risk", "Normal")</f>
        <v>Normal</v>
      </c>
    </row>
    <row r="2800" spans="1:8" x14ac:dyDescent="0.35">
      <c r="A2800" s="1" t="s">
        <v>2811</v>
      </c>
      <c r="B2800" s="1" t="s">
        <v>7</v>
      </c>
      <c r="C2800">
        <v>35</v>
      </c>
      <c r="D2800">
        <v>31</v>
      </c>
      <c r="E2800" s="1" t="s">
        <v>8</v>
      </c>
      <c r="F2800" s="1" t="s">
        <v>13</v>
      </c>
      <c r="G2800" s="1" t="str" cm="1">
        <f t="array" ref="G2800">_xlfn.IFS(customers[[#This Row],[tenure_months]] &lt;=6, "0-6", customers[[#This Row],[tenure_months]] &lt;=12, "6-12", TRUE, "12+")</f>
        <v>12+</v>
      </c>
      <c r="H2800" s="1" t="str">
        <f>IF(AND(customers[[#This Row],[contract_type]]="Month-to-Month", customers[[#This Row],[tenure_months]]&lt;=6), "High Risk", "Normal")</f>
        <v>Normal</v>
      </c>
    </row>
    <row r="2801" spans="1:8" x14ac:dyDescent="0.35">
      <c r="A2801" s="1" t="s">
        <v>2812</v>
      </c>
      <c r="B2801" s="1" t="s">
        <v>7</v>
      </c>
      <c r="C2801">
        <v>49</v>
      </c>
      <c r="D2801">
        <v>19</v>
      </c>
      <c r="E2801" s="1" t="s">
        <v>8</v>
      </c>
      <c r="F2801" s="1" t="s">
        <v>13</v>
      </c>
      <c r="G2801" s="1" t="str" cm="1">
        <f t="array" ref="G2801">_xlfn.IFS(customers[[#This Row],[tenure_months]] &lt;=6, "0-6", customers[[#This Row],[tenure_months]] &lt;=12, "6-12", TRUE, "12+")</f>
        <v>12+</v>
      </c>
      <c r="H2801" s="1" t="str">
        <f>IF(AND(customers[[#This Row],[contract_type]]="Month-to-Month", customers[[#This Row],[tenure_months]]&lt;=6), "High Risk", "Normal")</f>
        <v>Normal</v>
      </c>
    </row>
    <row r="2802" spans="1:8" x14ac:dyDescent="0.35">
      <c r="A2802" s="1" t="s">
        <v>2813</v>
      </c>
      <c r="B2802" s="1" t="s">
        <v>11</v>
      </c>
      <c r="C2802">
        <v>20</v>
      </c>
      <c r="D2802">
        <v>17</v>
      </c>
      <c r="E2802" s="1" t="s">
        <v>15</v>
      </c>
      <c r="F2802" s="1" t="s">
        <v>13</v>
      </c>
      <c r="G2802" s="1" t="str" cm="1">
        <f t="array" ref="G2802">_xlfn.IFS(customers[[#This Row],[tenure_months]] &lt;=6, "0-6", customers[[#This Row],[tenure_months]] &lt;=12, "6-12", TRUE, "12+")</f>
        <v>12+</v>
      </c>
      <c r="H2802" s="1" t="str">
        <f>IF(AND(customers[[#This Row],[contract_type]]="Month-to-Month", customers[[#This Row],[tenure_months]]&lt;=6), "High Risk", "Normal")</f>
        <v>Normal</v>
      </c>
    </row>
    <row r="2803" spans="1:8" x14ac:dyDescent="0.35">
      <c r="A2803" s="1" t="s">
        <v>2814</v>
      </c>
      <c r="B2803" s="1" t="s">
        <v>11</v>
      </c>
      <c r="C2803">
        <v>19</v>
      </c>
      <c r="D2803">
        <v>25</v>
      </c>
      <c r="E2803" s="1" t="s">
        <v>8</v>
      </c>
      <c r="F2803" s="1" t="s">
        <v>13</v>
      </c>
      <c r="G2803" s="1" t="str" cm="1">
        <f t="array" ref="G2803">_xlfn.IFS(customers[[#This Row],[tenure_months]] &lt;=6, "0-6", customers[[#This Row],[tenure_months]] &lt;=12, "6-12", TRUE, "12+")</f>
        <v>12+</v>
      </c>
      <c r="H2803" s="1" t="str">
        <f>IF(AND(customers[[#This Row],[contract_type]]="Month-to-Month", customers[[#This Row],[tenure_months]]&lt;=6), "High Risk", "Normal")</f>
        <v>Normal</v>
      </c>
    </row>
    <row r="2804" spans="1:8" x14ac:dyDescent="0.35">
      <c r="A2804" s="1" t="s">
        <v>2815</v>
      </c>
      <c r="B2804" s="1" t="s">
        <v>11</v>
      </c>
      <c r="C2804">
        <v>50</v>
      </c>
      <c r="D2804">
        <v>7</v>
      </c>
      <c r="E2804" s="1" t="s">
        <v>8</v>
      </c>
      <c r="F2804" s="1" t="s">
        <v>13</v>
      </c>
      <c r="G2804" s="1" t="str" cm="1">
        <f t="array" ref="G2804">_xlfn.IFS(customers[[#This Row],[tenure_months]] &lt;=6, "0-6", customers[[#This Row],[tenure_months]] &lt;=12, "6-12", TRUE, "12+")</f>
        <v>6-12</v>
      </c>
      <c r="H2804" s="1" t="str">
        <f>IF(AND(customers[[#This Row],[contract_type]]="Month-to-Month", customers[[#This Row],[tenure_months]]&lt;=6), "High Risk", "Normal")</f>
        <v>Normal</v>
      </c>
    </row>
    <row r="2805" spans="1:8" x14ac:dyDescent="0.35">
      <c r="A2805" s="1" t="s">
        <v>2816</v>
      </c>
      <c r="B2805" s="1" t="s">
        <v>11</v>
      </c>
      <c r="C2805">
        <v>59</v>
      </c>
      <c r="D2805">
        <v>53</v>
      </c>
      <c r="E2805" s="1" t="s">
        <v>12</v>
      </c>
      <c r="F2805" s="1" t="s">
        <v>13</v>
      </c>
      <c r="G2805" s="1" t="str" cm="1">
        <f t="array" ref="G2805">_xlfn.IFS(customers[[#This Row],[tenure_months]] &lt;=6, "0-6", customers[[#This Row],[tenure_months]] &lt;=12, "6-12", TRUE, "12+")</f>
        <v>12+</v>
      </c>
      <c r="H2805" s="1" t="str">
        <f>IF(AND(customers[[#This Row],[contract_type]]="Month-to-Month", customers[[#This Row],[tenure_months]]&lt;=6), "High Risk", "Normal")</f>
        <v>Normal</v>
      </c>
    </row>
    <row r="2806" spans="1:8" x14ac:dyDescent="0.35">
      <c r="A2806" s="1" t="s">
        <v>2817</v>
      </c>
      <c r="B2806" s="1" t="s">
        <v>7</v>
      </c>
      <c r="C2806">
        <v>36</v>
      </c>
      <c r="D2806">
        <v>3</v>
      </c>
      <c r="E2806" s="1" t="s">
        <v>15</v>
      </c>
      <c r="F2806" s="1" t="s">
        <v>13</v>
      </c>
      <c r="G2806" s="1" t="str" cm="1">
        <f t="array" ref="G2806">_xlfn.IFS(customers[[#This Row],[tenure_months]] &lt;=6, "0-6", customers[[#This Row],[tenure_months]] &lt;=12, "6-12", TRUE, "12+")</f>
        <v>0-6</v>
      </c>
      <c r="H2806" s="1" t="str">
        <f>IF(AND(customers[[#This Row],[contract_type]]="Month-to-Month", customers[[#This Row],[tenure_months]]&lt;=6), "High Risk", "Normal")</f>
        <v>High Risk</v>
      </c>
    </row>
    <row r="2807" spans="1:8" x14ac:dyDescent="0.35">
      <c r="A2807" s="1" t="s">
        <v>2818</v>
      </c>
      <c r="B2807" s="1" t="s">
        <v>7</v>
      </c>
      <c r="C2807">
        <v>34</v>
      </c>
      <c r="D2807">
        <v>7</v>
      </c>
      <c r="E2807" s="1" t="s">
        <v>15</v>
      </c>
      <c r="F2807" s="1" t="s">
        <v>13</v>
      </c>
      <c r="G2807" s="1" t="str" cm="1">
        <f t="array" ref="G2807">_xlfn.IFS(customers[[#This Row],[tenure_months]] &lt;=6, "0-6", customers[[#This Row],[tenure_months]] &lt;=12, "6-12", TRUE, "12+")</f>
        <v>6-12</v>
      </c>
      <c r="H2807" s="1" t="str">
        <f>IF(AND(customers[[#This Row],[contract_type]]="Month-to-Month", customers[[#This Row],[tenure_months]]&lt;=6), "High Risk", "Normal")</f>
        <v>Normal</v>
      </c>
    </row>
    <row r="2808" spans="1:8" x14ac:dyDescent="0.35">
      <c r="A2808" s="1" t="s">
        <v>2819</v>
      </c>
      <c r="B2808" s="1" t="s">
        <v>7</v>
      </c>
      <c r="C2808">
        <v>61</v>
      </c>
      <c r="D2808">
        <v>7</v>
      </c>
      <c r="E2808" s="1" t="s">
        <v>15</v>
      </c>
      <c r="F2808" s="1" t="s">
        <v>13</v>
      </c>
      <c r="G2808" s="1" t="str" cm="1">
        <f t="array" ref="G2808">_xlfn.IFS(customers[[#This Row],[tenure_months]] &lt;=6, "0-6", customers[[#This Row],[tenure_months]] &lt;=12, "6-12", TRUE, "12+")</f>
        <v>6-12</v>
      </c>
      <c r="H2808" s="1" t="str">
        <f>IF(AND(customers[[#This Row],[contract_type]]="Month-to-Month", customers[[#This Row],[tenure_months]]&lt;=6), "High Risk", "Normal")</f>
        <v>Normal</v>
      </c>
    </row>
    <row r="2809" spans="1:8" x14ac:dyDescent="0.35">
      <c r="A2809" s="1" t="s">
        <v>2820</v>
      </c>
      <c r="B2809" s="1" t="s">
        <v>7</v>
      </c>
      <c r="C2809">
        <v>50</v>
      </c>
      <c r="D2809">
        <v>1</v>
      </c>
      <c r="E2809" s="1" t="s">
        <v>15</v>
      </c>
      <c r="F2809" s="1" t="s">
        <v>13</v>
      </c>
      <c r="G2809" s="1" t="str" cm="1">
        <f t="array" ref="G2809">_xlfn.IFS(customers[[#This Row],[tenure_months]] &lt;=6, "0-6", customers[[#This Row],[tenure_months]] &lt;=12, "6-12", TRUE, "12+")</f>
        <v>0-6</v>
      </c>
      <c r="H2809" s="1" t="str">
        <f>IF(AND(customers[[#This Row],[contract_type]]="Month-to-Month", customers[[#This Row],[tenure_months]]&lt;=6), "High Risk", "Normal")</f>
        <v>High Risk</v>
      </c>
    </row>
    <row r="2810" spans="1:8" x14ac:dyDescent="0.35">
      <c r="A2810" s="1" t="s">
        <v>2821</v>
      </c>
      <c r="B2810" s="1" t="s">
        <v>7</v>
      </c>
      <c r="C2810">
        <v>29</v>
      </c>
      <c r="D2810">
        <v>13</v>
      </c>
      <c r="E2810" s="1" t="s">
        <v>8</v>
      </c>
      <c r="F2810" s="1" t="s">
        <v>13</v>
      </c>
      <c r="G2810" s="1" t="str" cm="1">
        <f t="array" ref="G2810">_xlfn.IFS(customers[[#This Row],[tenure_months]] &lt;=6, "0-6", customers[[#This Row],[tenure_months]] &lt;=12, "6-12", TRUE, "12+")</f>
        <v>12+</v>
      </c>
      <c r="H2810" s="1" t="str">
        <f>IF(AND(customers[[#This Row],[contract_type]]="Month-to-Month", customers[[#This Row],[tenure_months]]&lt;=6), "High Risk", "Normal")</f>
        <v>Normal</v>
      </c>
    </row>
    <row r="2811" spans="1:8" x14ac:dyDescent="0.35">
      <c r="A2811" s="1" t="s">
        <v>2822</v>
      </c>
      <c r="B2811" s="1" t="s">
        <v>11</v>
      </c>
      <c r="C2811">
        <v>20</v>
      </c>
      <c r="D2811">
        <v>43</v>
      </c>
      <c r="E2811" s="1" t="s">
        <v>12</v>
      </c>
      <c r="F2811" s="1" t="s">
        <v>13</v>
      </c>
      <c r="G2811" s="1" t="str" cm="1">
        <f t="array" ref="G2811">_xlfn.IFS(customers[[#This Row],[tenure_months]] &lt;=6, "0-6", customers[[#This Row],[tenure_months]] &lt;=12, "6-12", TRUE, "12+")</f>
        <v>12+</v>
      </c>
      <c r="H2811" s="1" t="str">
        <f>IF(AND(customers[[#This Row],[contract_type]]="Month-to-Month", customers[[#This Row],[tenure_months]]&lt;=6), "High Risk", "Normal")</f>
        <v>Normal</v>
      </c>
    </row>
    <row r="2812" spans="1:8" x14ac:dyDescent="0.35">
      <c r="A2812" s="1" t="s">
        <v>2823</v>
      </c>
      <c r="B2812" s="1" t="s">
        <v>7</v>
      </c>
      <c r="C2812">
        <v>60</v>
      </c>
      <c r="D2812">
        <v>1</v>
      </c>
      <c r="E2812" s="1" t="s">
        <v>15</v>
      </c>
      <c r="F2812" s="1" t="s">
        <v>13</v>
      </c>
      <c r="G2812" s="1" t="str" cm="1">
        <f t="array" ref="G2812">_xlfn.IFS(customers[[#This Row],[tenure_months]] &lt;=6, "0-6", customers[[#This Row],[tenure_months]] &lt;=12, "6-12", TRUE, "12+")</f>
        <v>0-6</v>
      </c>
      <c r="H2812" s="1" t="str">
        <f>IF(AND(customers[[#This Row],[contract_type]]="Month-to-Month", customers[[#This Row],[tenure_months]]&lt;=6), "High Risk", "Normal")</f>
        <v>High Risk</v>
      </c>
    </row>
    <row r="2813" spans="1:8" x14ac:dyDescent="0.35">
      <c r="A2813" s="1" t="s">
        <v>2824</v>
      </c>
      <c r="B2813" s="1" t="s">
        <v>7</v>
      </c>
      <c r="C2813">
        <v>43</v>
      </c>
      <c r="D2813">
        <v>19</v>
      </c>
      <c r="E2813" s="1" t="s">
        <v>12</v>
      </c>
      <c r="F2813" s="1" t="s">
        <v>13</v>
      </c>
      <c r="G2813" s="1" t="str" cm="1">
        <f t="array" ref="G2813">_xlfn.IFS(customers[[#This Row],[tenure_months]] &lt;=6, "0-6", customers[[#This Row],[tenure_months]] &lt;=12, "6-12", TRUE, "12+")</f>
        <v>12+</v>
      </c>
      <c r="H2813" s="1" t="str">
        <f>IF(AND(customers[[#This Row],[contract_type]]="Month-to-Month", customers[[#This Row],[tenure_months]]&lt;=6), "High Risk", "Normal")</f>
        <v>Normal</v>
      </c>
    </row>
    <row r="2814" spans="1:8" x14ac:dyDescent="0.35">
      <c r="A2814" s="1" t="s">
        <v>2825</v>
      </c>
      <c r="B2814" s="1" t="s">
        <v>7</v>
      </c>
      <c r="C2814">
        <v>52</v>
      </c>
      <c r="D2814">
        <v>14</v>
      </c>
      <c r="E2814" s="1" t="s">
        <v>15</v>
      </c>
      <c r="F2814" s="1" t="s">
        <v>9</v>
      </c>
      <c r="G2814" s="1" t="str" cm="1">
        <f t="array" ref="G2814">_xlfn.IFS(customers[[#This Row],[tenure_months]] &lt;=6, "0-6", customers[[#This Row],[tenure_months]] &lt;=12, "6-12", TRUE, "12+")</f>
        <v>12+</v>
      </c>
      <c r="H2814" s="1" t="str">
        <f>IF(AND(customers[[#This Row],[contract_type]]="Month-to-Month", customers[[#This Row],[tenure_months]]&lt;=6), "High Risk", "Normal")</f>
        <v>Normal</v>
      </c>
    </row>
    <row r="2815" spans="1:8" x14ac:dyDescent="0.35">
      <c r="A2815" s="1" t="s">
        <v>2826</v>
      </c>
      <c r="B2815" s="1" t="s">
        <v>11</v>
      </c>
      <c r="C2815">
        <v>25</v>
      </c>
      <c r="D2815">
        <v>14</v>
      </c>
      <c r="E2815" s="1" t="s">
        <v>15</v>
      </c>
      <c r="F2815" s="1" t="s">
        <v>13</v>
      </c>
      <c r="G2815" s="1" t="str" cm="1">
        <f t="array" ref="G2815">_xlfn.IFS(customers[[#This Row],[tenure_months]] &lt;=6, "0-6", customers[[#This Row],[tenure_months]] &lt;=12, "6-12", TRUE, "12+")</f>
        <v>12+</v>
      </c>
      <c r="H2815" s="1" t="str">
        <f>IF(AND(customers[[#This Row],[contract_type]]="Month-to-Month", customers[[#This Row],[tenure_months]]&lt;=6), "High Risk", "Normal")</f>
        <v>Normal</v>
      </c>
    </row>
    <row r="2816" spans="1:8" x14ac:dyDescent="0.35">
      <c r="A2816" s="1" t="s">
        <v>2827</v>
      </c>
      <c r="B2816" s="1" t="s">
        <v>11</v>
      </c>
      <c r="C2816">
        <v>53</v>
      </c>
      <c r="D2816">
        <v>2</v>
      </c>
      <c r="E2816" s="1" t="s">
        <v>15</v>
      </c>
      <c r="F2816" s="1" t="s">
        <v>9</v>
      </c>
      <c r="G2816" s="1" t="str" cm="1">
        <f t="array" ref="G2816">_xlfn.IFS(customers[[#This Row],[tenure_months]] &lt;=6, "0-6", customers[[#This Row],[tenure_months]] &lt;=12, "6-12", TRUE, "12+")</f>
        <v>0-6</v>
      </c>
      <c r="H2816" s="1" t="str">
        <f>IF(AND(customers[[#This Row],[contract_type]]="Month-to-Month", customers[[#This Row],[tenure_months]]&lt;=6), "High Risk", "Normal")</f>
        <v>High Risk</v>
      </c>
    </row>
    <row r="2817" spans="1:8" x14ac:dyDescent="0.35">
      <c r="A2817" s="1" t="s">
        <v>2828</v>
      </c>
      <c r="B2817" s="1" t="s">
        <v>11</v>
      </c>
      <c r="C2817">
        <v>24</v>
      </c>
      <c r="D2817">
        <v>8</v>
      </c>
      <c r="E2817" s="1" t="s">
        <v>15</v>
      </c>
      <c r="F2817" s="1" t="s">
        <v>13</v>
      </c>
      <c r="G2817" s="1" t="str" cm="1">
        <f t="array" ref="G2817">_xlfn.IFS(customers[[#This Row],[tenure_months]] &lt;=6, "0-6", customers[[#This Row],[tenure_months]] &lt;=12, "6-12", TRUE, "12+")</f>
        <v>6-12</v>
      </c>
      <c r="H2817" s="1" t="str">
        <f>IF(AND(customers[[#This Row],[contract_type]]="Month-to-Month", customers[[#This Row],[tenure_months]]&lt;=6), "High Risk", "Normal")</f>
        <v>Normal</v>
      </c>
    </row>
    <row r="2818" spans="1:8" x14ac:dyDescent="0.35">
      <c r="A2818" s="1" t="s">
        <v>2829</v>
      </c>
      <c r="B2818" s="1" t="s">
        <v>11</v>
      </c>
      <c r="C2818">
        <v>63</v>
      </c>
      <c r="D2818">
        <v>62</v>
      </c>
      <c r="E2818" s="1" t="s">
        <v>12</v>
      </c>
      <c r="F2818" s="1" t="s">
        <v>13</v>
      </c>
      <c r="G2818" s="1" t="str" cm="1">
        <f t="array" ref="G2818">_xlfn.IFS(customers[[#This Row],[tenure_months]] &lt;=6, "0-6", customers[[#This Row],[tenure_months]] &lt;=12, "6-12", TRUE, "12+")</f>
        <v>12+</v>
      </c>
      <c r="H2818" s="1" t="str">
        <f>IF(AND(customers[[#This Row],[contract_type]]="Month-to-Month", customers[[#This Row],[tenure_months]]&lt;=6), "High Risk", "Normal")</f>
        <v>Normal</v>
      </c>
    </row>
    <row r="2819" spans="1:8" x14ac:dyDescent="0.35">
      <c r="A2819" s="1" t="s">
        <v>2830</v>
      </c>
      <c r="B2819" s="1" t="s">
        <v>7</v>
      </c>
      <c r="C2819">
        <v>63</v>
      </c>
      <c r="D2819">
        <v>10</v>
      </c>
      <c r="E2819" s="1" t="s">
        <v>15</v>
      </c>
      <c r="F2819" s="1" t="s">
        <v>13</v>
      </c>
      <c r="G2819" s="1" t="str" cm="1">
        <f t="array" ref="G2819">_xlfn.IFS(customers[[#This Row],[tenure_months]] &lt;=6, "0-6", customers[[#This Row],[tenure_months]] &lt;=12, "6-12", TRUE, "12+")</f>
        <v>6-12</v>
      </c>
      <c r="H2819" s="1" t="str">
        <f>IF(AND(customers[[#This Row],[contract_type]]="Month-to-Month", customers[[#This Row],[tenure_months]]&lt;=6), "High Risk", "Normal")</f>
        <v>Normal</v>
      </c>
    </row>
    <row r="2820" spans="1:8" x14ac:dyDescent="0.35">
      <c r="A2820" s="1" t="s">
        <v>2831</v>
      </c>
      <c r="B2820" s="1" t="s">
        <v>7</v>
      </c>
      <c r="C2820">
        <v>53</v>
      </c>
      <c r="D2820">
        <v>12</v>
      </c>
      <c r="E2820" s="1" t="s">
        <v>8</v>
      </c>
      <c r="F2820" s="1" t="s">
        <v>13</v>
      </c>
      <c r="G2820" s="1" t="str" cm="1">
        <f t="array" ref="G2820">_xlfn.IFS(customers[[#This Row],[tenure_months]] &lt;=6, "0-6", customers[[#This Row],[tenure_months]] &lt;=12, "6-12", TRUE, "12+")</f>
        <v>6-12</v>
      </c>
      <c r="H2820" s="1" t="str">
        <f>IF(AND(customers[[#This Row],[contract_type]]="Month-to-Month", customers[[#This Row],[tenure_months]]&lt;=6), "High Risk", "Normal")</f>
        <v>Normal</v>
      </c>
    </row>
    <row r="2821" spans="1:8" x14ac:dyDescent="0.35">
      <c r="A2821" s="1" t="s">
        <v>2832</v>
      </c>
      <c r="B2821" s="1" t="s">
        <v>11</v>
      </c>
      <c r="C2821">
        <v>33</v>
      </c>
      <c r="D2821">
        <v>13</v>
      </c>
      <c r="E2821" s="1" t="s">
        <v>15</v>
      </c>
      <c r="F2821" s="1" t="s">
        <v>13</v>
      </c>
      <c r="G2821" s="1" t="str" cm="1">
        <f t="array" ref="G2821">_xlfn.IFS(customers[[#This Row],[tenure_months]] &lt;=6, "0-6", customers[[#This Row],[tenure_months]] &lt;=12, "6-12", TRUE, "12+")</f>
        <v>12+</v>
      </c>
      <c r="H2821" s="1" t="str">
        <f>IF(AND(customers[[#This Row],[contract_type]]="Month-to-Month", customers[[#This Row],[tenure_months]]&lt;=6), "High Risk", "Normal")</f>
        <v>Normal</v>
      </c>
    </row>
    <row r="2822" spans="1:8" x14ac:dyDescent="0.35">
      <c r="A2822" s="1" t="s">
        <v>2833</v>
      </c>
      <c r="B2822" s="1" t="s">
        <v>11</v>
      </c>
      <c r="C2822">
        <v>41</v>
      </c>
      <c r="D2822">
        <v>65</v>
      </c>
      <c r="E2822" s="1" t="s">
        <v>12</v>
      </c>
      <c r="F2822" s="1" t="s">
        <v>13</v>
      </c>
      <c r="G2822" s="1" t="str" cm="1">
        <f t="array" ref="G2822">_xlfn.IFS(customers[[#This Row],[tenure_months]] &lt;=6, "0-6", customers[[#This Row],[tenure_months]] &lt;=12, "6-12", TRUE, "12+")</f>
        <v>12+</v>
      </c>
      <c r="H2822" s="1" t="str">
        <f>IF(AND(customers[[#This Row],[contract_type]]="Month-to-Month", customers[[#This Row],[tenure_months]]&lt;=6), "High Risk", "Normal")</f>
        <v>Normal</v>
      </c>
    </row>
    <row r="2823" spans="1:8" x14ac:dyDescent="0.35">
      <c r="A2823" s="1" t="s">
        <v>2834</v>
      </c>
      <c r="B2823" s="1" t="s">
        <v>7</v>
      </c>
      <c r="C2823">
        <v>18</v>
      </c>
      <c r="D2823">
        <v>15</v>
      </c>
      <c r="E2823" s="1" t="s">
        <v>15</v>
      </c>
      <c r="F2823" s="1" t="s">
        <v>13</v>
      </c>
      <c r="G2823" s="1" t="str" cm="1">
        <f t="array" ref="G2823">_xlfn.IFS(customers[[#This Row],[tenure_months]] &lt;=6, "0-6", customers[[#This Row],[tenure_months]] &lt;=12, "6-12", TRUE, "12+")</f>
        <v>12+</v>
      </c>
      <c r="H2823" s="1" t="str">
        <f>IF(AND(customers[[#This Row],[contract_type]]="Month-to-Month", customers[[#This Row],[tenure_months]]&lt;=6), "High Risk", "Normal")</f>
        <v>Normal</v>
      </c>
    </row>
    <row r="2824" spans="1:8" x14ac:dyDescent="0.35">
      <c r="A2824" s="1" t="s">
        <v>2835</v>
      </c>
      <c r="B2824" s="1" t="s">
        <v>7</v>
      </c>
      <c r="C2824">
        <v>42</v>
      </c>
      <c r="D2824">
        <v>11</v>
      </c>
      <c r="E2824" s="1" t="s">
        <v>15</v>
      </c>
      <c r="F2824" s="1" t="s">
        <v>13</v>
      </c>
      <c r="G2824" s="1" t="str" cm="1">
        <f t="array" ref="G2824">_xlfn.IFS(customers[[#This Row],[tenure_months]] &lt;=6, "0-6", customers[[#This Row],[tenure_months]] &lt;=12, "6-12", TRUE, "12+")</f>
        <v>6-12</v>
      </c>
      <c r="H2824" s="1" t="str">
        <f>IF(AND(customers[[#This Row],[contract_type]]="Month-to-Month", customers[[#This Row],[tenure_months]]&lt;=6), "High Risk", "Normal")</f>
        <v>Normal</v>
      </c>
    </row>
    <row r="2825" spans="1:8" x14ac:dyDescent="0.35">
      <c r="A2825" s="1" t="s">
        <v>2836</v>
      </c>
      <c r="B2825" s="1" t="s">
        <v>11</v>
      </c>
      <c r="C2825">
        <v>27</v>
      </c>
      <c r="D2825">
        <v>14</v>
      </c>
      <c r="E2825" s="1" t="s">
        <v>15</v>
      </c>
      <c r="F2825" s="1" t="s">
        <v>13</v>
      </c>
      <c r="G2825" s="1" t="str" cm="1">
        <f t="array" ref="G2825">_xlfn.IFS(customers[[#This Row],[tenure_months]] &lt;=6, "0-6", customers[[#This Row],[tenure_months]] &lt;=12, "6-12", TRUE, "12+")</f>
        <v>12+</v>
      </c>
      <c r="H2825" s="1" t="str">
        <f>IF(AND(customers[[#This Row],[contract_type]]="Month-to-Month", customers[[#This Row],[tenure_months]]&lt;=6), "High Risk", "Normal")</f>
        <v>Normal</v>
      </c>
    </row>
    <row r="2826" spans="1:8" x14ac:dyDescent="0.35">
      <c r="A2826" s="1" t="s">
        <v>2837</v>
      </c>
      <c r="B2826" s="1" t="s">
        <v>11</v>
      </c>
      <c r="C2826">
        <v>33</v>
      </c>
      <c r="D2826">
        <v>11</v>
      </c>
      <c r="E2826" s="1" t="s">
        <v>15</v>
      </c>
      <c r="F2826" s="1" t="s">
        <v>13</v>
      </c>
      <c r="G2826" s="1" t="str" cm="1">
        <f t="array" ref="G2826">_xlfn.IFS(customers[[#This Row],[tenure_months]] &lt;=6, "0-6", customers[[#This Row],[tenure_months]] &lt;=12, "6-12", TRUE, "12+")</f>
        <v>6-12</v>
      </c>
      <c r="H2826" s="1" t="str">
        <f>IF(AND(customers[[#This Row],[contract_type]]="Month-to-Month", customers[[#This Row],[tenure_months]]&lt;=6), "High Risk", "Normal")</f>
        <v>Normal</v>
      </c>
    </row>
    <row r="2827" spans="1:8" x14ac:dyDescent="0.35">
      <c r="A2827" s="1" t="s">
        <v>2838</v>
      </c>
      <c r="B2827" s="1" t="s">
        <v>11</v>
      </c>
      <c r="C2827">
        <v>33</v>
      </c>
      <c r="D2827">
        <v>2</v>
      </c>
      <c r="E2827" s="1" t="s">
        <v>15</v>
      </c>
      <c r="F2827" s="1" t="s">
        <v>13</v>
      </c>
      <c r="G2827" s="1" t="str" cm="1">
        <f t="array" ref="G2827">_xlfn.IFS(customers[[#This Row],[tenure_months]] &lt;=6, "0-6", customers[[#This Row],[tenure_months]] &lt;=12, "6-12", TRUE, "12+")</f>
        <v>0-6</v>
      </c>
      <c r="H2827" s="1" t="str">
        <f>IF(AND(customers[[#This Row],[contract_type]]="Month-to-Month", customers[[#This Row],[tenure_months]]&lt;=6), "High Risk", "Normal")</f>
        <v>High Risk</v>
      </c>
    </row>
    <row r="2828" spans="1:8" x14ac:dyDescent="0.35">
      <c r="A2828" s="1" t="s">
        <v>2839</v>
      </c>
      <c r="B2828" s="1" t="s">
        <v>11</v>
      </c>
      <c r="C2828">
        <v>25</v>
      </c>
      <c r="D2828">
        <v>45</v>
      </c>
      <c r="E2828" s="1" t="s">
        <v>12</v>
      </c>
      <c r="F2828" s="1" t="s">
        <v>13</v>
      </c>
      <c r="G2828" s="1" t="str" cm="1">
        <f t="array" ref="G2828">_xlfn.IFS(customers[[#This Row],[tenure_months]] &lt;=6, "0-6", customers[[#This Row],[tenure_months]] &lt;=12, "6-12", TRUE, "12+")</f>
        <v>12+</v>
      </c>
      <c r="H2828" s="1" t="str">
        <f>IF(AND(customers[[#This Row],[contract_type]]="Month-to-Month", customers[[#This Row],[tenure_months]]&lt;=6), "High Risk", "Normal")</f>
        <v>Normal</v>
      </c>
    </row>
    <row r="2829" spans="1:8" x14ac:dyDescent="0.35">
      <c r="A2829" s="1" t="s">
        <v>2840</v>
      </c>
      <c r="B2829" s="1" t="s">
        <v>7</v>
      </c>
      <c r="C2829">
        <v>46</v>
      </c>
      <c r="D2829">
        <v>34</v>
      </c>
      <c r="E2829" s="1" t="s">
        <v>8</v>
      </c>
      <c r="F2829" s="1" t="s">
        <v>13</v>
      </c>
      <c r="G2829" s="1" t="str" cm="1">
        <f t="array" ref="G2829">_xlfn.IFS(customers[[#This Row],[tenure_months]] &lt;=6, "0-6", customers[[#This Row],[tenure_months]] &lt;=12, "6-12", TRUE, "12+")</f>
        <v>12+</v>
      </c>
      <c r="H2829" s="1" t="str">
        <f>IF(AND(customers[[#This Row],[contract_type]]="Month-to-Month", customers[[#This Row],[tenure_months]]&lt;=6), "High Risk", "Normal")</f>
        <v>Normal</v>
      </c>
    </row>
    <row r="2830" spans="1:8" x14ac:dyDescent="0.35">
      <c r="A2830" s="1" t="s">
        <v>2841</v>
      </c>
      <c r="B2830" s="1" t="s">
        <v>7</v>
      </c>
      <c r="C2830">
        <v>56</v>
      </c>
      <c r="D2830">
        <v>17</v>
      </c>
      <c r="E2830" s="1" t="s">
        <v>8</v>
      </c>
      <c r="F2830" s="1" t="s">
        <v>13</v>
      </c>
      <c r="G2830" s="1" t="str" cm="1">
        <f t="array" ref="G2830">_xlfn.IFS(customers[[#This Row],[tenure_months]] &lt;=6, "0-6", customers[[#This Row],[tenure_months]] &lt;=12, "6-12", TRUE, "12+")</f>
        <v>12+</v>
      </c>
      <c r="H2830" s="1" t="str">
        <f>IF(AND(customers[[#This Row],[contract_type]]="Month-to-Month", customers[[#This Row],[tenure_months]]&lt;=6), "High Risk", "Normal")</f>
        <v>Normal</v>
      </c>
    </row>
    <row r="2831" spans="1:8" x14ac:dyDescent="0.35">
      <c r="A2831" s="1" t="s">
        <v>2842</v>
      </c>
      <c r="B2831" s="1" t="s">
        <v>7</v>
      </c>
      <c r="C2831">
        <v>45</v>
      </c>
      <c r="D2831">
        <v>20</v>
      </c>
      <c r="E2831" s="1" t="s">
        <v>8</v>
      </c>
      <c r="F2831" s="1" t="s">
        <v>13</v>
      </c>
      <c r="G2831" s="1" t="str" cm="1">
        <f t="array" ref="G2831">_xlfn.IFS(customers[[#This Row],[tenure_months]] &lt;=6, "0-6", customers[[#This Row],[tenure_months]] &lt;=12, "6-12", TRUE, "12+")</f>
        <v>12+</v>
      </c>
      <c r="H2831" s="1" t="str">
        <f>IF(AND(customers[[#This Row],[contract_type]]="Month-to-Month", customers[[#This Row],[tenure_months]]&lt;=6), "High Risk", "Normal")</f>
        <v>Normal</v>
      </c>
    </row>
    <row r="2832" spans="1:8" x14ac:dyDescent="0.35">
      <c r="A2832" s="1" t="s">
        <v>2843</v>
      </c>
      <c r="B2832" s="1" t="s">
        <v>11</v>
      </c>
      <c r="C2832">
        <v>23</v>
      </c>
      <c r="D2832">
        <v>17</v>
      </c>
      <c r="E2832" s="1" t="s">
        <v>15</v>
      </c>
      <c r="F2832" s="1" t="s">
        <v>9</v>
      </c>
      <c r="G2832" s="1" t="str" cm="1">
        <f t="array" ref="G2832">_xlfn.IFS(customers[[#This Row],[tenure_months]] &lt;=6, "0-6", customers[[#This Row],[tenure_months]] &lt;=12, "6-12", TRUE, "12+")</f>
        <v>12+</v>
      </c>
      <c r="H2832" s="1" t="str">
        <f>IF(AND(customers[[#This Row],[contract_type]]="Month-to-Month", customers[[#This Row],[tenure_months]]&lt;=6), "High Risk", "Normal")</f>
        <v>Normal</v>
      </c>
    </row>
    <row r="2833" spans="1:8" x14ac:dyDescent="0.35">
      <c r="A2833" s="1" t="s">
        <v>2844</v>
      </c>
      <c r="B2833" s="1" t="s">
        <v>11</v>
      </c>
      <c r="C2833">
        <v>33</v>
      </c>
      <c r="D2833">
        <v>14</v>
      </c>
      <c r="E2833" s="1" t="s">
        <v>15</v>
      </c>
      <c r="F2833" s="1" t="s">
        <v>9</v>
      </c>
      <c r="G2833" s="1" t="str" cm="1">
        <f t="array" ref="G2833">_xlfn.IFS(customers[[#This Row],[tenure_months]] &lt;=6, "0-6", customers[[#This Row],[tenure_months]] &lt;=12, "6-12", TRUE, "12+")</f>
        <v>12+</v>
      </c>
      <c r="H2833" s="1" t="str">
        <f>IF(AND(customers[[#This Row],[contract_type]]="Month-to-Month", customers[[#This Row],[tenure_months]]&lt;=6), "High Risk", "Normal")</f>
        <v>Normal</v>
      </c>
    </row>
    <row r="2834" spans="1:8" x14ac:dyDescent="0.35">
      <c r="A2834" s="1" t="s">
        <v>2845</v>
      </c>
      <c r="B2834" s="1" t="s">
        <v>7</v>
      </c>
      <c r="C2834">
        <v>37</v>
      </c>
      <c r="D2834">
        <v>36</v>
      </c>
      <c r="E2834" s="1" t="s">
        <v>12</v>
      </c>
      <c r="F2834" s="1" t="s">
        <v>13</v>
      </c>
      <c r="G2834" s="1" t="str" cm="1">
        <f t="array" ref="G2834">_xlfn.IFS(customers[[#This Row],[tenure_months]] &lt;=6, "0-6", customers[[#This Row],[tenure_months]] &lt;=12, "6-12", TRUE, "12+")</f>
        <v>12+</v>
      </c>
      <c r="H2834" s="1" t="str">
        <f>IF(AND(customers[[#This Row],[contract_type]]="Month-to-Month", customers[[#This Row],[tenure_months]]&lt;=6), "High Risk", "Normal")</f>
        <v>Normal</v>
      </c>
    </row>
    <row r="2835" spans="1:8" x14ac:dyDescent="0.35">
      <c r="A2835" s="1" t="s">
        <v>2846</v>
      </c>
      <c r="B2835" s="1" t="s">
        <v>7</v>
      </c>
      <c r="C2835">
        <v>33</v>
      </c>
      <c r="D2835">
        <v>59</v>
      </c>
      <c r="E2835" s="1" t="s">
        <v>12</v>
      </c>
      <c r="F2835" s="1" t="s">
        <v>13</v>
      </c>
      <c r="G2835" s="1" t="str" cm="1">
        <f t="array" ref="G2835">_xlfn.IFS(customers[[#This Row],[tenure_months]] &lt;=6, "0-6", customers[[#This Row],[tenure_months]] &lt;=12, "6-12", TRUE, "12+")</f>
        <v>12+</v>
      </c>
      <c r="H2835" s="1" t="str">
        <f>IF(AND(customers[[#This Row],[contract_type]]="Month-to-Month", customers[[#This Row],[tenure_months]]&lt;=6), "High Risk", "Normal")</f>
        <v>Normal</v>
      </c>
    </row>
    <row r="2836" spans="1:8" x14ac:dyDescent="0.35">
      <c r="A2836" s="1" t="s">
        <v>2847</v>
      </c>
      <c r="B2836" s="1" t="s">
        <v>7</v>
      </c>
      <c r="C2836">
        <v>24</v>
      </c>
      <c r="D2836">
        <v>38</v>
      </c>
      <c r="E2836" s="1" t="s">
        <v>12</v>
      </c>
      <c r="F2836" s="1" t="s">
        <v>13</v>
      </c>
      <c r="G2836" s="1" t="str" cm="1">
        <f t="array" ref="G2836">_xlfn.IFS(customers[[#This Row],[tenure_months]] &lt;=6, "0-6", customers[[#This Row],[tenure_months]] &lt;=12, "6-12", TRUE, "12+")</f>
        <v>12+</v>
      </c>
      <c r="H2836" s="1" t="str">
        <f>IF(AND(customers[[#This Row],[contract_type]]="Month-to-Month", customers[[#This Row],[tenure_months]]&lt;=6), "High Risk", "Normal")</f>
        <v>Normal</v>
      </c>
    </row>
    <row r="2837" spans="1:8" x14ac:dyDescent="0.35">
      <c r="A2837" s="1" t="s">
        <v>2848</v>
      </c>
      <c r="B2837" s="1" t="s">
        <v>7</v>
      </c>
      <c r="C2837">
        <v>58</v>
      </c>
      <c r="D2837">
        <v>19</v>
      </c>
      <c r="E2837" s="1" t="s">
        <v>12</v>
      </c>
      <c r="F2837" s="1" t="s">
        <v>13</v>
      </c>
      <c r="G2837" s="1" t="str" cm="1">
        <f t="array" ref="G2837">_xlfn.IFS(customers[[#This Row],[tenure_months]] &lt;=6, "0-6", customers[[#This Row],[tenure_months]] &lt;=12, "6-12", TRUE, "12+")</f>
        <v>12+</v>
      </c>
      <c r="H2837" s="1" t="str">
        <f>IF(AND(customers[[#This Row],[contract_type]]="Month-to-Month", customers[[#This Row],[tenure_months]]&lt;=6), "High Risk", "Normal")</f>
        <v>Normal</v>
      </c>
    </row>
    <row r="2838" spans="1:8" x14ac:dyDescent="0.35">
      <c r="A2838" s="1" t="s">
        <v>2849</v>
      </c>
      <c r="B2838" s="1" t="s">
        <v>11</v>
      </c>
      <c r="C2838">
        <v>31</v>
      </c>
      <c r="D2838">
        <v>17</v>
      </c>
      <c r="E2838" s="1" t="s">
        <v>15</v>
      </c>
      <c r="F2838" s="1" t="s">
        <v>13</v>
      </c>
      <c r="G2838" s="1" t="str" cm="1">
        <f t="array" ref="G2838">_xlfn.IFS(customers[[#This Row],[tenure_months]] &lt;=6, "0-6", customers[[#This Row],[tenure_months]] &lt;=12, "6-12", TRUE, "12+")</f>
        <v>12+</v>
      </c>
      <c r="H2838" s="1" t="str">
        <f>IF(AND(customers[[#This Row],[contract_type]]="Month-to-Month", customers[[#This Row],[tenure_months]]&lt;=6), "High Risk", "Normal")</f>
        <v>Normal</v>
      </c>
    </row>
    <row r="2839" spans="1:8" x14ac:dyDescent="0.35">
      <c r="A2839" s="1" t="s">
        <v>2850</v>
      </c>
      <c r="B2839" s="1" t="s">
        <v>7</v>
      </c>
      <c r="C2839">
        <v>60</v>
      </c>
      <c r="D2839">
        <v>5</v>
      </c>
      <c r="E2839" s="1" t="s">
        <v>15</v>
      </c>
      <c r="F2839" s="1" t="s">
        <v>13</v>
      </c>
      <c r="G2839" s="1" t="str" cm="1">
        <f t="array" ref="G2839">_xlfn.IFS(customers[[#This Row],[tenure_months]] &lt;=6, "0-6", customers[[#This Row],[tenure_months]] &lt;=12, "6-12", TRUE, "12+")</f>
        <v>0-6</v>
      </c>
      <c r="H2839" s="1" t="str">
        <f>IF(AND(customers[[#This Row],[contract_type]]="Month-to-Month", customers[[#This Row],[tenure_months]]&lt;=6), "High Risk", "Normal")</f>
        <v>High Risk</v>
      </c>
    </row>
    <row r="2840" spans="1:8" x14ac:dyDescent="0.35">
      <c r="A2840" s="1" t="s">
        <v>2851</v>
      </c>
      <c r="B2840" s="1" t="s">
        <v>7</v>
      </c>
      <c r="C2840">
        <v>43</v>
      </c>
      <c r="D2840">
        <v>12</v>
      </c>
      <c r="E2840" s="1" t="s">
        <v>15</v>
      </c>
      <c r="F2840" s="1" t="s">
        <v>13</v>
      </c>
      <c r="G2840" s="1" t="str" cm="1">
        <f t="array" ref="G2840">_xlfn.IFS(customers[[#This Row],[tenure_months]] &lt;=6, "0-6", customers[[#This Row],[tenure_months]] &lt;=12, "6-12", TRUE, "12+")</f>
        <v>6-12</v>
      </c>
      <c r="H2840" s="1" t="str">
        <f>IF(AND(customers[[#This Row],[contract_type]]="Month-to-Month", customers[[#This Row],[tenure_months]]&lt;=6), "High Risk", "Normal")</f>
        <v>Normal</v>
      </c>
    </row>
    <row r="2841" spans="1:8" x14ac:dyDescent="0.35">
      <c r="A2841" s="1" t="s">
        <v>2852</v>
      </c>
      <c r="B2841" s="1" t="s">
        <v>7</v>
      </c>
      <c r="C2841">
        <v>43</v>
      </c>
      <c r="D2841">
        <v>6</v>
      </c>
      <c r="E2841" s="1" t="s">
        <v>15</v>
      </c>
      <c r="F2841" s="1" t="s">
        <v>13</v>
      </c>
      <c r="G2841" s="1" t="str" cm="1">
        <f t="array" ref="G2841">_xlfn.IFS(customers[[#This Row],[tenure_months]] &lt;=6, "0-6", customers[[#This Row],[tenure_months]] &lt;=12, "6-12", TRUE, "12+")</f>
        <v>0-6</v>
      </c>
      <c r="H2841" s="1" t="str">
        <f>IF(AND(customers[[#This Row],[contract_type]]="Month-to-Month", customers[[#This Row],[tenure_months]]&lt;=6), "High Risk", "Normal")</f>
        <v>High Risk</v>
      </c>
    </row>
    <row r="2842" spans="1:8" x14ac:dyDescent="0.35">
      <c r="A2842" s="1" t="s">
        <v>2853</v>
      </c>
      <c r="B2842" s="1" t="s">
        <v>7</v>
      </c>
      <c r="C2842">
        <v>31</v>
      </c>
      <c r="D2842">
        <v>5</v>
      </c>
      <c r="E2842" s="1" t="s">
        <v>15</v>
      </c>
      <c r="F2842" s="1" t="s">
        <v>13</v>
      </c>
      <c r="G2842" s="1" t="str" cm="1">
        <f t="array" ref="G2842">_xlfn.IFS(customers[[#This Row],[tenure_months]] &lt;=6, "0-6", customers[[#This Row],[tenure_months]] &lt;=12, "6-12", TRUE, "12+")</f>
        <v>0-6</v>
      </c>
      <c r="H2842" s="1" t="str">
        <f>IF(AND(customers[[#This Row],[contract_type]]="Month-to-Month", customers[[#This Row],[tenure_months]]&lt;=6), "High Risk", "Normal")</f>
        <v>High Risk</v>
      </c>
    </row>
    <row r="2843" spans="1:8" x14ac:dyDescent="0.35">
      <c r="A2843" s="1" t="s">
        <v>2854</v>
      </c>
      <c r="B2843" s="1" t="s">
        <v>7</v>
      </c>
      <c r="C2843">
        <v>24</v>
      </c>
      <c r="D2843">
        <v>6</v>
      </c>
      <c r="E2843" s="1" t="s">
        <v>15</v>
      </c>
      <c r="F2843" s="1" t="s">
        <v>13</v>
      </c>
      <c r="G2843" s="1" t="str" cm="1">
        <f t="array" ref="G2843">_xlfn.IFS(customers[[#This Row],[tenure_months]] &lt;=6, "0-6", customers[[#This Row],[tenure_months]] &lt;=12, "6-12", TRUE, "12+")</f>
        <v>0-6</v>
      </c>
      <c r="H2843" s="1" t="str">
        <f>IF(AND(customers[[#This Row],[contract_type]]="Month-to-Month", customers[[#This Row],[tenure_months]]&lt;=6), "High Risk", "Normal")</f>
        <v>High Risk</v>
      </c>
    </row>
    <row r="2844" spans="1:8" x14ac:dyDescent="0.35">
      <c r="A2844" s="1" t="s">
        <v>2855</v>
      </c>
      <c r="B2844" s="1" t="s">
        <v>7</v>
      </c>
      <c r="C2844">
        <v>50</v>
      </c>
      <c r="D2844">
        <v>14</v>
      </c>
      <c r="E2844" s="1" t="s">
        <v>8</v>
      </c>
      <c r="F2844" s="1" t="s">
        <v>13</v>
      </c>
      <c r="G2844" s="1" t="str" cm="1">
        <f t="array" ref="G2844">_xlfn.IFS(customers[[#This Row],[tenure_months]] &lt;=6, "0-6", customers[[#This Row],[tenure_months]] &lt;=12, "6-12", TRUE, "12+")</f>
        <v>12+</v>
      </c>
      <c r="H2844" s="1" t="str">
        <f>IF(AND(customers[[#This Row],[contract_type]]="Month-to-Month", customers[[#This Row],[tenure_months]]&lt;=6), "High Risk", "Normal")</f>
        <v>Normal</v>
      </c>
    </row>
    <row r="2845" spans="1:8" x14ac:dyDescent="0.35">
      <c r="A2845" s="1" t="s">
        <v>2856</v>
      </c>
      <c r="B2845" s="1" t="s">
        <v>7</v>
      </c>
      <c r="C2845">
        <v>43</v>
      </c>
      <c r="D2845">
        <v>26</v>
      </c>
      <c r="E2845" s="1" t="s">
        <v>12</v>
      </c>
      <c r="F2845" s="1" t="s">
        <v>13</v>
      </c>
      <c r="G2845" s="1" t="str" cm="1">
        <f t="array" ref="G2845">_xlfn.IFS(customers[[#This Row],[tenure_months]] &lt;=6, "0-6", customers[[#This Row],[tenure_months]] &lt;=12, "6-12", TRUE, "12+")</f>
        <v>12+</v>
      </c>
      <c r="H2845" s="1" t="str">
        <f>IF(AND(customers[[#This Row],[contract_type]]="Month-to-Month", customers[[#This Row],[tenure_months]]&lt;=6), "High Risk", "Normal")</f>
        <v>Normal</v>
      </c>
    </row>
    <row r="2846" spans="1:8" x14ac:dyDescent="0.35">
      <c r="A2846" s="1" t="s">
        <v>2857</v>
      </c>
      <c r="B2846" s="1" t="s">
        <v>11</v>
      </c>
      <c r="C2846">
        <v>62</v>
      </c>
      <c r="D2846">
        <v>15</v>
      </c>
      <c r="E2846" s="1" t="s">
        <v>8</v>
      </c>
      <c r="F2846" s="1" t="s">
        <v>13</v>
      </c>
      <c r="G2846" s="1" t="str" cm="1">
        <f t="array" ref="G2846">_xlfn.IFS(customers[[#This Row],[tenure_months]] &lt;=6, "0-6", customers[[#This Row],[tenure_months]] &lt;=12, "6-12", TRUE, "12+")</f>
        <v>12+</v>
      </c>
      <c r="H2846" s="1" t="str">
        <f>IF(AND(customers[[#This Row],[contract_type]]="Month-to-Month", customers[[#This Row],[tenure_months]]&lt;=6), "High Risk", "Normal")</f>
        <v>Normal</v>
      </c>
    </row>
    <row r="2847" spans="1:8" x14ac:dyDescent="0.35">
      <c r="A2847" s="1" t="s">
        <v>2858</v>
      </c>
      <c r="B2847" s="1" t="s">
        <v>11</v>
      </c>
      <c r="C2847">
        <v>37</v>
      </c>
      <c r="D2847">
        <v>60</v>
      </c>
      <c r="E2847" s="1" t="s">
        <v>12</v>
      </c>
      <c r="F2847" s="1" t="s">
        <v>13</v>
      </c>
      <c r="G2847" s="1" t="str" cm="1">
        <f t="array" ref="G2847">_xlfn.IFS(customers[[#This Row],[tenure_months]] &lt;=6, "0-6", customers[[#This Row],[tenure_months]] &lt;=12, "6-12", TRUE, "12+")</f>
        <v>12+</v>
      </c>
      <c r="H2847" s="1" t="str">
        <f>IF(AND(customers[[#This Row],[contract_type]]="Month-to-Month", customers[[#This Row],[tenure_months]]&lt;=6), "High Risk", "Normal")</f>
        <v>Normal</v>
      </c>
    </row>
    <row r="2848" spans="1:8" x14ac:dyDescent="0.35">
      <c r="A2848" s="1" t="s">
        <v>2859</v>
      </c>
      <c r="B2848" s="1" t="s">
        <v>11</v>
      </c>
      <c r="C2848">
        <v>20</v>
      </c>
      <c r="D2848">
        <v>12</v>
      </c>
      <c r="E2848" s="1" t="s">
        <v>15</v>
      </c>
      <c r="F2848" s="1" t="s">
        <v>9</v>
      </c>
      <c r="G2848" s="1" t="str" cm="1">
        <f t="array" ref="G2848">_xlfn.IFS(customers[[#This Row],[tenure_months]] &lt;=6, "0-6", customers[[#This Row],[tenure_months]] &lt;=12, "6-12", TRUE, "12+")</f>
        <v>6-12</v>
      </c>
      <c r="H2848" s="1" t="str">
        <f>IF(AND(customers[[#This Row],[contract_type]]="Month-to-Month", customers[[#This Row],[tenure_months]]&lt;=6), "High Risk", "Normal")</f>
        <v>Normal</v>
      </c>
    </row>
    <row r="2849" spans="1:8" x14ac:dyDescent="0.35">
      <c r="A2849" s="1" t="s">
        <v>2860</v>
      </c>
      <c r="B2849" s="1" t="s">
        <v>11</v>
      </c>
      <c r="C2849">
        <v>21</v>
      </c>
      <c r="D2849">
        <v>9</v>
      </c>
      <c r="E2849" s="1" t="s">
        <v>15</v>
      </c>
      <c r="F2849" s="1" t="s">
        <v>13</v>
      </c>
      <c r="G2849" s="1" t="str" cm="1">
        <f t="array" ref="G2849">_xlfn.IFS(customers[[#This Row],[tenure_months]] &lt;=6, "0-6", customers[[#This Row],[tenure_months]] &lt;=12, "6-12", TRUE, "12+")</f>
        <v>6-12</v>
      </c>
      <c r="H2849" s="1" t="str">
        <f>IF(AND(customers[[#This Row],[contract_type]]="Month-to-Month", customers[[#This Row],[tenure_months]]&lt;=6), "High Risk", "Normal")</f>
        <v>Normal</v>
      </c>
    </row>
    <row r="2850" spans="1:8" x14ac:dyDescent="0.35">
      <c r="A2850" s="1" t="s">
        <v>2861</v>
      </c>
      <c r="B2850" s="1" t="s">
        <v>7</v>
      </c>
      <c r="C2850">
        <v>43</v>
      </c>
      <c r="D2850">
        <v>20</v>
      </c>
      <c r="E2850" s="1" t="s">
        <v>8</v>
      </c>
      <c r="F2850" s="1" t="s">
        <v>13</v>
      </c>
      <c r="G2850" s="1" t="str" cm="1">
        <f t="array" ref="G2850">_xlfn.IFS(customers[[#This Row],[tenure_months]] &lt;=6, "0-6", customers[[#This Row],[tenure_months]] &lt;=12, "6-12", TRUE, "12+")</f>
        <v>12+</v>
      </c>
      <c r="H2850" s="1" t="str">
        <f>IF(AND(customers[[#This Row],[contract_type]]="Month-to-Month", customers[[#This Row],[tenure_months]]&lt;=6), "High Risk", "Normal")</f>
        <v>Normal</v>
      </c>
    </row>
    <row r="2851" spans="1:8" x14ac:dyDescent="0.35">
      <c r="A2851" s="1" t="s">
        <v>2862</v>
      </c>
      <c r="B2851" s="1" t="s">
        <v>11</v>
      </c>
      <c r="C2851">
        <v>28</v>
      </c>
      <c r="D2851">
        <v>14</v>
      </c>
      <c r="E2851" s="1" t="s">
        <v>15</v>
      </c>
      <c r="F2851" s="1" t="s">
        <v>13</v>
      </c>
      <c r="G2851" s="1" t="str" cm="1">
        <f t="array" ref="G2851">_xlfn.IFS(customers[[#This Row],[tenure_months]] &lt;=6, "0-6", customers[[#This Row],[tenure_months]] &lt;=12, "6-12", TRUE, "12+")</f>
        <v>12+</v>
      </c>
      <c r="H2851" s="1" t="str">
        <f>IF(AND(customers[[#This Row],[contract_type]]="Month-to-Month", customers[[#This Row],[tenure_months]]&lt;=6), "High Risk", "Normal")</f>
        <v>Normal</v>
      </c>
    </row>
    <row r="2852" spans="1:8" x14ac:dyDescent="0.35">
      <c r="A2852" s="1" t="s">
        <v>2863</v>
      </c>
      <c r="B2852" s="1" t="s">
        <v>11</v>
      </c>
      <c r="C2852">
        <v>19</v>
      </c>
      <c r="D2852">
        <v>1</v>
      </c>
      <c r="E2852" s="1" t="s">
        <v>15</v>
      </c>
      <c r="F2852" s="1" t="s">
        <v>9</v>
      </c>
      <c r="G2852" s="1" t="str" cm="1">
        <f t="array" ref="G2852">_xlfn.IFS(customers[[#This Row],[tenure_months]] &lt;=6, "0-6", customers[[#This Row],[tenure_months]] &lt;=12, "6-12", TRUE, "12+")</f>
        <v>0-6</v>
      </c>
      <c r="H2852" s="1" t="str">
        <f>IF(AND(customers[[#This Row],[contract_type]]="Month-to-Month", customers[[#This Row],[tenure_months]]&lt;=6), "High Risk", "Normal")</f>
        <v>High Risk</v>
      </c>
    </row>
    <row r="2853" spans="1:8" x14ac:dyDescent="0.35">
      <c r="A2853" s="1" t="s">
        <v>2864</v>
      </c>
      <c r="B2853" s="1" t="s">
        <v>7</v>
      </c>
      <c r="C2853">
        <v>31</v>
      </c>
      <c r="D2853">
        <v>17</v>
      </c>
      <c r="E2853" s="1" t="s">
        <v>15</v>
      </c>
      <c r="F2853" s="1" t="s">
        <v>13</v>
      </c>
      <c r="G2853" s="1" t="str" cm="1">
        <f t="array" ref="G2853">_xlfn.IFS(customers[[#This Row],[tenure_months]] &lt;=6, "0-6", customers[[#This Row],[tenure_months]] &lt;=12, "6-12", TRUE, "12+")</f>
        <v>12+</v>
      </c>
      <c r="H2853" s="1" t="str">
        <f>IF(AND(customers[[#This Row],[contract_type]]="Month-to-Month", customers[[#This Row],[tenure_months]]&lt;=6), "High Risk", "Normal")</f>
        <v>Normal</v>
      </c>
    </row>
    <row r="2854" spans="1:8" x14ac:dyDescent="0.35">
      <c r="A2854" s="1" t="s">
        <v>2865</v>
      </c>
      <c r="B2854" s="1" t="s">
        <v>7</v>
      </c>
      <c r="C2854">
        <v>61</v>
      </c>
      <c r="D2854">
        <v>1</v>
      </c>
      <c r="E2854" s="1" t="s">
        <v>15</v>
      </c>
      <c r="F2854" s="1" t="s">
        <v>13</v>
      </c>
      <c r="G2854" s="1" t="str" cm="1">
        <f t="array" ref="G2854">_xlfn.IFS(customers[[#This Row],[tenure_months]] &lt;=6, "0-6", customers[[#This Row],[tenure_months]] &lt;=12, "6-12", TRUE, "12+")</f>
        <v>0-6</v>
      </c>
      <c r="H2854" s="1" t="str">
        <f>IF(AND(customers[[#This Row],[contract_type]]="Month-to-Month", customers[[#This Row],[tenure_months]]&lt;=6), "High Risk", "Normal")</f>
        <v>High Risk</v>
      </c>
    </row>
    <row r="2855" spans="1:8" x14ac:dyDescent="0.35">
      <c r="A2855" s="1" t="s">
        <v>2866</v>
      </c>
      <c r="B2855" s="1" t="s">
        <v>11</v>
      </c>
      <c r="C2855">
        <v>47</v>
      </c>
      <c r="D2855">
        <v>28</v>
      </c>
      <c r="E2855" s="1" t="s">
        <v>8</v>
      </c>
      <c r="F2855" s="1" t="s">
        <v>13</v>
      </c>
      <c r="G2855" s="1" t="str" cm="1">
        <f t="array" ref="G2855">_xlfn.IFS(customers[[#This Row],[tenure_months]] &lt;=6, "0-6", customers[[#This Row],[tenure_months]] &lt;=12, "6-12", TRUE, "12+")</f>
        <v>12+</v>
      </c>
      <c r="H2855" s="1" t="str">
        <f>IF(AND(customers[[#This Row],[contract_type]]="Month-to-Month", customers[[#This Row],[tenure_months]]&lt;=6), "High Risk", "Normal")</f>
        <v>Normal</v>
      </c>
    </row>
    <row r="2856" spans="1:8" x14ac:dyDescent="0.35">
      <c r="A2856" s="1" t="s">
        <v>2867</v>
      </c>
      <c r="B2856" s="1" t="s">
        <v>11</v>
      </c>
      <c r="C2856">
        <v>29</v>
      </c>
      <c r="D2856">
        <v>13</v>
      </c>
      <c r="E2856" s="1" t="s">
        <v>15</v>
      </c>
      <c r="F2856" s="1" t="s">
        <v>9</v>
      </c>
      <c r="G2856" s="1" t="str" cm="1">
        <f t="array" ref="G2856">_xlfn.IFS(customers[[#This Row],[tenure_months]] &lt;=6, "0-6", customers[[#This Row],[tenure_months]] &lt;=12, "6-12", TRUE, "12+")</f>
        <v>12+</v>
      </c>
      <c r="H2856" s="1" t="str">
        <f>IF(AND(customers[[#This Row],[contract_type]]="Month-to-Month", customers[[#This Row],[tenure_months]]&lt;=6), "High Risk", "Normal")</f>
        <v>Normal</v>
      </c>
    </row>
    <row r="2857" spans="1:8" x14ac:dyDescent="0.35">
      <c r="A2857" s="1" t="s">
        <v>2868</v>
      </c>
      <c r="B2857" s="1" t="s">
        <v>7</v>
      </c>
      <c r="C2857">
        <v>43</v>
      </c>
      <c r="D2857">
        <v>35</v>
      </c>
      <c r="E2857" s="1" t="s">
        <v>8</v>
      </c>
      <c r="F2857" s="1" t="s">
        <v>13</v>
      </c>
      <c r="G2857" s="1" t="str" cm="1">
        <f t="array" ref="G2857">_xlfn.IFS(customers[[#This Row],[tenure_months]] &lt;=6, "0-6", customers[[#This Row],[tenure_months]] &lt;=12, "6-12", TRUE, "12+")</f>
        <v>12+</v>
      </c>
      <c r="H2857" s="1" t="str">
        <f>IF(AND(customers[[#This Row],[contract_type]]="Month-to-Month", customers[[#This Row],[tenure_months]]&lt;=6), "High Risk", "Normal")</f>
        <v>Normal</v>
      </c>
    </row>
    <row r="2858" spans="1:8" x14ac:dyDescent="0.35">
      <c r="A2858" s="1" t="s">
        <v>2869</v>
      </c>
      <c r="B2858" s="1" t="s">
        <v>11</v>
      </c>
      <c r="C2858">
        <v>61</v>
      </c>
      <c r="D2858">
        <v>13</v>
      </c>
      <c r="E2858" s="1" t="s">
        <v>8</v>
      </c>
      <c r="F2858" s="1" t="s">
        <v>13</v>
      </c>
      <c r="G2858" s="1" t="str" cm="1">
        <f t="array" ref="G2858">_xlfn.IFS(customers[[#This Row],[tenure_months]] &lt;=6, "0-6", customers[[#This Row],[tenure_months]] &lt;=12, "6-12", TRUE, "12+")</f>
        <v>12+</v>
      </c>
      <c r="H2858" s="1" t="str">
        <f>IF(AND(customers[[#This Row],[contract_type]]="Month-to-Month", customers[[#This Row],[tenure_months]]&lt;=6), "High Risk", "Normal")</f>
        <v>Normal</v>
      </c>
    </row>
    <row r="2859" spans="1:8" x14ac:dyDescent="0.35">
      <c r="A2859" s="1" t="s">
        <v>2870</v>
      </c>
      <c r="B2859" s="1" t="s">
        <v>7</v>
      </c>
      <c r="C2859">
        <v>50</v>
      </c>
      <c r="D2859">
        <v>13</v>
      </c>
      <c r="E2859" s="1" t="s">
        <v>15</v>
      </c>
      <c r="F2859" s="1" t="s">
        <v>13</v>
      </c>
      <c r="G2859" s="1" t="str" cm="1">
        <f t="array" ref="G2859">_xlfn.IFS(customers[[#This Row],[tenure_months]] &lt;=6, "0-6", customers[[#This Row],[tenure_months]] &lt;=12, "6-12", TRUE, "12+")</f>
        <v>12+</v>
      </c>
      <c r="H2859" s="1" t="str">
        <f>IF(AND(customers[[#This Row],[contract_type]]="Month-to-Month", customers[[#This Row],[tenure_months]]&lt;=6), "High Risk", "Normal")</f>
        <v>Normal</v>
      </c>
    </row>
    <row r="2860" spans="1:8" x14ac:dyDescent="0.35">
      <c r="A2860" s="1" t="s">
        <v>2871</v>
      </c>
      <c r="B2860" s="1" t="s">
        <v>7</v>
      </c>
      <c r="C2860">
        <v>30</v>
      </c>
      <c r="D2860">
        <v>16</v>
      </c>
      <c r="E2860" s="1" t="s">
        <v>15</v>
      </c>
      <c r="F2860" s="1" t="s">
        <v>13</v>
      </c>
      <c r="G2860" s="1" t="str" cm="1">
        <f t="array" ref="G2860">_xlfn.IFS(customers[[#This Row],[tenure_months]] &lt;=6, "0-6", customers[[#This Row],[tenure_months]] &lt;=12, "6-12", TRUE, "12+")</f>
        <v>12+</v>
      </c>
      <c r="H2860" s="1" t="str">
        <f>IF(AND(customers[[#This Row],[contract_type]]="Month-to-Month", customers[[#This Row],[tenure_months]]&lt;=6), "High Risk", "Normal")</f>
        <v>Normal</v>
      </c>
    </row>
    <row r="2861" spans="1:8" x14ac:dyDescent="0.35">
      <c r="A2861" s="1" t="s">
        <v>2872</v>
      </c>
      <c r="B2861" s="1" t="s">
        <v>7</v>
      </c>
      <c r="C2861">
        <v>31</v>
      </c>
      <c r="D2861">
        <v>2</v>
      </c>
      <c r="E2861" s="1" t="s">
        <v>15</v>
      </c>
      <c r="F2861" s="1" t="s">
        <v>9</v>
      </c>
      <c r="G2861" s="1" t="str" cm="1">
        <f t="array" ref="G2861">_xlfn.IFS(customers[[#This Row],[tenure_months]] &lt;=6, "0-6", customers[[#This Row],[tenure_months]] &lt;=12, "6-12", TRUE, "12+")</f>
        <v>0-6</v>
      </c>
      <c r="H2861" s="1" t="str">
        <f>IF(AND(customers[[#This Row],[contract_type]]="Month-to-Month", customers[[#This Row],[tenure_months]]&lt;=6), "High Risk", "Normal")</f>
        <v>High Risk</v>
      </c>
    </row>
    <row r="2862" spans="1:8" x14ac:dyDescent="0.35">
      <c r="A2862" s="1" t="s">
        <v>2873</v>
      </c>
      <c r="B2862" s="1" t="s">
        <v>7</v>
      </c>
      <c r="C2862">
        <v>41</v>
      </c>
      <c r="D2862">
        <v>13</v>
      </c>
      <c r="E2862" s="1" t="s">
        <v>15</v>
      </c>
      <c r="F2862" s="1" t="s">
        <v>13</v>
      </c>
      <c r="G2862" s="1" t="str" cm="1">
        <f t="array" ref="G2862">_xlfn.IFS(customers[[#This Row],[tenure_months]] &lt;=6, "0-6", customers[[#This Row],[tenure_months]] &lt;=12, "6-12", TRUE, "12+")</f>
        <v>12+</v>
      </c>
      <c r="H2862" s="1" t="str">
        <f>IF(AND(customers[[#This Row],[contract_type]]="Month-to-Month", customers[[#This Row],[tenure_months]]&lt;=6), "High Risk", "Normal")</f>
        <v>Normal</v>
      </c>
    </row>
    <row r="2863" spans="1:8" x14ac:dyDescent="0.35">
      <c r="A2863" s="1" t="s">
        <v>2874</v>
      </c>
      <c r="B2863" s="1" t="s">
        <v>11</v>
      </c>
      <c r="C2863">
        <v>51</v>
      </c>
      <c r="D2863">
        <v>23</v>
      </c>
      <c r="E2863" s="1" t="s">
        <v>8</v>
      </c>
      <c r="F2863" s="1" t="s">
        <v>13</v>
      </c>
      <c r="G2863" s="1" t="str" cm="1">
        <f t="array" ref="G2863">_xlfn.IFS(customers[[#This Row],[tenure_months]] &lt;=6, "0-6", customers[[#This Row],[tenure_months]] &lt;=12, "6-12", TRUE, "12+")</f>
        <v>12+</v>
      </c>
      <c r="H2863" s="1" t="str">
        <f>IF(AND(customers[[#This Row],[contract_type]]="Month-to-Month", customers[[#This Row],[tenure_months]]&lt;=6), "High Risk", "Normal")</f>
        <v>Normal</v>
      </c>
    </row>
    <row r="2864" spans="1:8" x14ac:dyDescent="0.35">
      <c r="A2864" s="1" t="s">
        <v>2875</v>
      </c>
      <c r="B2864" s="1" t="s">
        <v>7</v>
      </c>
      <c r="C2864">
        <v>61</v>
      </c>
      <c r="D2864">
        <v>8</v>
      </c>
      <c r="E2864" s="1" t="s">
        <v>8</v>
      </c>
      <c r="F2864" s="1" t="s">
        <v>9</v>
      </c>
      <c r="G2864" s="1" t="str" cm="1">
        <f t="array" ref="G2864">_xlfn.IFS(customers[[#This Row],[tenure_months]] &lt;=6, "0-6", customers[[#This Row],[tenure_months]] &lt;=12, "6-12", TRUE, "12+")</f>
        <v>6-12</v>
      </c>
      <c r="H2864" s="1" t="str">
        <f>IF(AND(customers[[#This Row],[contract_type]]="Month-to-Month", customers[[#This Row],[tenure_months]]&lt;=6), "High Risk", "Normal")</f>
        <v>Normal</v>
      </c>
    </row>
    <row r="2865" spans="1:8" x14ac:dyDescent="0.35">
      <c r="A2865" s="1" t="s">
        <v>2876</v>
      </c>
      <c r="B2865" s="1" t="s">
        <v>7</v>
      </c>
      <c r="C2865">
        <v>43</v>
      </c>
      <c r="D2865">
        <v>18</v>
      </c>
      <c r="E2865" s="1" t="s">
        <v>8</v>
      </c>
      <c r="F2865" s="1" t="s">
        <v>13</v>
      </c>
      <c r="G2865" s="1" t="str" cm="1">
        <f t="array" ref="G2865">_xlfn.IFS(customers[[#This Row],[tenure_months]] &lt;=6, "0-6", customers[[#This Row],[tenure_months]] &lt;=12, "6-12", TRUE, "12+")</f>
        <v>12+</v>
      </c>
      <c r="H2865" s="1" t="str">
        <f>IF(AND(customers[[#This Row],[contract_type]]="Month-to-Month", customers[[#This Row],[tenure_months]]&lt;=6), "High Risk", "Normal")</f>
        <v>Normal</v>
      </c>
    </row>
    <row r="2866" spans="1:8" x14ac:dyDescent="0.35">
      <c r="A2866" s="1" t="s">
        <v>2877</v>
      </c>
      <c r="B2866" s="1" t="s">
        <v>11</v>
      </c>
      <c r="C2866">
        <v>38</v>
      </c>
      <c r="D2866">
        <v>13</v>
      </c>
      <c r="E2866" s="1" t="s">
        <v>15</v>
      </c>
      <c r="F2866" s="1" t="s">
        <v>13</v>
      </c>
      <c r="G2866" s="1" t="str" cm="1">
        <f t="array" ref="G2866">_xlfn.IFS(customers[[#This Row],[tenure_months]] &lt;=6, "0-6", customers[[#This Row],[tenure_months]] &lt;=12, "6-12", TRUE, "12+")</f>
        <v>12+</v>
      </c>
      <c r="H2866" s="1" t="str">
        <f>IF(AND(customers[[#This Row],[contract_type]]="Month-to-Month", customers[[#This Row],[tenure_months]]&lt;=6), "High Risk", "Normal")</f>
        <v>Normal</v>
      </c>
    </row>
    <row r="2867" spans="1:8" x14ac:dyDescent="0.35">
      <c r="A2867" s="1" t="s">
        <v>2878</v>
      </c>
      <c r="B2867" s="1" t="s">
        <v>7</v>
      </c>
      <c r="C2867">
        <v>45</v>
      </c>
      <c r="D2867">
        <v>24</v>
      </c>
      <c r="E2867" s="1" t="s">
        <v>8</v>
      </c>
      <c r="F2867" s="1" t="s">
        <v>13</v>
      </c>
      <c r="G2867" s="1" t="str" cm="1">
        <f t="array" ref="G2867">_xlfn.IFS(customers[[#This Row],[tenure_months]] &lt;=6, "0-6", customers[[#This Row],[tenure_months]] &lt;=12, "6-12", TRUE, "12+")</f>
        <v>12+</v>
      </c>
      <c r="H2867" s="1" t="str">
        <f>IF(AND(customers[[#This Row],[contract_type]]="Month-to-Month", customers[[#This Row],[tenure_months]]&lt;=6), "High Risk", "Normal")</f>
        <v>Normal</v>
      </c>
    </row>
    <row r="2868" spans="1:8" x14ac:dyDescent="0.35">
      <c r="A2868" s="1" t="s">
        <v>2879</v>
      </c>
      <c r="B2868" s="1" t="s">
        <v>11</v>
      </c>
      <c r="C2868">
        <v>53</v>
      </c>
      <c r="D2868">
        <v>9</v>
      </c>
      <c r="E2868" s="1" t="s">
        <v>8</v>
      </c>
      <c r="F2868" s="1" t="s">
        <v>13</v>
      </c>
      <c r="G2868" s="1" t="str" cm="1">
        <f t="array" ref="G2868">_xlfn.IFS(customers[[#This Row],[tenure_months]] &lt;=6, "0-6", customers[[#This Row],[tenure_months]] &lt;=12, "6-12", TRUE, "12+")</f>
        <v>6-12</v>
      </c>
      <c r="H2868" s="1" t="str">
        <f>IF(AND(customers[[#This Row],[contract_type]]="Month-to-Month", customers[[#This Row],[tenure_months]]&lt;=6), "High Risk", "Normal")</f>
        <v>Normal</v>
      </c>
    </row>
    <row r="2869" spans="1:8" x14ac:dyDescent="0.35">
      <c r="A2869" s="1" t="s">
        <v>2880</v>
      </c>
      <c r="B2869" s="1" t="s">
        <v>11</v>
      </c>
      <c r="C2869">
        <v>57</v>
      </c>
      <c r="D2869">
        <v>6</v>
      </c>
      <c r="E2869" s="1" t="s">
        <v>15</v>
      </c>
      <c r="F2869" s="1" t="s">
        <v>13</v>
      </c>
      <c r="G2869" s="1" t="str" cm="1">
        <f t="array" ref="G2869">_xlfn.IFS(customers[[#This Row],[tenure_months]] &lt;=6, "0-6", customers[[#This Row],[tenure_months]] &lt;=12, "6-12", TRUE, "12+")</f>
        <v>0-6</v>
      </c>
      <c r="H2869" s="1" t="str">
        <f>IF(AND(customers[[#This Row],[contract_type]]="Month-to-Month", customers[[#This Row],[tenure_months]]&lt;=6), "High Risk", "Normal")</f>
        <v>High Risk</v>
      </c>
    </row>
    <row r="2870" spans="1:8" x14ac:dyDescent="0.35">
      <c r="A2870" s="1" t="s">
        <v>2881</v>
      </c>
      <c r="B2870" s="1" t="s">
        <v>11</v>
      </c>
      <c r="C2870">
        <v>19</v>
      </c>
      <c r="D2870">
        <v>24</v>
      </c>
      <c r="E2870" s="1" t="s">
        <v>8</v>
      </c>
      <c r="F2870" s="1" t="s">
        <v>13</v>
      </c>
      <c r="G2870" s="1" t="str" cm="1">
        <f t="array" ref="G2870">_xlfn.IFS(customers[[#This Row],[tenure_months]] &lt;=6, "0-6", customers[[#This Row],[tenure_months]] &lt;=12, "6-12", TRUE, "12+")</f>
        <v>12+</v>
      </c>
      <c r="H2870" s="1" t="str">
        <f>IF(AND(customers[[#This Row],[contract_type]]="Month-to-Month", customers[[#This Row],[tenure_months]]&lt;=6), "High Risk", "Normal")</f>
        <v>Normal</v>
      </c>
    </row>
    <row r="2871" spans="1:8" x14ac:dyDescent="0.35">
      <c r="A2871" s="1" t="s">
        <v>2882</v>
      </c>
      <c r="B2871" s="1" t="s">
        <v>7</v>
      </c>
      <c r="C2871">
        <v>59</v>
      </c>
      <c r="D2871">
        <v>4</v>
      </c>
      <c r="E2871" s="1" t="s">
        <v>15</v>
      </c>
      <c r="F2871" s="1" t="s">
        <v>9</v>
      </c>
      <c r="G2871" s="1" t="str" cm="1">
        <f t="array" ref="G2871">_xlfn.IFS(customers[[#This Row],[tenure_months]] &lt;=6, "0-6", customers[[#This Row],[tenure_months]] &lt;=12, "6-12", TRUE, "12+")</f>
        <v>0-6</v>
      </c>
      <c r="H2871" s="1" t="str">
        <f>IF(AND(customers[[#This Row],[contract_type]]="Month-to-Month", customers[[#This Row],[tenure_months]]&lt;=6), "High Risk", "Normal")</f>
        <v>High Risk</v>
      </c>
    </row>
    <row r="2872" spans="1:8" x14ac:dyDescent="0.35">
      <c r="A2872" s="1" t="s">
        <v>2883</v>
      </c>
      <c r="B2872" s="1" t="s">
        <v>11</v>
      </c>
      <c r="C2872">
        <v>26</v>
      </c>
      <c r="D2872">
        <v>9</v>
      </c>
      <c r="E2872" s="1" t="s">
        <v>8</v>
      </c>
      <c r="F2872" s="1" t="s">
        <v>13</v>
      </c>
      <c r="G2872" s="1" t="str" cm="1">
        <f t="array" ref="G2872">_xlfn.IFS(customers[[#This Row],[tenure_months]] &lt;=6, "0-6", customers[[#This Row],[tenure_months]] &lt;=12, "6-12", TRUE, "12+")</f>
        <v>6-12</v>
      </c>
      <c r="H2872" s="1" t="str">
        <f>IF(AND(customers[[#This Row],[contract_type]]="Month-to-Month", customers[[#This Row],[tenure_months]]&lt;=6), "High Risk", "Normal")</f>
        <v>Normal</v>
      </c>
    </row>
    <row r="2873" spans="1:8" x14ac:dyDescent="0.35">
      <c r="A2873" s="1" t="s">
        <v>2884</v>
      </c>
      <c r="B2873" s="1" t="s">
        <v>11</v>
      </c>
      <c r="C2873">
        <v>40</v>
      </c>
      <c r="D2873">
        <v>29</v>
      </c>
      <c r="E2873" s="1" t="s">
        <v>8</v>
      </c>
      <c r="F2873" s="1" t="s">
        <v>13</v>
      </c>
      <c r="G2873" s="1" t="str" cm="1">
        <f t="array" ref="G2873">_xlfn.IFS(customers[[#This Row],[tenure_months]] &lt;=6, "0-6", customers[[#This Row],[tenure_months]] &lt;=12, "6-12", TRUE, "12+")</f>
        <v>12+</v>
      </c>
      <c r="H2873" s="1" t="str">
        <f>IF(AND(customers[[#This Row],[contract_type]]="Month-to-Month", customers[[#This Row],[tenure_months]]&lt;=6), "High Risk", "Normal")</f>
        <v>Normal</v>
      </c>
    </row>
    <row r="2874" spans="1:8" x14ac:dyDescent="0.35">
      <c r="A2874" s="1" t="s">
        <v>2885</v>
      </c>
      <c r="B2874" s="1" t="s">
        <v>7</v>
      </c>
      <c r="C2874">
        <v>32</v>
      </c>
      <c r="D2874">
        <v>7</v>
      </c>
      <c r="E2874" s="1" t="s">
        <v>15</v>
      </c>
      <c r="F2874" s="1" t="s">
        <v>13</v>
      </c>
      <c r="G2874" s="1" t="str" cm="1">
        <f t="array" ref="G2874">_xlfn.IFS(customers[[#This Row],[tenure_months]] &lt;=6, "0-6", customers[[#This Row],[tenure_months]] &lt;=12, "6-12", TRUE, "12+")</f>
        <v>6-12</v>
      </c>
      <c r="H2874" s="1" t="str">
        <f>IF(AND(customers[[#This Row],[contract_type]]="Month-to-Month", customers[[#This Row],[tenure_months]]&lt;=6), "High Risk", "Normal")</f>
        <v>Normal</v>
      </c>
    </row>
    <row r="2875" spans="1:8" x14ac:dyDescent="0.35">
      <c r="A2875" s="1" t="s">
        <v>2886</v>
      </c>
      <c r="B2875" s="1" t="s">
        <v>11</v>
      </c>
      <c r="C2875">
        <v>30</v>
      </c>
      <c r="D2875">
        <v>12</v>
      </c>
      <c r="E2875" s="1" t="s">
        <v>8</v>
      </c>
      <c r="F2875" s="1" t="s">
        <v>13</v>
      </c>
      <c r="G2875" s="1" t="str" cm="1">
        <f t="array" ref="G2875">_xlfn.IFS(customers[[#This Row],[tenure_months]] &lt;=6, "0-6", customers[[#This Row],[tenure_months]] &lt;=12, "6-12", TRUE, "12+")</f>
        <v>6-12</v>
      </c>
      <c r="H2875" s="1" t="str">
        <f>IF(AND(customers[[#This Row],[contract_type]]="Month-to-Month", customers[[#This Row],[tenure_months]]&lt;=6), "High Risk", "Normal")</f>
        <v>Normal</v>
      </c>
    </row>
    <row r="2876" spans="1:8" x14ac:dyDescent="0.35">
      <c r="A2876" s="1" t="s">
        <v>2887</v>
      </c>
      <c r="B2876" s="1" t="s">
        <v>11</v>
      </c>
      <c r="C2876">
        <v>40</v>
      </c>
      <c r="D2876">
        <v>16</v>
      </c>
      <c r="E2876" s="1" t="s">
        <v>15</v>
      </c>
      <c r="F2876" s="1" t="s">
        <v>13</v>
      </c>
      <c r="G2876" s="1" t="str" cm="1">
        <f t="array" ref="G2876">_xlfn.IFS(customers[[#This Row],[tenure_months]] &lt;=6, "0-6", customers[[#This Row],[tenure_months]] &lt;=12, "6-12", TRUE, "12+")</f>
        <v>12+</v>
      </c>
      <c r="H2876" s="1" t="str">
        <f>IF(AND(customers[[#This Row],[contract_type]]="Month-to-Month", customers[[#This Row],[tenure_months]]&lt;=6), "High Risk", "Normal")</f>
        <v>Normal</v>
      </c>
    </row>
    <row r="2877" spans="1:8" x14ac:dyDescent="0.35">
      <c r="A2877" s="1" t="s">
        <v>2888</v>
      </c>
      <c r="B2877" s="1" t="s">
        <v>11</v>
      </c>
      <c r="C2877">
        <v>34</v>
      </c>
      <c r="D2877">
        <v>16</v>
      </c>
      <c r="E2877" s="1" t="s">
        <v>15</v>
      </c>
      <c r="F2877" s="1" t="s">
        <v>13</v>
      </c>
      <c r="G2877" s="1" t="str" cm="1">
        <f t="array" ref="G2877">_xlfn.IFS(customers[[#This Row],[tenure_months]] &lt;=6, "0-6", customers[[#This Row],[tenure_months]] &lt;=12, "6-12", TRUE, "12+")</f>
        <v>12+</v>
      </c>
      <c r="H2877" s="1" t="str">
        <f>IF(AND(customers[[#This Row],[contract_type]]="Month-to-Month", customers[[#This Row],[tenure_months]]&lt;=6), "High Risk", "Normal")</f>
        <v>Normal</v>
      </c>
    </row>
    <row r="2878" spans="1:8" x14ac:dyDescent="0.35">
      <c r="A2878" s="1" t="s">
        <v>2889</v>
      </c>
      <c r="B2878" s="1" t="s">
        <v>11</v>
      </c>
      <c r="C2878">
        <v>19</v>
      </c>
      <c r="D2878">
        <v>16</v>
      </c>
      <c r="E2878" s="1" t="s">
        <v>12</v>
      </c>
      <c r="F2878" s="1" t="s">
        <v>13</v>
      </c>
      <c r="G2878" s="1" t="str" cm="1">
        <f t="array" ref="G2878">_xlfn.IFS(customers[[#This Row],[tenure_months]] &lt;=6, "0-6", customers[[#This Row],[tenure_months]] &lt;=12, "6-12", TRUE, "12+")</f>
        <v>12+</v>
      </c>
      <c r="H2878" s="1" t="str">
        <f>IF(AND(customers[[#This Row],[contract_type]]="Month-to-Month", customers[[#This Row],[tenure_months]]&lt;=6), "High Risk", "Normal")</f>
        <v>Normal</v>
      </c>
    </row>
    <row r="2879" spans="1:8" x14ac:dyDescent="0.35">
      <c r="A2879" s="1" t="s">
        <v>2890</v>
      </c>
      <c r="B2879" s="1" t="s">
        <v>11</v>
      </c>
      <c r="C2879">
        <v>37</v>
      </c>
      <c r="D2879">
        <v>58</v>
      </c>
      <c r="E2879" s="1" t="s">
        <v>12</v>
      </c>
      <c r="F2879" s="1" t="s">
        <v>13</v>
      </c>
      <c r="G2879" s="1" t="str" cm="1">
        <f t="array" ref="G2879">_xlfn.IFS(customers[[#This Row],[tenure_months]] &lt;=6, "0-6", customers[[#This Row],[tenure_months]] &lt;=12, "6-12", TRUE, "12+")</f>
        <v>12+</v>
      </c>
      <c r="H2879" s="1" t="str">
        <f>IF(AND(customers[[#This Row],[contract_type]]="Month-to-Month", customers[[#This Row],[tenure_months]]&lt;=6), "High Risk", "Normal")</f>
        <v>Normal</v>
      </c>
    </row>
    <row r="2880" spans="1:8" x14ac:dyDescent="0.35">
      <c r="A2880" s="1" t="s">
        <v>2891</v>
      </c>
      <c r="B2880" s="1" t="s">
        <v>7</v>
      </c>
      <c r="C2880">
        <v>37</v>
      </c>
      <c r="D2880">
        <v>4</v>
      </c>
      <c r="E2880" s="1" t="s">
        <v>15</v>
      </c>
      <c r="F2880" s="1" t="s">
        <v>13</v>
      </c>
      <c r="G2880" s="1" t="str" cm="1">
        <f t="array" ref="G2880">_xlfn.IFS(customers[[#This Row],[tenure_months]] &lt;=6, "0-6", customers[[#This Row],[tenure_months]] &lt;=12, "6-12", TRUE, "12+")</f>
        <v>0-6</v>
      </c>
      <c r="H2880" s="1" t="str">
        <f>IF(AND(customers[[#This Row],[contract_type]]="Month-to-Month", customers[[#This Row],[tenure_months]]&lt;=6), "High Risk", "Normal")</f>
        <v>High Risk</v>
      </c>
    </row>
    <row r="2881" spans="1:8" x14ac:dyDescent="0.35">
      <c r="A2881" s="1" t="s">
        <v>2892</v>
      </c>
      <c r="B2881" s="1" t="s">
        <v>11</v>
      </c>
      <c r="C2881">
        <v>63</v>
      </c>
      <c r="D2881">
        <v>13</v>
      </c>
      <c r="E2881" s="1" t="s">
        <v>15</v>
      </c>
      <c r="F2881" s="1" t="s">
        <v>13</v>
      </c>
      <c r="G2881" s="1" t="str" cm="1">
        <f t="array" ref="G2881">_xlfn.IFS(customers[[#This Row],[tenure_months]] &lt;=6, "0-6", customers[[#This Row],[tenure_months]] &lt;=12, "6-12", TRUE, "12+")</f>
        <v>12+</v>
      </c>
      <c r="H2881" s="1" t="str">
        <f>IF(AND(customers[[#This Row],[contract_type]]="Month-to-Month", customers[[#This Row],[tenure_months]]&lt;=6), "High Risk", "Normal")</f>
        <v>Normal</v>
      </c>
    </row>
    <row r="2882" spans="1:8" x14ac:dyDescent="0.35">
      <c r="A2882" s="1" t="s">
        <v>2893</v>
      </c>
      <c r="B2882" s="1" t="s">
        <v>11</v>
      </c>
      <c r="C2882">
        <v>20</v>
      </c>
      <c r="D2882">
        <v>7</v>
      </c>
      <c r="E2882" s="1" t="s">
        <v>15</v>
      </c>
      <c r="F2882" s="1" t="s">
        <v>13</v>
      </c>
      <c r="G2882" s="1" t="str" cm="1">
        <f t="array" ref="G2882">_xlfn.IFS(customers[[#This Row],[tenure_months]] &lt;=6, "0-6", customers[[#This Row],[tenure_months]] &lt;=12, "6-12", TRUE, "12+")</f>
        <v>6-12</v>
      </c>
      <c r="H2882" s="1" t="str">
        <f>IF(AND(customers[[#This Row],[contract_type]]="Month-to-Month", customers[[#This Row],[tenure_months]]&lt;=6), "High Risk", "Normal")</f>
        <v>Normal</v>
      </c>
    </row>
    <row r="2883" spans="1:8" x14ac:dyDescent="0.35">
      <c r="A2883" s="1" t="s">
        <v>2894</v>
      </c>
      <c r="B2883" s="1" t="s">
        <v>7</v>
      </c>
      <c r="C2883">
        <v>29</v>
      </c>
      <c r="D2883">
        <v>12</v>
      </c>
      <c r="E2883" s="1" t="s">
        <v>15</v>
      </c>
      <c r="F2883" s="1" t="s">
        <v>13</v>
      </c>
      <c r="G2883" s="1" t="str" cm="1">
        <f t="array" ref="G2883">_xlfn.IFS(customers[[#This Row],[tenure_months]] &lt;=6, "0-6", customers[[#This Row],[tenure_months]] &lt;=12, "6-12", TRUE, "12+")</f>
        <v>6-12</v>
      </c>
      <c r="H2883" s="1" t="str">
        <f>IF(AND(customers[[#This Row],[contract_type]]="Month-to-Month", customers[[#This Row],[tenure_months]]&lt;=6), "High Risk", "Normal")</f>
        <v>Normal</v>
      </c>
    </row>
    <row r="2884" spans="1:8" x14ac:dyDescent="0.35">
      <c r="A2884" s="1" t="s">
        <v>2895</v>
      </c>
      <c r="B2884" s="1" t="s">
        <v>7</v>
      </c>
      <c r="C2884">
        <v>57</v>
      </c>
      <c r="D2884">
        <v>69</v>
      </c>
      <c r="E2884" s="1" t="s">
        <v>12</v>
      </c>
      <c r="F2884" s="1" t="s">
        <v>13</v>
      </c>
      <c r="G2884" s="1" t="str" cm="1">
        <f t="array" ref="G2884">_xlfn.IFS(customers[[#This Row],[tenure_months]] &lt;=6, "0-6", customers[[#This Row],[tenure_months]] &lt;=12, "6-12", TRUE, "12+")</f>
        <v>12+</v>
      </c>
      <c r="H2884" s="1" t="str">
        <f>IF(AND(customers[[#This Row],[contract_type]]="Month-to-Month", customers[[#This Row],[tenure_months]]&lt;=6), "High Risk", "Normal")</f>
        <v>Normal</v>
      </c>
    </row>
    <row r="2885" spans="1:8" x14ac:dyDescent="0.35">
      <c r="A2885" s="1" t="s">
        <v>2896</v>
      </c>
      <c r="B2885" s="1" t="s">
        <v>7</v>
      </c>
      <c r="C2885">
        <v>19</v>
      </c>
      <c r="D2885">
        <v>52</v>
      </c>
      <c r="E2885" s="1" t="s">
        <v>12</v>
      </c>
      <c r="F2885" s="1" t="s">
        <v>13</v>
      </c>
      <c r="G2885" s="1" t="str" cm="1">
        <f t="array" ref="G2885">_xlfn.IFS(customers[[#This Row],[tenure_months]] &lt;=6, "0-6", customers[[#This Row],[tenure_months]] &lt;=12, "6-12", TRUE, "12+")</f>
        <v>12+</v>
      </c>
      <c r="H2885" s="1" t="str">
        <f>IF(AND(customers[[#This Row],[contract_type]]="Month-to-Month", customers[[#This Row],[tenure_months]]&lt;=6), "High Risk", "Normal")</f>
        <v>Normal</v>
      </c>
    </row>
    <row r="2886" spans="1:8" x14ac:dyDescent="0.35">
      <c r="A2886" s="1" t="s">
        <v>2897</v>
      </c>
      <c r="B2886" s="1" t="s">
        <v>11</v>
      </c>
      <c r="C2886">
        <v>53</v>
      </c>
      <c r="D2886">
        <v>22</v>
      </c>
      <c r="E2886" s="1" t="s">
        <v>8</v>
      </c>
      <c r="F2886" s="1" t="s">
        <v>9</v>
      </c>
      <c r="G2886" s="1" t="str" cm="1">
        <f t="array" ref="G2886">_xlfn.IFS(customers[[#This Row],[tenure_months]] &lt;=6, "0-6", customers[[#This Row],[tenure_months]] &lt;=12, "6-12", TRUE, "12+")</f>
        <v>12+</v>
      </c>
      <c r="H2886" s="1" t="str">
        <f>IF(AND(customers[[#This Row],[contract_type]]="Month-to-Month", customers[[#This Row],[tenure_months]]&lt;=6), "High Risk", "Normal")</f>
        <v>Normal</v>
      </c>
    </row>
    <row r="2887" spans="1:8" x14ac:dyDescent="0.35">
      <c r="A2887" s="1" t="s">
        <v>2898</v>
      </c>
      <c r="B2887" s="1" t="s">
        <v>7</v>
      </c>
      <c r="C2887">
        <v>31</v>
      </c>
      <c r="D2887">
        <v>2</v>
      </c>
      <c r="E2887" s="1" t="s">
        <v>15</v>
      </c>
      <c r="F2887" s="1" t="s">
        <v>9</v>
      </c>
      <c r="G2887" s="1" t="str" cm="1">
        <f t="array" ref="G2887">_xlfn.IFS(customers[[#This Row],[tenure_months]] &lt;=6, "0-6", customers[[#This Row],[tenure_months]] &lt;=12, "6-12", TRUE, "12+")</f>
        <v>0-6</v>
      </c>
      <c r="H2887" s="1" t="str">
        <f>IF(AND(customers[[#This Row],[contract_type]]="Month-to-Month", customers[[#This Row],[tenure_months]]&lt;=6), "High Risk", "Normal")</f>
        <v>High Risk</v>
      </c>
    </row>
    <row r="2888" spans="1:8" x14ac:dyDescent="0.35">
      <c r="A2888" s="1" t="s">
        <v>2899</v>
      </c>
      <c r="B2888" s="1" t="s">
        <v>11</v>
      </c>
      <c r="C2888">
        <v>33</v>
      </c>
      <c r="D2888">
        <v>21</v>
      </c>
      <c r="E2888" s="1" t="s">
        <v>8</v>
      </c>
      <c r="F2888" s="1" t="s">
        <v>13</v>
      </c>
      <c r="G2888" s="1" t="str" cm="1">
        <f t="array" ref="G2888">_xlfn.IFS(customers[[#This Row],[tenure_months]] &lt;=6, "0-6", customers[[#This Row],[tenure_months]] &lt;=12, "6-12", TRUE, "12+")</f>
        <v>12+</v>
      </c>
      <c r="H2888" s="1" t="str">
        <f>IF(AND(customers[[#This Row],[contract_type]]="Month-to-Month", customers[[#This Row],[tenure_months]]&lt;=6), "High Risk", "Normal")</f>
        <v>Normal</v>
      </c>
    </row>
    <row r="2889" spans="1:8" x14ac:dyDescent="0.35">
      <c r="A2889" s="1" t="s">
        <v>2900</v>
      </c>
      <c r="B2889" s="1" t="s">
        <v>11</v>
      </c>
      <c r="C2889">
        <v>36</v>
      </c>
      <c r="D2889">
        <v>7</v>
      </c>
      <c r="E2889" s="1" t="s">
        <v>15</v>
      </c>
      <c r="F2889" s="1" t="s">
        <v>13</v>
      </c>
      <c r="G2889" s="1" t="str" cm="1">
        <f t="array" ref="G2889">_xlfn.IFS(customers[[#This Row],[tenure_months]] &lt;=6, "0-6", customers[[#This Row],[tenure_months]] &lt;=12, "6-12", TRUE, "12+")</f>
        <v>6-12</v>
      </c>
      <c r="H2889" s="1" t="str">
        <f>IF(AND(customers[[#This Row],[contract_type]]="Month-to-Month", customers[[#This Row],[tenure_months]]&lt;=6), "High Risk", "Normal")</f>
        <v>Normal</v>
      </c>
    </row>
    <row r="2890" spans="1:8" x14ac:dyDescent="0.35">
      <c r="A2890" s="1" t="s">
        <v>2901</v>
      </c>
      <c r="B2890" s="1" t="s">
        <v>7</v>
      </c>
      <c r="C2890">
        <v>51</v>
      </c>
      <c r="D2890">
        <v>29</v>
      </c>
      <c r="E2890" s="1" t="s">
        <v>12</v>
      </c>
      <c r="F2890" s="1" t="s">
        <v>13</v>
      </c>
      <c r="G2890" s="1" t="str" cm="1">
        <f t="array" ref="G2890">_xlfn.IFS(customers[[#This Row],[tenure_months]] &lt;=6, "0-6", customers[[#This Row],[tenure_months]] &lt;=12, "6-12", TRUE, "12+")</f>
        <v>12+</v>
      </c>
      <c r="H2890" s="1" t="str">
        <f>IF(AND(customers[[#This Row],[contract_type]]="Month-to-Month", customers[[#This Row],[tenure_months]]&lt;=6), "High Risk", "Normal")</f>
        <v>Normal</v>
      </c>
    </row>
    <row r="2891" spans="1:8" x14ac:dyDescent="0.35">
      <c r="A2891" s="1" t="s">
        <v>2902</v>
      </c>
      <c r="B2891" s="1" t="s">
        <v>7</v>
      </c>
      <c r="C2891">
        <v>61</v>
      </c>
      <c r="D2891">
        <v>50</v>
      </c>
      <c r="E2891" s="1" t="s">
        <v>12</v>
      </c>
      <c r="F2891" s="1" t="s">
        <v>13</v>
      </c>
      <c r="G2891" s="1" t="str" cm="1">
        <f t="array" ref="G2891">_xlfn.IFS(customers[[#This Row],[tenure_months]] &lt;=6, "0-6", customers[[#This Row],[tenure_months]] &lt;=12, "6-12", TRUE, "12+")</f>
        <v>12+</v>
      </c>
      <c r="H2891" s="1" t="str">
        <f>IF(AND(customers[[#This Row],[contract_type]]="Month-to-Month", customers[[#This Row],[tenure_months]]&lt;=6), "High Risk", "Normal")</f>
        <v>Normal</v>
      </c>
    </row>
    <row r="2892" spans="1:8" x14ac:dyDescent="0.35">
      <c r="A2892" s="1" t="s">
        <v>2903</v>
      </c>
      <c r="B2892" s="1" t="s">
        <v>11</v>
      </c>
      <c r="C2892">
        <v>63</v>
      </c>
      <c r="D2892">
        <v>6</v>
      </c>
      <c r="E2892" s="1" t="s">
        <v>8</v>
      </c>
      <c r="F2892" s="1" t="s">
        <v>9</v>
      </c>
      <c r="G2892" s="1" t="str" cm="1">
        <f t="array" ref="G2892">_xlfn.IFS(customers[[#This Row],[tenure_months]] &lt;=6, "0-6", customers[[#This Row],[tenure_months]] &lt;=12, "6-12", TRUE, "12+")</f>
        <v>0-6</v>
      </c>
      <c r="H2892" s="1" t="str">
        <f>IF(AND(customers[[#This Row],[contract_type]]="Month-to-Month", customers[[#This Row],[tenure_months]]&lt;=6), "High Risk", "Normal")</f>
        <v>Normal</v>
      </c>
    </row>
    <row r="2893" spans="1:8" x14ac:dyDescent="0.35">
      <c r="A2893" s="1" t="s">
        <v>2904</v>
      </c>
      <c r="B2893" s="1" t="s">
        <v>7</v>
      </c>
      <c r="C2893">
        <v>23</v>
      </c>
      <c r="D2893">
        <v>3</v>
      </c>
      <c r="E2893" s="1" t="s">
        <v>15</v>
      </c>
      <c r="F2893" s="1" t="s">
        <v>13</v>
      </c>
      <c r="G2893" s="1" t="str" cm="1">
        <f t="array" ref="G2893">_xlfn.IFS(customers[[#This Row],[tenure_months]] &lt;=6, "0-6", customers[[#This Row],[tenure_months]] &lt;=12, "6-12", TRUE, "12+")</f>
        <v>0-6</v>
      </c>
      <c r="H2893" s="1" t="str">
        <f>IF(AND(customers[[#This Row],[contract_type]]="Month-to-Month", customers[[#This Row],[tenure_months]]&lt;=6), "High Risk", "Normal")</f>
        <v>High Risk</v>
      </c>
    </row>
    <row r="2894" spans="1:8" x14ac:dyDescent="0.35">
      <c r="A2894" s="1" t="s">
        <v>2905</v>
      </c>
      <c r="B2894" s="1" t="s">
        <v>11</v>
      </c>
      <c r="C2894">
        <v>30</v>
      </c>
      <c r="D2894">
        <v>11</v>
      </c>
      <c r="E2894" s="1" t="s">
        <v>15</v>
      </c>
      <c r="F2894" s="1" t="s">
        <v>13</v>
      </c>
      <c r="G2894" s="1" t="str" cm="1">
        <f t="array" ref="G2894">_xlfn.IFS(customers[[#This Row],[tenure_months]] &lt;=6, "0-6", customers[[#This Row],[tenure_months]] &lt;=12, "6-12", TRUE, "12+")</f>
        <v>6-12</v>
      </c>
      <c r="H2894" s="1" t="str">
        <f>IF(AND(customers[[#This Row],[contract_type]]="Month-to-Month", customers[[#This Row],[tenure_months]]&lt;=6), "High Risk", "Normal")</f>
        <v>Normal</v>
      </c>
    </row>
    <row r="2895" spans="1:8" x14ac:dyDescent="0.35">
      <c r="A2895" s="1" t="s">
        <v>2906</v>
      </c>
      <c r="B2895" s="1" t="s">
        <v>7</v>
      </c>
      <c r="C2895">
        <v>53</v>
      </c>
      <c r="D2895">
        <v>15</v>
      </c>
      <c r="E2895" s="1" t="s">
        <v>15</v>
      </c>
      <c r="F2895" s="1" t="s">
        <v>13</v>
      </c>
      <c r="G2895" s="1" t="str" cm="1">
        <f t="array" ref="G2895">_xlfn.IFS(customers[[#This Row],[tenure_months]] &lt;=6, "0-6", customers[[#This Row],[tenure_months]] &lt;=12, "6-12", TRUE, "12+")</f>
        <v>12+</v>
      </c>
      <c r="H2895" s="1" t="str">
        <f>IF(AND(customers[[#This Row],[contract_type]]="Month-to-Month", customers[[#This Row],[tenure_months]]&lt;=6), "High Risk", "Normal")</f>
        <v>Normal</v>
      </c>
    </row>
    <row r="2896" spans="1:8" x14ac:dyDescent="0.35">
      <c r="A2896" s="1" t="s">
        <v>2907</v>
      </c>
      <c r="B2896" s="1" t="s">
        <v>7</v>
      </c>
      <c r="C2896">
        <v>39</v>
      </c>
      <c r="D2896">
        <v>68</v>
      </c>
      <c r="E2896" s="1" t="s">
        <v>12</v>
      </c>
      <c r="F2896" s="1" t="s">
        <v>13</v>
      </c>
      <c r="G2896" s="1" t="str" cm="1">
        <f t="array" ref="G2896">_xlfn.IFS(customers[[#This Row],[tenure_months]] &lt;=6, "0-6", customers[[#This Row],[tenure_months]] &lt;=12, "6-12", TRUE, "12+")</f>
        <v>12+</v>
      </c>
      <c r="H2896" s="1" t="str">
        <f>IF(AND(customers[[#This Row],[contract_type]]="Month-to-Month", customers[[#This Row],[tenure_months]]&lt;=6), "High Risk", "Normal")</f>
        <v>Normal</v>
      </c>
    </row>
    <row r="2897" spans="1:8" x14ac:dyDescent="0.35">
      <c r="A2897" s="1" t="s">
        <v>2908</v>
      </c>
      <c r="B2897" s="1" t="s">
        <v>7</v>
      </c>
      <c r="C2897">
        <v>35</v>
      </c>
      <c r="D2897">
        <v>3</v>
      </c>
      <c r="E2897" s="1" t="s">
        <v>15</v>
      </c>
      <c r="F2897" s="1" t="s">
        <v>13</v>
      </c>
      <c r="G2897" s="1" t="str" cm="1">
        <f t="array" ref="G2897">_xlfn.IFS(customers[[#This Row],[tenure_months]] &lt;=6, "0-6", customers[[#This Row],[tenure_months]] &lt;=12, "6-12", TRUE, "12+")</f>
        <v>0-6</v>
      </c>
      <c r="H2897" s="1" t="str">
        <f>IF(AND(customers[[#This Row],[contract_type]]="Month-to-Month", customers[[#This Row],[tenure_months]]&lt;=6), "High Risk", "Normal")</f>
        <v>High Risk</v>
      </c>
    </row>
    <row r="2898" spans="1:8" x14ac:dyDescent="0.35">
      <c r="A2898" s="1" t="s">
        <v>2909</v>
      </c>
      <c r="B2898" s="1" t="s">
        <v>11</v>
      </c>
      <c r="C2898">
        <v>29</v>
      </c>
      <c r="D2898">
        <v>13</v>
      </c>
      <c r="E2898" s="1" t="s">
        <v>15</v>
      </c>
      <c r="F2898" s="1" t="s">
        <v>13</v>
      </c>
      <c r="G2898" s="1" t="str" cm="1">
        <f t="array" ref="G2898">_xlfn.IFS(customers[[#This Row],[tenure_months]] &lt;=6, "0-6", customers[[#This Row],[tenure_months]] &lt;=12, "6-12", TRUE, "12+")</f>
        <v>12+</v>
      </c>
      <c r="H2898" s="1" t="str">
        <f>IF(AND(customers[[#This Row],[contract_type]]="Month-to-Month", customers[[#This Row],[tenure_months]]&lt;=6), "High Risk", "Normal")</f>
        <v>Normal</v>
      </c>
    </row>
    <row r="2899" spans="1:8" x14ac:dyDescent="0.35">
      <c r="A2899" s="1" t="s">
        <v>2910</v>
      </c>
      <c r="B2899" s="1" t="s">
        <v>7</v>
      </c>
      <c r="C2899">
        <v>47</v>
      </c>
      <c r="D2899">
        <v>4</v>
      </c>
      <c r="E2899" s="1" t="s">
        <v>15</v>
      </c>
      <c r="F2899" s="1" t="s">
        <v>9</v>
      </c>
      <c r="G2899" s="1" t="str" cm="1">
        <f t="array" ref="G2899">_xlfn.IFS(customers[[#This Row],[tenure_months]] &lt;=6, "0-6", customers[[#This Row],[tenure_months]] &lt;=12, "6-12", TRUE, "12+")</f>
        <v>0-6</v>
      </c>
      <c r="H2899" s="1" t="str">
        <f>IF(AND(customers[[#This Row],[contract_type]]="Month-to-Month", customers[[#This Row],[tenure_months]]&lt;=6), "High Risk", "Normal")</f>
        <v>High Risk</v>
      </c>
    </row>
    <row r="2900" spans="1:8" x14ac:dyDescent="0.35">
      <c r="A2900" s="1" t="s">
        <v>2911</v>
      </c>
      <c r="B2900" s="1" t="s">
        <v>11</v>
      </c>
      <c r="C2900">
        <v>57</v>
      </c>
      <c r="D2900">
        <v>34</v>
      </c>
      <c r="E2900" s="1" t="s">
        <v>12</v>
      </c>
      <c r="F2900" s="1" t="s">
        <v>13</v>
      </c>
      <c r="G2900" s="1" t="str" cm="1">
        <f t="array" ref="G2900">_xlfn.IFS(customers[[#This Row],[tenure_months]] &lt;=6, "0-6", customers[[#This Row],[tenure_months]] &lt;=12, "6-12", TRUE, "12+")</f>
        <v>12+</v>
      </c>
      <c r="H2900" s="1" t="str">
        <f>IF(AND(customers[[#This Row],[contract_type]]="Month-to-Month", customers[[#This Row],[tenure_months]]&lt;=6), "High Risk", "Normal")</f>
        <v>Normal</v>
      </c>
    </row>
    <row r="2901" spans="1:8" x14ac:dyDescent="0.35">
      <c r="A2901" s="1" t="s">
        <v>2912</v>
      </c>
      <c r="B2901" s="1" t="s">
        <v>11</v>
      </c>
      <c r="C2901">
        <v>24</v>
      </c>
      <c r="D2901">
        <v>8</v>
      </c>
      <c r="E2901" s="1" t="s">
        <v>15</v>
      </c>
      <c r="F2901" s="1" t="s">
        <v>13</v>
      </c>
      <c r="G2901" s="1" t="str" cm="1">
        <f t="array" ref="G2901">_xlfn.IFS(customers[[#This Row],[tenure_months]] &lt;=6, "0-6", customers[[#This Row],[tenure_months]] &lt;=12, "6-12", TRUE, "12+")</f>
        <v>6-12</v>
      </c>
      <c r="H2901" s="1" t="str">
        <f>IF(AND(customers[[#This Row],[contract_type]]="Month-to-Month", customers[[#This Row],[tenure_months]]&lt;=6), "High Risk", "Normal")</f>
        <v>Normal</v>
      </c>
    </row>
    <row r="2902" spans="1:8" x14ac:dyDescent="0.35">
      <c r="A2902" s="1" t="s">
        <v>2913</v>
      </c>
      <c r="B2902" s="1" t="s">
        <v>11</v>
      </c>
      <c r="C2902">
        <v>49</v>
      </c>
      <c r="D2902">
        <v>65</v>
      </c>
      <c r="E2902" s="1" t="s">
        <v>12</v>
      </c>
      <c r="F2902" s="1" t="s">
        <v>13</v>
      </c>
      <c r="G2902" s="1" t="str" cm="1">
        <f t="array" ref="G2902">_xlfn.IFS(customers[[#This Row],[tenure_months]] &lt;=6, "0-6", customers[[#This Row],[tenure_months]] &lt;=12, "6-12", TRUE, "12+")</f>
        <v>12+</v>
      </c>
      <c r="H2902" s="1" t="str">
        <f>IF(AND(customers[[#This Row],[contract_type]]="Month-to-Month", customers[[#This Row],[tenure_months]]&lt;=6), "High Risk", "Normal")</f>
        <v>Normal</v>
      </c>
    </row>
    <row r="2903" spans="1:8" x14ac:dyDescent="0.35">
      <c r="A2903" s="1" t="s">
        <v>2914</v>
      </c>
      <c r="B2903" s="1" t="s">
        <v>11</v>
      </c>
      <c r="C2903">
        <v>36</v>
      </c>
      <c r="D2903">
        <v>15</v>
      </c>
      <c r="E2903" s="1" t="s">
        <v>12</v>
      </c>
      <c r="F2903" s="1" t="s">
        <v>13</v>
      </c>
      <c r="G2903" s="1" t="str" cm="1">
        <f t="array" ref="G2903">_xlfn.IFS(customers[[#This Row],[tenure_months]] &lt;=6, "0-6", customers[[#This Row],[tenure_months]] &lt;=12, "6-12", TRUE, "12+")</f>
        <v>12+</v>
      </c>
      <c r="H2903" s="1" t="str">
        <f>IF(AND(customers[[#This Row],[contract_type]]="Month-to-Month", customers[[#This Row],[tenure_months]]&lt;=6), "High Risk", "Normal")</f>
        <v>Normal</v>
      </c>
    </row>
    <row r="2904" spans="1:8" x14ac:dyDescent="0.35">
      <c r="A2904" s="1" t="s">
        <v>2915</v>
      </c>
      <c r="B2904" s="1" t="s">
        <v>7</v>
      </c>
      <c r="C2904">
        <v>23</v>
      </c>
      <c r="D2904">
        <v>61</v>
      </c>
      <c r="E2904" s="1" t="s">
        <v>12</v>
      </c>
      <c r="F2904" s="1" t="s">
        <v>13</v>
      </c>
      <c r="G2904" s="1" t="str" cm="1">
        <f t="array" ref="G2904">_xlfn.IFS(customers[[#This Row],[tenure_months]] &lt;=6, "0-6", customers[[#This Row],[tenure_months]] &lt;=12, "6-12", TRUE, "12+")</f>
        <v>12+</v>
      </c>
      <c r="H2904" s="1" t="str">
        <f>IF(AND(customers[[#This Row],[contract_type]]="Month-to-Month", customers[[#This Row],[tenure_months]]&lt;=6), "High Risk", "Normal")</f>
        <v>Normal</v>
      </c>
    </row>
    <row r="2905" spans="1:8" x14ac:dyDescent="0.35">
      <c r="A2905" s="1" t="s">
        <v>2916</v>
      </c>
      <c r="B2905" s="1" t="s">
        <v>11</v>
      </c>
      <c r="C2905">
        <v>37</v>
      </c>
      <c r="D2905">
        <v>7</v>
      </c>
      <c r="E2905" s="1" t="s">
        <v>15</v>
      </c>
      <c r="F2905" s="1" t="s">
        <v>13</v>
      </c>
      <c r="G2905" s="1" t="str" cm="1">
        <f t="array" ref="G2905">_xlfn.IFS(customers[[#This Row],[tenure_months]] &lt;=6, "0-6", customers[[#This Row],[tenure_months]] &lt;=12, "6-12", TRUE, "12+")</f>
        <v>6-12</v>
      </c>
      <c r="H2905" s="1" t="str">
        <f>IF(AND(customers[[#This Row],[contract_type]]="Month-to-Month", customers[[#This Row],[tenure_months]]&lt;=6), "High Risk", "Normal")</f>
        <v>Normal</v>
      </c>
    </row>
    <row r="2906" spans="1:8" x14ac:dyDescent="0.35">
      <c r="A2906" s="1" t="s">
        <v>2917</v>
      </c>
      <c r="B2906" s="1" t="s">
        <v>11</v>
      </c>
      <c r="C2906">
        <v>44</v>
      </c>
      <c r="D2906">
        <v>11</v>
      </c>
      <c r="E2906" s="1" t="s">
        <v>15</v>
      </c>
      <c r="F2906" s="1" t="s">
        <v>13</v>
      </c>
      <c r="G2906" s="1" t="str" cm="1">
        <f t="array" ref="G2906">_xlfn.IFS(customers[[#This Row],[tenure_months]] &lt;=6, "0-6", customers[[#This Row],[tenure_months]] &lt;=12, "6-12", TRUE, "12+")</f>
        <v>6-12</v>
      </c>
      <c r="H2906" s="1" t="str">
        <f>IF(AND(customers[[#This Row],[contract_type]]="Month-to-Month", customers[[#This Row],[tenure_months]]&lt;=6), "High Risk", "Normal")</f>
        <v>Normal</v>
      </c>
    </row>
    <row r="2907" spans="1:8" x14ac:dyDescent="0.35">
      <c r="A2907" s="1" t="s">
        <v>2918</v>
      </c>
      <c r="B2907" s="1" t="s">
        <v>7</v>
      </c>
      <c r="C2907">
        <v>60</v>
      </c>
      <c r="D2907">
        <v>4</v>
      </c>
      <c r="E2907" s="1" t="s">
        <v>15</v>
      </c>
      <c r="F2907" s="1" t="s">
        <v>9</v>
      </c>
      <c r="G2907" s="1" t="str" cm="1">
        <f t="array" ref="G2907">_xlfn.IFS(customers[[#This Row],[tenure_months]] &lt;=6, "0-6", customers[[#This Row],[tenure_months]] &lt;=12, "6-12", TRUE, "12+")</f>
        <v>0-6</v>
      </c>
      <c r="H2907" s="1" t="str">
        <f>IF(AND(customers[[#This Row],[contract_type]]="Month-to-Month", customers[[#This Row],[tenure_months]]&lt;=6), "High Risk", "Normal")</f>
        <v>High Risk</v>
      </c>
    </row>
    <row r="2908" spans="1:8" x14ac:dyDescent="0.35">
      <c r="A2908" s="1" t="s">
        <v>2919</v>
      </c>
      <c r="B2908" s="1" t="s">
        <v>11</v>
      </c>
      <c r="C2908">
        <v>54</v>
      </c>
      <c r="D2908">
        <v>13</v>
      </c>
      <c r="E2908" s="1" t="s">
        <v>15</v>
      </c>
      <c r="F2908" s="1" t="s">
        <v>13</v>
      </c>
      <c r="G2908" s="1" t="str" cm="1">
        <f t="array" ref="G2908">_xlfn.IFS(customers[[#This Row],[tenure_months]] &lt;=6, "0-6", customers[[#This Row],[tenure_months]] &lt;=12, "6-12", TRUE, "12+")</f>
        <v>12+</v>
      </c>
      <c r="H2908" s="1" t="str">
        <f>IF(AND(customers[[#This Row],[contract_type]]="Month-to-Month", customers[[#This Row],[tenure_months]]&lt;=6), "High Risk", "Normal")</f>
        <v>Normal</v>
      </c>
    </row>
    <row r="2909" spans="1:8" x14ac:dyDescent="0.35">
      <c r="A2909" s="1" t="s">
        <v>2920</v>
      </c>
      <c r="B2909" s="1" t="s">
        <v>7</v>
      </c>
      <c r="C2909">
        <v>24</v>
      </c>
      <c r="D2909">
        <v>9</v>
      </c>
      <c r="E2909" s="1" t="s">
        <v>15</v>
      </c>
      <c r="F2909" s="1" t="s">
        <v>13</v>
      </c>
      <c r="G2909" s="1" t="str" cm="1">
        <f t="array" ref="G2909">_xlfn.IFS(customers[[#This Row],[tenure_months]] &lt;=6, "0-6", customers[[#This Row],[tenure_months]] &lt;=12, "6-12", TRUE, "12+")</f>
        <v>6-12</v>
      </c>
      <c r="H2909" s="1" t="str">
        <f>IF(AND(customers[[#This Row],[contract_type]]="Month-to-Month", customers[[#This Row],[tenure_months]]&lt;=6), "High Risk", "Normal")</f>
        <v>Normal</v>
      </c>
    </row>
    <row r="2910" spans="1:8" x14ac:dyDescent="0.35">
      <c r="A2910" s="1" t="s">
        <v>2921</v>
      </c>
      <c r="B2910" s="1" t="s">
        <v>11</v>
      </c>
      <c r="C2910">
        <v>22</v>
      </c>
      <c r="D2910">
        <v>14</v>
      </c>
      <c r="E2910" s="1" t="s">
        <v>8</v>
      </c>
      <c r="F2910" s="1" t="s">
        <v>13</v>
      </c>
      <c r="G2910" s="1" t="str" cm="1">
        <f t="array" ref="G2910">_xlfn.IFS(customers[[#This Row],[tenure_months]] &lt;=6, "0-6", customers[[#This Row],[tenure_months]] &lt;=12, "6-12", TRUE, "12+")</f>
        <v>12+</v>
      </c>
      <c r="H2910" s="1" t="str">
        <f>IF(AND(customers[[#This Row],[contract_type]]="Month-to-Month", customers[[#This Row],[tenure_months]]&lt;=6), "High Risk", "Normal")</f>
        <v>Normal</v>
      </c>
    </row>
    <row r="2911" spans="1:8" x14ac:dyDescent="0.35">
      <c r="A2911" s="1" t="s">
        <v>2922</v>
      </c>
      <c r="B2911" s="1" t="s">
        <v>7</v>
      </c>
      <c r="C2911">
        <v>28</v>
      </c>
      <c r="D2911">
        <v>3</v>
      </c>
      <c r="E2911" s="1" t="s">
        <v>15</v>
      </c>
      <c r="F2911" s="1" t="s">
        <v>9</v>
      </c>
      <c r="G2911" s="1" t="str" cm="1">
        <f t="array" ref="G2911">_xlfn.IFS(customers[[#This Row],[tenure_months]] &lt;=6, "0-6", customers[[#This Row],[tenure_months]] &lt;=12, "6-12", TRUE, "12+")</f>
        <v>0-6</v>
      </c>
      <c r="H2911" s="1" t="str">
        <f>IF(AND(customers[[#This Row],[contract_type]]="Month-to-Month", customers[[#This Row],[tenure_months]]&lt;=6), "High Risk", "Normal")</f>
        <v>High Risk</v>
      </c>
    </row>
    <row r="2912" spans="1:8" x14ac:dyDescent="0.35">
      <c r="A2912" s="1" t="s">
        <v>2923</v>
      </c>
      <c r="B2912" s="1" t="s">
        <v>11</v>
      </c>
      <c r="C2912">
        <v>32</v>
      </c>
      <c r="D2912">
        <v>36</v>
      </c>
      <c r="E2912" s="1" t="s">
        <v>12</v>
      </c>
      <c r="F2912" s="1" t="s">
        <v>13</v>
      </c>
      <c r="G2912" s="1" t="str" cm="1">
        <f t="array" ref="G2912">_xlfn.IFS(customers[[#This Row],[tenure_months]] &lt;=6, "0-6", customers[[#This Row],[tenure_months]] &lt;=12, "6-12", TRUE, "12+")</f>
        <v>12+</v>
      </c>
      <c r="H2912" s="1" t="str">
        <f>IF(AND(customers[[#This Row],[contract_type]]="Month-to-Month", customers[[#This Row],[tenure_months]]&lt;=6), "High Risk", "Normal")</f>
        <v>Normal</v>
      </c>
    </row>
    <row r="2913" spans="1:8" x14ac:dyDescent="0.35">
      <c r="A2913" s="1" t="s">
        <v>2924</v>
      </c>
      <c r="B2913" s="1" t="s">
        <v>7</v>
      </c>
      <c r="C2913">
        <v>20</v>
      </c>
      <c r="D2913">
        <v>12</v>
      </c>
      <c r="E2913" s="1" t="s">
        <v>15</v>
      </c>
      <c r="F2913" s="1" t="s">
        <v>9</v>
      </c>
      <c r="G2913" s="1" t="str" cm="1">
        <f t="array" ref="G2913">_xlfn.IFS(customers[[#This Row],[tenure_months]] &lt;=6, "0-6", customers[[#This Row],[tenure_months]] &lt;=12, "6-12", TRUE, "12+")</f>
        <v>6-12</v>
      </c>
      <c r="H2913" s="1" t="str">
        <f>IF(AND(customers[[#This Row],[contract_type]]="Month-to-Month", customers[[#This Row],[tenure_months]]&lt;=6), "High Risk", "Normal")</f>
        <v>Normal</v>
      </c>
    </row>
    <row r="2914" spans="1:8" x14ac:dyDescent="0.35">
      <c r="A2914" s="1" t="s">
        <v>2925</v>
      </c>
      <c r="B2914" s="1" t="s">
        <v>11</v>
      </c>
      <c r="C2914">
        <v>22</v>
      </c>
      <c r="D2914">
        <v>34</v>
      </c>
      <c r="E2914" s="1" t="s">
        <v>8</v>
      </c>
      <c r="F2914" s="1" t="s">
        <v>13</v>
      </c>
      <c r="G2914" s="1" t="str" cm="1">
        <f t="array" ref="G2914">_xlfn.IFS(customers[[#This Row],[tenure_months]] &lt;=6, "0-6", customers[[#This Row],[tenure_months]] &lt;=12, "6-12", TRUE, "12+")</f>
        <v>12+</v>
      </c>
      <c r="H2914" s="1" t="str">
        <f>IF(AND(customers[[#This Row],[contract_type]]="Month-to-Month", customers[[#This Row],[tenure_months]]&lt;=6), "High Risk", "Normal")</f>
        <v>Normal</v>
      </c>
    </row>
    <row r="2915" spans="1:8" x14ac:dyDescent="0.35">
      <c r="A2915" s="1" t="s">
        <v>2926</v>
      </c>
      <c r="B2915" s="1" t="s">
        <v>11</v>
      </c>
      <c r="C2915">
        <v>40</v>
      </c>
      <c r="D2915">
        <v>16</v>
      </c>
      <c r="E2915" s="1" t="s">
        <v>8</v>
      </c>
      <c r="F2915" s="1" t="s">
        <v>13</v>
      </c>
      <c r="G2915" s="1" t="str" cm="1">
        <f t="array" ref="G2915">_xlfn.IFS(customers[[#This Row],[tenure_months]] &lt;=6, "0-6", customers[[#This Row],[tenure_months]] &lt;=12, "6-12", TRUE, "12+")</f>
        <v>12+</v>
      </c>
      <c r="H2915" s="1" t="str">
        <f>IF(AND(customers[[#This Row],[contract_type]]="Month-to-Month", customers[[#This Row],[tenure_months]]&lt;=6), "High Risk", "Normal")</f>
        <v>Normal</v>
      </c>
    </row>
    <row r="2916" spans="1:8" x14ac:dyDescent="0.35">
      <c r="A2916" s="1" t="s">
        <v>2927</v>
      </c>
      <c r="B2916" s="1" t="s">
        <v>7</v>
      </c>
      <c r="C2916">
        <v>54</v>
      </c>
      <c r="D2916">
        <v>25</v>
      </c>
      <c r="E2916" s="1" t="s">
        <v>8</v>
      </c>
      <c r="F2916" s="1" t="s">
        <v>13</v>
      </c>
      <c r="G2916" s="1" t="str" cm="1">
        <f t="array" ref="G2916">_xlfn.IFS(customers[[#This Row],[tenure_months]] &lt;=6, "0-6", customers[[#This Row],[tenure_months]] &lt;=12, "6-12", TRUE, "12+")</f>
        <v>12+</v>
      </c>
      <c r="H2916" s="1" t="str">
        <f>IF(AND(customers[[#This Row],[contract_type]]="Month-to-Month", customers[[#This Row],[tenure_months]]&lt;=6), "High Risk", "Normal")</f>
        <v>Normal</v>
      </c>
    </row>
    <row r="2917" spans="1:8" x14ac:dyDescent="0.35">
      <c r="A2917" s="1" t="s">
        <v>2928</v>
      </c>
      <c r="B2917" s="1" t="s">
        <v>7</v>
      </c>
      <c r="C2917">
        <v>26</v>
      </c>
      <c r="D2917">
        <v>22</v>
      </c>
      <c r="E2917" s="1" t="s">
        <v>12</v>
      </c>
      <c r="F2917" s="1" t="s">
        <v>13</v>
      </c>
      <c r="G2917" s="1" t="str" cm="1">
        <f t="array" ref="G2917">_xlfn.IFS(customers[[#This Row],[tenure_months]] &lt;=6, "0-6", customers[[#This Row],[tenure_months]] &lt;=12, "6-12", TRUE, "12+")</f>
        <v>12+</v>
      </c>
      <c r="H2917" s="1" t="str">
        <f>IF(AND(customers[[#This Row],[contract_type]]="Month-to-Month", customers[[#This Row],[tenure_months]]&lt;=6), "High Risk", "Normal")</f>
        <v>Normal</v>
      </c>
    </row>
    <row r="2918" spans="1:8" x14ac:dyDescent="0.35">
      <c r="A2918" s="1" t="s">
        <v>2929</v>
      </c>
      <c r="B2918" s="1" t="s">
        <v>7</v>
      </c>
      <c r="C2918">
        <v>32</v>
      </c>
      <c r="D2918">
        <v>22</v>
      </c>
      <c r="E2918" s="1" t="s">
        <v>8</v>
      </c>
      <c r="F2918" s="1" t="s">
        <v>13</v>
      </c>
      <c r="G2918" s="1" t="str" cm="1">
        <f t="array" ref="G2918">_xlfn.IFS(customers[[#This Row],[tenure_months]] &lt;=6, "0-6", customers[[#This Row],[tenure_months]] &lt;=12, "6-12", TRUE, "12+")</f>
        <v>12+</v>
      </c>
      <c r="H2918" s="1" t="str">
        <f>IF(AND(customers[[#This Row],[contract_type]]="Month-to-Month", customers[[#This Row],[tenure_months]]&lt;=6), "High Risk", "Normal")</f>
        <v>Normal</v>
      </c>
    </row>
    <row r="2919" spans="1:8" x14ac:dyDescent="0.35">
      <c r="A2919" s="1" t="s">
        <v>2930</v>
      </c>
      <c r="B2919" s="1" t="s">
        <v>7</v>
      </c>
      <c r="C2919">
        <v>20</v>
      </c>
      <c r="D2919">
        <v>37</v>
      </c>
      <c r="E2919" s="1" t="s">
        <v>12</v>
      </c>
      <c r="F2919" s="1" t="s">
        <v>13</v>
      </c>
      <c r="G2919" s="1" t="str" cm="1">
        <f t="array" ref="G2919">_xlfn.IFS(customers[[#This Row],[tenure_months]] &lt;=6, "0-6", customers[[#This Row],[tenure_months]] &lt;=12, "6-12", TRUE, "12+")</f>
        <v>12+</v>
      </c>
      <c r="H2919" s="1" t="str">
        <f>IF(AND(customers[[#This Row],[contract_type]]="Month-to-Month", customers[[#This Row],[tenure_months]]&lt;=6), "High Risk", "Normal")</f>
        <v>Normal</v>
      </c>
    </row>
    <row r="2920" spans="1:8" x14ac:dyDescent="0.35">
      <c r="A2920" s="1" t="s">
        <v>2931</v>
      </c>
      <c r="B2920" s="1" t="s">
        <v>11</v>
      </c>
      <c r="C2920">
        <v>46</v>
      </c>
      <c r="D2920">
        <v>14</v>
      </c>
      <c r="E2920" s="1" t="s">
        <v>15</v>
      </c>
      <c r="F2920" s="1" t="s">
        <v>13</v>
      </c>
      <c r="G2920" s="1" t="str" cm="1">
        <f t="array" ref="G2920">_xlfn.IFS(customers[[#This Row],[tenure_months]] &lt;=6, "0-6", customers[[#This Row],[tenure_months]] &lt;=12, "6-12", TRUE, "12+")</f>
        <v>12+</v>
      </c>
      <c r="H2920" s="1" t="str">
        <f>IF(AND(customers[[#This Row],[contract_type]]="Month-to-Month", customers[[#This Row],[tenure_months]]&lt;=6), "High Risk", "Normal")</f>
        <v>Normal</v>
      </c>
    </row>
    <row r="2921" spans="1:8" x14ac:dyDescent="0.35">
      <c r="A2921" s="1" t="s">
        <v>2932</v>
      </c>
      <c r="B2921" s="1" t="s">
        <v>11</v>
      </c>
      <c r="C2921">
        <v>23</v>
      </c>
      <c r="D2921">
        <v>21</v>
      </c>
      <c r="E2921" s="1" t="s">
        <v>8</v>
      </c>
      <c r="F2921" s="1" t="s">
        <v>13</v>
      </c>
      <c r="G2921" s="1" t="str" cm="1">
        <f t="array" ref="G2921">_xlfn.IFS(customers[[#This Row],[tenure_months]] &lt;=6, "0-6", customers[[#This Row],[tenure_months]] &lt;=12, "6-12", TRUE, "12+")</f>
        <v>12+</v>
      </c>
      <c r="H2921" s="1" t="str">
        <f>IF(AND(customers[[#This Row],[contract_type]]="Month-to-Month", customers[[#This Row],[tenure_months]]&lt;=6), "High Risk", "Normal")</f>
        <v>Normal</v>
      </c>
    </row>
    <row r="2922" spans="1:8" x14ac:dyDescent="0.35">
      <c r="A2922" s="1" t="s">
        <v>2933</v>
      </c>
      <c r="B2922" s="1" t="s">
        <v>7</v>
      </c>
      <c r="C2922">
        <v>34</v>
      </c>
      <c r="D2922">
        <v>10</v>
      </c>
      <c r="E2922" s="1" t="s">
        <v>15</v>
      </c>
      <c r="F2922" s="1" t="s">
        <v>13</v>
      </c>
      <c r="G2922" s="1" t="str" cm="1">
        <f t="array" ref="G2922">_xlfn.IFS(customers[[#This Row],[tenure_months]] &lt;=6, "0-6", customers[[#This Row],[tenure_months]] &lt;=12, "6-12", TRUE, "12+")</f>
        <v>6-12</v>
      </c>
      <c r="H2922" s="1" t="str">
        <f>IF(AND(customers[[#This Row],[contract_type]]="Month-to-Month", customers[[#This Row],[tenure_months]]&lt;=6), "High Risk", "Normal")</f>
        <v>Normal</v>
      </c>
    </row>
    <row r="2923" spans="1:8" x14ac:dyDescent="0.35">
      <c r="A2923" s="1" t="s">
        <v>2934</v>
      </c>
      <c r="B2923" s="1" t="s">
        <v>11</v>
      </c>
      <c r="C2923">
        <v>43</v>
      </c>
      <c r="D2923">
        <v>4</v>
      </c>
      <c r="E2923" s="1" t="s">
        <v>15</v>
      </c>
      <c r="F2923" s="1" t="s">
        <v>9</v>
      </c>
      <c r="G2923" s="1" t="str" cm="1">
        <f t="array" ref="G2923">_xlfn.IFS(customers[[#This Row],[tenure_months]] &lt;=6, "0-6", customers[[#This Row],[tenure_months]] &lt;=12, "6-12", TRUE, "12+")</f>
        <v>0-6</v>
      </c>
      <c r="H2923" s="1" t="str">
        <f>IF(AND(customers[[#This Row],[contract_type]]="Month-to-Month", customers[[#This Row],[tenure_months]]&lt;=6), "High Risk", "Normal")</f>
        <v>High Risk</v>
      </c>
    </row>
    <row r="2924" spans="1:8" x14ac:dyDescent="0.35">
      <c r="A2924" s="1" t="s">
        <v>2935</v>
      </c>
      <c r="B2924" s="1" t="s">
        <v>7</v>
      </c>
      <c r="C2924">
        <v>38</v>
      </c>
      <c r="D2924">
        <v>10</v>
      </c>
      <c r="E2924" s="1" t="s">
        <v>15</v>
      </c>
      <c r="F2924" s="1" t="s">
        <v>13</v>
      </c>
      <c r="G2924" s="1" t="str" cm="1">
        <f t="array" ref="G2924">_xlfn.IFS(customers[[#This Row],[tenure_months]] &lt;=6, "0-6", customers[[#This Row],[tenure_months]] &lt;=12, "6-12", TRUE, "12+")</f>
        <v>6-12</v>
      </c>
      <c r="H2924" s="1" t="str">
        <f>IF(AND(customers[[#This Row],[contract_type]]="Month-to-Month", customers[[#This Row],[tenure_months]]&lt;=6), "High Risk", "Normal")</f>
        <v>Normal</v>
      </c>
    </row>
    <row r="2925" spans="1:8" x14ac:dyDescent="0.35">
      <c r="A2925" s="1" t="s">
        <v>2936</v>
      </c>
      <c r="B2925" s="1" t="s">
        <v>7</v>
      </c>
      <c r="C2925">
        <v>25</v>
      </c>
      <c r="D2925">
        <v>12</v>
      </c>
      <c r="E2925" s="1" t="s">
        <v>15</v>
      </c>
      <c r="F2925" s="1" t="s">
        <v>13</v>
      </c>
      <c r="G2925" s="1" t="str" cm="1">
        <f t="array" ref="G2925">_xlfn.IFS(customers[[#This Row],[tenure_months]] &lt;=6, "0-6", customers[[#This Row],[tenure_months]] &lt;=12, "6-12", TRUE, "12+")</f>
        <v>6-12</v>
      </c>
      <c r="H2925" s="1" t="str">
        <f>IF(AND(customers[[#This Row],[contract_type]]="Month-to-Month", customers[[#This Row],[tenure_months]]&lt;=6), "High Risk", "Normal")</f>
        <v>Normal</v>
      </c>
    </row>
    <row r="2926" spans="1:8" x14ac:dyDescent="0.35">
      <c r="A2926" s="1" t="s">
        <v>2937</v>
      </c>
      <c r="B2926" s="1" t="s">
        <v>11</v>
      </c>
      <c r="C2926">
        <v>38</v>
      </c>
      <c r="D2926">
        <v>9</v>
      </c>
      <c r="E2926" s="1" t="s">
        <v>15</v>
      </c>
      <c r="F2926" s="1" t="s">
        <v>13</v>
      </c>
      <c r="G2926" s="1" t="str" cm="1">
        <f t="array" ref="G2926">_xlfn.IFS(customers[[#This Row],[tenure_months]] &lt;=6, "0-6", customers[[#This Row],[tenure_months]] &lt;=12, "6-12", TRUE, "12+")</f>
        <v>6-12</v>
      </c>
      <c r="H2926" s="1" t="str">
        <f>IF(AND(customers[[#This Row],[contract_type]]="Month-to-Month", customers[[#This Row],[tenure_months]]&lt;=6), "High Risk", "Normal")</f>
        <v>Normal</v>
      </c>
    </row>
    <row r="2927" spans="1:8" x14ac:dyDescent="0.35">
      <c r="A2927" s="1" t="s">
        <v>2938</v>
      </c>
      <c r="B2927" s="1" t="s">
        <v>11</v>
      </c>
      <c r="C2927">
        <v>28</v>
      </c>
      <c r="D2927">
        <v>15</v>
      </c>
      <c r="E2927" s="1" t="s">
        <v>15</v>
      </c>
      <c r="F2927" s="1" t="s">
        <v>13</v>
      </c>
      <c r="G2927" s="1" t="str" cm="1">
        <f t="array" ref="G2927">_xlfn.IFS(customers[[#This Row],[tenure_months]] &lt;=6, "0-6", customers[[#This Row],[tenure_months]] &lt;=12, "6-12", TRUE, "12+")</f>
        <v>12+</v>
      </c>
      <c r="H2927" s="1" t="str">
        <f>IF(AND(customers[[#This Row],[contract_type]]="Month-to-Month", customers[[#This Row],[tenure_months]]&lt;=6), "High Risk", "Normal")</f>
        <v>Normal</v>
      </c>
    </row>
    <row r="2928" spans="1:8" x14ac:dyDescent="0.35">
      <c r="A2928" s="1" t="s">
        <v>2939</v>
      </c>
      <c r="B2928" s="1" t="s">
        <v>11</v>
      </c>
      <c r="C2928">
        <v>55</v>
      </c>
      <c r="D2928">
        <v>9</v>
      </c>
      <c r="E2928" s="1" t="s">
        <v>15</v>
      </c>
      <c r="F2928" s="1" t="s">
        <v>13</v>
      </c>
      <c r="G2928" s="1" t="str" cm="1">
        <f t="array" ref="G2928">_xlfn.IFS(customers[[#This Row],[tenure_months]] &lt;=6, "0-6", customers[[#This Row],[tenure_months]] &lt;=12, "6-12", TRUE, "12+")</f>
        <v>6-12</v>
      </c>
      <c r="H2928" s="1" t="str">
        <f>IF(AND(customers[[#This Row],[contract_type]]="Month-to-Month", customers[[#This Row],[tenure_months]]&lt;=6), "High Risk", "Normal")</f>
        <v>Normal</v>
      </c>
    </row>
    <row r="2929" spans="1:8" x14ac:dyDescent="0.35">
      <c r="A2929" s="1" t="s">
        <v>2940</v>
      </c>
      <c r="B2929" s="1" t="s">
        <v>11</v>
      </c>
      <c r="C2929">
        <v>25</v>
      </c>
      <c r="D2929">
        <v>18</v>
      </c>
      <c r="E2929" s="1" t="s">
        <v>12</v>
      </c>
      <c r="F2929" s="1" t="s">
        <v>13</v>
      </c>
      <c r="G2929" s="1" t="str" cm="1">
        <f t="array" ref="G2929">_xlfn.IFS(customers[[#This Row],[tenure_months]] &lt;=6, "0-6", customers[[#This Row],[tenure_months]] &lt;=12, "6-12", TRUE, "12+")</f>
        <v>12+</v>
      </c>
      <c r="H2929" s="1" t="str">
        <f>IF(AND(customers[[#This Row],[contract_type]]="Month-to-Month", customers[[#This Row],[tenure_months]]&lt;=6), "High Risk", "Normal")</f>
        <v>Normal</v>
      </c>
    </row>
    <row r="2930" spans="1:8" x14ac:dyDescent="0.35">
      <c r="A2930" s="1" t="s">
        <v>2941</v>
      </c>
      <c r="B2930" s="1" t="s">
        <v>11</v>
      </c>
      <c r="C2930">
        <v>59</v>
      </c>
      <c r="D2930">
        <v>12</v>
      </c>
      <c r="E2930" s="1" t="s">
        <v>15</v>
      </c>
      <c r="F2930" s="1" t="s">
        <v>13</v>
      </c>
      <c r="G2930" s="1" t="str" cm="1">
        <f t="array" ref="G2930">_xlfn.IFS(customers[[#This Row],[tenure_months]] &lt;=6, "0-6", customers[[#This Row],[tenure_months]] &lt;=12, "6-12", TRUE, "12+")</f>
        <v>6-12</v>
      </c>
      <c r="H2930" s="1" t="str">
        <f>IF(AND(customers[[#This Row],[contract_type]]="Month-to-Month", customers[[#This Row],[tenure_months]]&lt;=6), "High Risk", "Normal")</f>
        <v>Normal</v>
      </c>
    </row>
    <row r="2931" spans="1:8" x14ac:dyDescent="0.35">
      <c r="A2931" s="1" t="s">
        <v>2942</v>
      </c>
      <c r="B2931" s="1" t="s">
        <v>11</v>
      </c>
      <c r="C2931">
        <v>41</v>
      </c>
      <c r="D2931">
        <v>33</v>
      </c>
      <c r="E2931" s="1" t="s">
        <v>8</v>
      </c>
      <c r="F2931" s="1" t="s">
        <v>13</v>
      </c>
      <c r="G2931" s="1" t="str" cm="1">
        <f t="array" ref="G2931">_xlfn.IFS(customers[[#This Row],[tenure_months]] &lt;=6, "0-6", customers[[#This Row],[tenure_months]] &lt;=12, "6-12", TRUE, "12+")</f>
        <v>12+</v>
      </c>
      <c r="H2931" s="1" t="str">
        <f>IF(AND(customers[[#This Row],[contract_type]]="Month-to-Month", customers[[#This Row],[tenure_months]]&lt;=6), "High Risk", "Normal")</f>
        <v>Normal</v>
      </c>
    </row>
    <row r="2932" spans="1:8" x14ac:dyDescent="0.35">
      <c r="A2932" s="1" t="s">
        <v>2943</v>
      </c>
      <c r="B2932" s="1" t="s">
        <v>11</v>
      </c>
      <c r="C2932">
        <v>52</v>
      </c>
      <c r="D2932">
        <v>14</v>
      </c>
      <c r="E2932" s="1" t="s">
        <v>15</v>
      </c>
      <c r="F2932" s="1" t="s">
        <v>13</v>
      </c>
      <c r="G2932" s="1" t="str" cm="1">
        <f t="array" ref="G2932">_xlfn.IFS(customers[[#This Row],[tenure_months]] &lt;=6, "0-6", customers[[#This Row],[tenure_months]] &lt;=12, "6-12", TRUE, "12+")</f>
        <v>12+</v>
      </c>
      <c r="H2932" s="1" t="str">
        <f>IF(AND(customers[[#This Row],[contract_type]]="Month-to-Month", customers[[#This Row],[tenure_months]]&lt;=6), "High Risk", "Normal")</f>
        <v>Normal</v>
      </c>
    </row>
    <row r="2933" spans="1:8" x14ac:dyDescent="0.35">
      <c r="A2933" s="1" t="s">
        <v>2944</v>
      </c>
      <c r="B2933" s="1" t="s">
        <v>7</v>
      </c>
      <c r="C2933">
        <v>31</v>
      </c>
      <c r="D2933">
        <v>33</v>
      </c>
      <c r="E2933" s="1" t="s">
        <v>12</v>
      </c>
      <c r="F2933" s="1" t="s">
        <v>13</v>
      </c>
      <c r="G2933" s="1" t="str" cm="1">
        <f t="array" ref="G2933">_xlfn.IFS(customers[[#This Row],[tenure_months]] &lt;=6, "0-6", customers[[#This Row],[tenure_months]] &lt;=12, "6-12", TRUE, "12+")</f>
        <v>12+</v>
      </c>
      <c r="H2933" s="1" t="str">
        <f>IF(AND(customers[[#This Row],[contract_type]]="Month-to-Month", customers[[#This Row],[tenure_months]]&lt;=6), "High Risk", "Normal")</f>
        <v>Normal</v>
      </c>
    </row>
    <row r="2934" spans="1:8" x14ac:dyDescent="0.35">
      <c r="A2934" s="1" t="s">
        <v>2945</v>
      </c>
      <c r="B2934" s="1" t="s">
        <v>7</v>
      </c>
      <c r="C2934">
        <v>31</v>
      </c>
      <c r="D2934">
        <v>27</v>
      </c>
      <c r="E2934" s="1" t="s">
        <v>12</v>
      </c>
      <c r="F2934" s="1" t="s">
        <v>13</v>
      </c>
      <c r="G2934" s="1" t="str" cm="1">
        <f t="array" ref="G2934">_xlfn.IFS(customers[[#This Row],[tenure_months]] &lt;=6, "0-6", customers[[#This Row],[tenure_months]] &lt;=12, "6-12", TRUE, "12+")</f>
        <v>12+</v>
      </c>
      <c r="H2934" s="1" t="str">
        <f>IF(AND(customers[[#This Row],[contract_type]]="Month-to-Month", customers[[#This Row],[tenure_months]]&lt;=6), "High Risk", "Normal")</f>
        <v>Normal</v>
      </c>
    </row>
    <row r="2935" spans="1:8" x14ac:dyDescent="0.35">
      <c r="A2935" s="1" t="s">
        <v>2946</v>
      </c>
      <c r="B2935" s="1" t="s">
        <v>7</v>
      </c>
      <c r="C2935">
        <v>27</v>
      </c>
      <c r="D2935">
        <v>34</v>
      </c>
      <c r="E2935" s="1" t="s">
        <v>8</v>
      </c>
      <c r="F2935" s="1" t="s">
        <v>13</v>
      </c>
      <c r="G2935" s="1" t="str" cm="1">
        <f t="array" ref="G2935">_xlfn.IFS(customers[[#This Row],[tenure_months]] &lt;=6, "0-6", customers[[#This Row],[tenure_months]] &lt;=12, "6-12", TRUE, "12+")</f>
        <v>12+</v>
      </c>
      <c r="H2935" s="1" t="str">
        <f>IF(AND(customers[[#This Row],[contract_type]]="Month-to-Month", customers[[#This Row],[tenure_months]]&lt;=6), "High Risk", "Normal")</f>
        <v>Normal</v>
      </c>
    </row>
    <row r="2936" spans="1:8" x14ac:dyDescent="0.35">
      <c r="A2936" s="1" t="s">
        <v>2947</v>
      </c>
      <c r="B2936" s="1" t="s">
        <v>7</v>
      </c>
      <c r="C2936">
        <v>29</v>
      </c>
      <c r="D2936">
        <v>24</v>
      </c>
      <c r="E2936" s="1" t="s">
        <v>8</v>
      </c>
      <c r="F2936" s="1" t="s">
        <v>13</v>
      </c>
      <c r="G2936" s="1" t="str" cm="1">
        <f t="array" ref="G2936">_xlfn.IFS(customers[[#This Row],[tenure_months]] &lt;=6, "0-6", customers[[#This Row],[tenure_months]] &lt;=12, "6-12", TRUE, "12+")</f>
        <v>12+</v>
      </c>
      <c r="H2936" s="1" t="str">
        <f>IF(AND(customers[[#This Row],[contract_type]]="Month-to-Month", customers[[#This Row],[tenure_months]]&lt;=6), "High Risk", "Normal")</f>
        <v>Normal</v>
      </c>
    </row>
    <row r="2937" spans="1:8" x14ac:dyDescent="0.35">
      <c r="A2937" s="1" t="s">
        <v>2948</v>
      </c>
      <c r="B2937" s="1" t="s">
        <v>7</v>
      </c>
      <c r="C2937">
        <v>55</v>
      </c>
      <c r="D2937">
        <v>3</v>
      </c>
      <c r="E2937" s="1" t="s">
        <v>15</v>
      </c>
      <c r="F2937" s="1" t="s">
        <v>13</v>
      </c>
      <c r="G2937" s="1" t="str" cm="1">
        <f t="array" ref="G2937">_xlfn.IFS(customers[[#This Row],[tenure_months]] &lt;=6, "0-6", customers[[#This Row],[tenure_months]] &lt;=12, "6-12", TRUE, "12+")</f>
        <v>0-6</v>
      </c>
      <c r="H2937" s="1" t="str">
        <f>IF(AND(customers[[#This Row],[contract_type]]="Month-to-Month", customers[[#This Row],[tenure_months]]&lt;=6), "High Risk", "Normal")</f>
        <v>High Risk</v>
      </c>
    </row>
    <row r="2938" spans="1:8" x14ac:dyDescent="0.35">
      <c r="A2938" s="1" t="s">
        <v>2949</v>
      </c>
      <c r="B2938" s="1" t="s">
        <v>11</v>
      </c>
      <c r="C2938">
        <v>61</v>
      </c>
      <c r="D2938">
        <v>54</v>
      </c>
      <c r="E2938" s="1" t="s">
        <v>12</v>
      </c>
      <c r="F2938" s="1" t="s">
        <v>13</v>
      </c>
      <c r="G2938" s="1" t="str" cm="1">
        <f t="array" ref="G2938">_xlfn.IFS(customers[[#This Row],[tenure_months]] &lt;=6, "0-6", customers[[#This Row],[tenure_months]] &lt;=12, "6-12", TRUE, "12+")</f>
        <v>12+</v>
      </c>
      <c r="H2938" s="1" t="str">
        <f>IF(AND(customers[[#This Row],[contract_type]]="Month-to-Month", customers[[#This Row],[tenure_months]]&lt;=6), "High Risk", "Normal")</f>
        <v>Normal</v>
      </c>
    </row>
    <row r="2939" spans="1:8" x14ac:dyDescent="0.35">
      <c r="A2939" s="1" t="s">
        <v>2950</v>
      </c>
      <c r="B2939" s="1" t="s">
        <v>7</v>
      </c>
      <c r="C2939">
        <v>63</v>
      </c>
      <c r="D2939">
        <v>43</v>
      </c>
      <c r="E2939" s="1" t="s">
        <v>12</v>
      </c>
      <c r="F2939" s="1" t="s">
        <v>13</v>
      </c>
      <c r="G2939" s="1" t="str" cm="1">
        <f t="array" ref="G2939">_xlfn.IFS(customers[[#This Row],[tenure_months]] &lt;=6, "0-6", customers[[#This Row],[tenure_months]] &lt;=12, "6-12", TRUE, "12+")</f>
        <v>12+</v>
      </c>
      <c r="H2939" s="1" t="str">
        <f>IF(AND(customers[[#This Row],[contract_type]]="Month-to-Month", customers[[#This Row],[tenure_months]]&lt;=6), "High Risk", "Normal")</f>
        <v>Normal</v>
      </c>
    </row>
    <row r="2940" spans="1:8" x14ac:dyDescent="0.35">
      <c r="A2940" s="1" t="s">
        <v>2951</v>
      </c>
      <c r="B2940" s="1" t="s">
        <v>7</v>
      </c>
      <c r="C2940">
        <v>51</v>
      </c>
      <c r="D2940">
        <v>66</v>
      </c>
      <c r="E2940" s="1" t="s">
        <v>12</v>
      </c>
      <c r="F2940" s="1" t="s">
        <v>13</v>
      </c>
      <c r="G2940" s="1" t="str" cm="1">
        <f t="array" ref="G2940">_xlfn.IFS(customers[[#This Row],[tenure_months]] &lt;=6, "0-6", customers[[#This Row],[tenure_months]] &lt;=12, "6-12", TRUE, "12+")</f>
        <v>12+</v>
      </c>
      <c r="H2940" s="1" t="str">
        <f>IF(AND(customers[[#This Row],[contract_type]]="Month-to-Month", customers[[#This Row],[tenure_months]]&lt;=6), "High Risk", "Normal")</f>
        <v>Normal</v>
      </c>
    </row>
    <row r="2941" spans="1:8" x14ac:dyDescent="0.35">
      <c r="A2941" s="1" t="s">
        <v>2952</v>
      </c>
      <c r="B2941" s="1" t="s">
        <v>7</v>
      </c>
      <c r="C2941">
        <v>58</v>
      </c>
      <c r="D2941">
        <v>26</v>
      </c>
      <c r="E2941" s="1" t="s">
        <v>8</v>
      </c>
      <c r="F2941" s="1" t="s">
        <v>13</v>
      </c>
      <c r="G2941" s="1" t="str" cm="1">
        <f t="array" ref="G2941">_xlfn.IFS(customers[[#This Row],[tenure_months]] &lt;=6, "0-6", customers[[#This Row],[tenure_months]] &lt;=12, "6-12", TRUE, "12+")</f>
        <v>12+</v>
      </c>
      <c r="H2941" s="1" t="str">
        <f>IF(AND(customers[[#This Row],[contract_type]]="Month-to-Month", customers[[#This Row],[tenure_months]]&lt;=6), "High Risk", "Normal")</f>
        <v>Normal</v>
      </c>
    </row>
    <row r="2942" spans="1:8" x14ac:dyDescent="0.35">
      <c r="A2942" s="1" t="s">
        <v>2953</v>
      </c>
      <c r="B2942" s="1" t="s">
        <v>7</v>
      </c>
      <c r="C2942">
        <v>27</v>
      </c>
      <c r="D2942">
        <v>8</v>
      </c>
      <c r="E2942" s="1" t="s">
        <v>15</v>
      </c>
      <c r="F2942" s="1" t="s">
        <v>13</v>
      </c>
      <c r="G2942" s="1" t="str" cm="1">
        <f t="array" ref="G2942">_xlfn.IFS(customers[[#This Row],[tenure_months]] &lt;=6, "0-6", customers[[#This Row],[tenure_months]] &lt;=12, "6-12", TRUE, "12+")</f>
        <v>6-12</v>
      </c>
      <c r="H2942" s="1" t="str">
        <f>IF(AND(customers[[#This Row],[contract_type]]="Month-to-Month", customers[[#This Row],[tenure_months]]&lt;=6), "High Risk", "Normal")</f>
        <v>Normal</v>
      </c>
    </row>
    <row r="2943" spans="1:8" x14ac:dyDescent="0.35">
      <c r="A2943" s="1" t="s">
        <v>2954</v>
      </c>
      <c r="B2943" s="1" t="s">
        <v>7</v>
      </c>
      <c r="C2943">
        <v>34</v>
      </c>
      <c r="D2943">
        <v>31</v>
      </c>
      <c r="E2943" s="1" t="s">
        <v>12</v>
      </c>
      <c r="F2943" s="1" t="s">
        <v>13</v>
      </c>
      <c r="G2943" s="1" t="str" cm="1">
        <f t="array" ref="G2943">_xlfn.IFS(customers[[#This Row],[tenure_months]] &lt;=6, "0-6", customers[[#This Row],[tenure_months]] &lt;=12, "6-12", TRUE, "12+")</f>
        <v>12+</v>
      </c>
      <c r="H2943" s="1" t="str">
        <f>IF(AND(customers[[#This Row],[contract_type]]="Month-to-Month", customers[[#This Row],[tenure_months]]&lt;=6), "High Risk", "Normal")</f>
        <v>Normal</v>
      </c>
    </row>
    <row r="2944" spans="1:8" x14ac:dyDescent="0.35">
      <c r="A2944" s="1" t="s">
        <v>2955</v>
      </c>
      <c r="B2944" s="1" t="s">
        <v>7</v>
      </c>
      <c r="C2944">
        <v>34</v>
      </c>
      <c r="D2944">
        <v>8</v>
      </c>
      <c r="E2944" s="1" t="s">
        <v>15</v>
      </c>
      <c r="F2944" s="1" t="s">
        <v>13</v>
      </c>
      <c r="G2944" s="1" t="str" cm="1">
        <f t="array" ref="G2944">_xlfn.IFS(customers[[#This Row],[tenure_months]] &lt;=6, "0-6", customers[[#This Row],[tenure_months]] &lt;=12, "6-12", TRUE, "12+")</f>
        <v>6-12</v>
      </c>
      <c r="H2944" s="1" t="str">
        <f>IF(AND(customers[[#This Row],[contract_type]]="Month-to-Month", customers[[#This Row],[tenure_months]]&lt;=6), "High Risk", "Normal")</f>
        <v>Normal</v>
      </c>
    </row>
    <row r="2945" spans="1:8" x14ac:dyDescent="0.35">
      <c r="A2945" s="1" t="s">
        <v>2956</v>
      </c>
      <c r="B2945" s="1" t="s">
        <v>7</v>
      </c>
      <c r="C2945">
        <v>20</v>
      </c>
      <c r="D2945">
        <v>31</v>
      </c>
      <c r="E2945" s="1" t="s">
        <v>8</v>
      </c>
      <c r="F2945" s="1" t="s">
        <v>13</v>
      </c>
      <c r="G2945" s="1" t="str" cm="1">
        <f t="array" ref="G2945">_xlfn.IFS(customers[[#This Row],[tenure_months]] &lt;=6, "0-6", customers[[#This Row],[tenure_months]] &lt;=12, "6-12", TRUE, "12+")</f>
        <v>12+</v>
      </c>
      <c r="H2945" s="1" t="str">
        <f>IF(AND(customers[[#This Row],[contract_type]]="Month-to-Month", customers[[#This Row],[tenure_months]]&lt;=6), "High Risk", "Normal")</f>
        <v>Normal</v>
      </c>
    </row>
    <row r="2946" spans="1:8" x14ac:dyDescent="0.35">
      <c r="A2946" s="1" t="s">
        <v>2957</v>
      </c>
      <c r="B2946" s="1" t="s">
        <v>11</v>
      </c>
      <c r="C2946">
        <v>48</v>
      </c>
      <c r="D2946">
        <v>3</v>
      </c>
      <c r="E2946" s="1" t="s">
        <v>15</v>
      </c>
      <c r="F2946" s="1" t="s">
        <v>9</v>
      </c>
      <c r="G2946" s="1" t="str" cm="1">
        <f t="array" ref="G2946">_xlfn.IFS(customers[[#This Row],[tenure_months]] &lt;=6, "0-6", customers[[#This Row],[tenure_months]] &lt;=12, "6-12", TRUE, "12+")</f>
        <v>0-6</v>
      </c>
      <c r="H2946" s="1" t="str">
        <f>IF(AND(customers[[#This Row],[contract_type]]="Month-to-Month", customers[[#This Row],[tenure_months]]&lt;=6), "High Risk", "Normal")</f>
        <v>High Risk</v>
      </c>
    </row>
    <row r="2947" spans="1:8" x14ac:dyDescent="0.35">
      <c r="A2947" s="1" t="s">
        <v>2958</v>
      </c>
      <c r="B2947" s="1" t="s">
        <v>11</v>
      </c>
      <c r="C2947">
        <v>18</v>
      </c>
      <c r="D2947">
        <v>53</v>
      </c>
      <c r="E2947" s="1" t="s">
        <v>12</v>
      </c>
      <c r="F2947" s="1" t="s">
        <v>13</v>
      </c>
      <c r="G2947" s="1" t="str" cm="1">
        <f t="array" ref="G2947">_xlfn.IFS(customers[[#This Row],[tenure_months]] &lt;=6, "0-6", customers[[#This Row],[tenure_months]] &lt;=12, "6-12", TRUE, "12+")</f>
        <v>12+</v>
      </c>
      <c r="H2947" s="1" t="str">
        <f>IF(AND(customers[[#This Row],[contract_type]]="Month-to-Month", customers[[#This Row],[tenure_months]]&lt;=6), "High Risk", "Normal")</f>
        <v>Normal</v>
      </c>
    </row>
    <row r="2948" spans="1:8" x14ac:dyDescent="0.35">
      <c r="A2948" s="1" t="s">
        <v>2959</v>
      </c>
      <c r="B2948" s="1" t="s">
        <v>7</v>
      </c>
      <c r="C2948">
        <v>29</v>
      </c>
      <c r="D2948">
        <v>13</v>
      </c>
      <c r="E2948" s="1" t="s">
        <v>15</v>
      </c>
      <c r="F2948" s="1" t="s">
        <v>13</v>
      </c>
      <c r="G2948" s="1" t="str" cm="1">
        <f t="array" ref="G2948">_xlfn.IFS(customers[[#This Row],[tenure_months]] &lt;=6, "0-6", customers[[#This Row],[tenure_months]] &lt;=12, "6-12", TRUE, "12+")</f>
        <v>12+</v>
      </c>
      <c r="H2948" s="1" t="str">
        <f>IF(AND(customers[[#This Row],[contract_type]]="Month-to-Month", customers[[#This Row],[tenure_months]]&lt;=6), "High Risk", "Normal")</f>
        <v>Normal</v>
      </c>
    </row>
    <row r="2949" spans="1:8" x14ac:dyDescent="0.35">
      <c r="A2949" s="1" t="s">
        <v>2960</v>
      </c>
      <c r="B2949" s="1" t="s">
        <v>11</v>
      </c>
      <c r="C2949">
        <v>56</v>
      </c>
      <c r="D2949">
        <v>9</v>
      </c>
      <c r="E2949" s="1" t="s">
        <v>15</v>
      </c>
      <c r="F2949" s="1" t="s">
        <v>13</v>
      </c>
      <c r="G2949" s="1" t="str" cm="1">
        <f t="array" ref="G2949">_xlfn.IFS(customers[[#This Row],[tenure_months]] &lt;=6, "0-6", customers[[#This Row],[tenure_months]] &lt;=12, "6-12", TRUE, "12+")</f>
        <v>6-12</v>
      </c>
      <c r="H2949" s="1" t="str">
        <f>IF(AND(customers[[#This Row],[contract_type]]="Month-to-Month", customers[[#This Row],[tenure_months]]&lt;=6), "High Risk", "Normal")</f>
        <v>Normal</v>
      </c>
    </row>
    <row r="2950" spans="1:8" x14ac:dyDescent="0.35">
      <c r="A2950" s="1" t="s">
        <v>2961</v>
      </c>
      <c r="B2950" s="1" t="s">
        <v>11</v>
      </c>
      <c r="C2950">
        <v>21</v>
      </c>
      <c r="D2950">
        <v>11</v>
      </c>
      <c r="E2950" s="1" t="s">
        <v>8</v>
      </c>
      <c r="F2950" s="1" t="s">
        <v>13</v>
      </c>
      <c r="G2950" s="1" t="str" cm="1">
        <f t="array" ref="G2950">_xlfn.IFS(customers[[#This Row],[tenure_months]] &lt;=6, "0-6", customers[[#This Row],[tenure_months]] &lt;=12, "6-12", TRUE, "12+")</f>
        <v>6-12</v>
      </c>
      <c r="H2950" s="1" t="str">
        <f>IF(AND(customers[[#This Row],[contract_type]]="Month-to-Month", customers[[#This Row],[tenure_months]]&lt;=6), "High Risk", "Normal")</f>
        <v>Normal</v>
      </c>
    </row>
    <row r="2951" spans="1:8" x14ac:dyDescent="0.35">
      <c r="A2951" s="1" t="s">
        <v>2962</v>
      </c>
      <c r="B2951" s="1" t="s">
        <v>11</v>
      </c>
      <c r="C2951">
        <v>59</v>
      </c>
      <c r="D2951">
        <v>20</v>
      </c>
      <c r="E2951" s="1" t="s">
        <v>8</v>
      </c>
      <c r="F2951" s="1" t="s">
        <v>13</v>
      </c>
      <c r="G2951" s="1" t="str" cm="1">
        <f t="array" ref="G2951">_xlfn.IFS(customers[[#This Row],[tenure_months]] &lt;=6, "0-6", customers[[#This Row],[tenure_months]] &lt;=12, "6-12", TRUE, "12+")</f>
        <v>12+</v>
      </c>
      <c r="H2951" s="1" t="str">
        <f>IF(AND(customers[[#This Row],[contract_type]]="Month-to-Month", customers[[#This Row],[tenure_months]]&lt;=6), "High Risk", "Normal")</f>
        <v>Normal</v>
      </c>
    </row>
    <row r="2952" spans="1:8" x14ac:dyDescent="0.35">
      <c r="A2952" s="1" t="s">
        <v>2963</v>
      </c>
      <c r="B2952" s="1" t="s">
        <v>11</v>
      </c>
      <c r="C2952">
        <v>30</v>
      </c>
      <c r="D2952">
        <v>21</v>
      </c>
      <c r="E2952" s="1" t="s">
        <v>8</v>
      </c>
      <c r="F2952" s="1" t="s">
        <v>13</v>
      </c>
      <c r="G2952" s="1" t="str" cm="1">
        <f t="array" ref="G2952">_xlfn.IFS(customers[[#This Row],[tenure_months]] &lt;=6, "0-6", customers[[#This Row],[tenure_months]] &lt;=12, "6-12", TRUE, "12+")</f>
        <v>12+</v>
      </c>
      <c r="H2952" s="1" t="str">
        <f>IF(AND(customers[[#This Row],[contract_type]]="Month-to-Month", customers[[#This Row],[tenure_months]]&lt;=6), "High Risk", "Normal")</f>
        <v>Normal</v>
      </c>
    </row>
    <row r="2953" spans="1:8" x14ac:dyDescent="0.35">
      <c r="A2953" s="1" t="s">
        <v>2964</v>
      </c>
      <c r="B2953" s="1" t="s">
        <v>7</v>
      </c>
      <c r="C2953">
        <v>51</v>
      </c>
      <c r="D2953">
        <v>5</v>
      </c>
      <c r="E2953" s="1" t="s">
        <v>15</v>
      </c>
      <c r="F2953" s="1" t="s">
        <v>9</v>
      </c>
      <c r="G2953" s="1" t="str" cm="1">
        <f t="array" ref="G2953">_xlfn.IFS(customers[[#This Row],[tenure_months]] &lt;=6, "0-6", customers[[#This Row],[tenure_months]] &lt;=12, "6-12", TRUE, "12+")</f>
        <v>0-6</v>
      </c>
      <c r="H2953" s="1" t="str">
        <f>IF(AND(customers[[#This Row],[contract_type]]="Month-to-Month", customers[[#This Row],[tenure_months]]&lt;=6), "High Risk", "Normal")</f>
        <v>High Risk</v>
      </c>
    </row>
    <row r="2954" spans="1:8" x14ac:dyDescent="0.35">
      <c r="A2954" s="1" t="s">
        <v>2965</v>
      </c>
      <c r="B2954" s="1" t="s">
        <v>11</v>
      </c>
      <c r="C2954">
        <v>59</v>
      </c>
      <c r="D2954">
        <v>13</v>
      </c>
      <c r="E2954" s="1" t="s">
        <v>15</v>
      </c>
      <c r="F2954" s="1" t="s">
        <v>13</v>
      </c>
      <c r="G2954" s="1" t="str" cm="1">
        <f t="array" ref="G2954">_xlfn.IFS(customers[[#This Row],[tenure_months]] &lt;=6, "0-6", customers[[#This Row],[tenure_months]] &lt;=12, "6-12", TRUE, "12+")</f>
        <v>12+</v>
      </c>
      <c r="H2954" s="1" t="str">
        <f>IF(AND(customers[[#This Row],[contract_type]]="Month-to-Month", customers[[#This Row],[tenure_months]]&lt;=6), "High Risk", "Normal")</f>
        <v>Normal</v>
      </c>
    </row>
    <row r="2955" spans="1:8" x14ac:dyDescent="0.35">
      <c r="A2955" s="1" t="s">
        <v>2966</v>
      </c>
      <c r="B2955" s="1" t="s">
        <v>11</v>
      </c>
      <c r="C2955">
        <v>38</v>
      </c>
      <c r="D2955">
        <v>24</v>
      </c>
      <c r="E2955" s="1" t="s">
        <v>8</v>
      </c>
      <c r="F2955" s="1" t="s">
        <v>13</v>
      </c>
      <c r="G2955" s="1" t="str" cm="1">
        <f t="array" ref="G2955">_xlfn.IFS(customers[[#This Row],[tenure_months]] &lt;=6, "0-6", customers[[#This Row],[tenure_months]] &lt;=12, "6-12", TRUE, "12+")</f>
        <v>12+</v>
      </c>
      <c r="H2955" s="1" t="str">
        <f>IF(AND(customers[[#This Row],[contract_type]]="Month-to-Month", customers[[#This Row],[tenure_months]]&lt;=6), "High Risk", "Normal")</f>
        <v>Normal</v>
      </c>
    </row>
    <row r="2956" spans="1:8" x14ac:dyDescent="0.35">
      <c r="A2956" s="1" t="s">
        <v>2967</v>
      </c>
      <c r="B2956" s="1" t="s">
        <v>11</v>
      </c>
      <c r="C2956">
        <v>39</v>
      </c>
      <c r="D2956">
        <v>45</v>
      </c>
      <c r="E2956" s="1" t="s">
        <v>12</v>
      </c>
      <c r="F2956" s="1" t="s">
        <v>13</v>
      </c>
      <c r="G2956" s="1" t="str" cm="1">
        <f t="array" ref="G2956">_xlfn.IFS(customers[[#This Row],[tenure_months]] &lt;=6, "0-6", customers[[#This Row],[tenure_months]] &lt;=12, "6-12", TRUE, "12+")</f>
        <v>12+</v>
      </c>
      <c r="H2956" s="1" t="str">
        <f>IF(AND(customers[[#This Row],[contract_type]]="Month-to-Month", customers[[#This Row],[tenure_months]]&lt;=6), "High Risk", "Normal")</f>
        <v>Normal</v>
      </c>
    </row>
    <row r="2957" spans="1:8" x14ac:dyDescent="0.35">
      <c r="A2957" s="1" t="s">
        <v>2968</v>
      </c>
      <c r="B2957" s="1" t="s">
        <v>7</v>
      </c>
      <c r="C2957">
        <v>21</v>
      </c>
      <c r="D2957">
        <v>17</v>
      </c>
      <c r="E2957" s="1" t="s">
        <v>12</v>
      </c>
      <c r="F2957" s="1" t="s">
        <v>13</v>
      </c>
      <c r="G2957" s="1" t="str" cm="1">
        <f t="array" ref="G2957">_xlfn.IFS(customers[[#This Row],[tenure_months]] &lt;=6, "0-6", customers[[#This Row],[tenure_months]] &lt;=12, "6-12", TRUE, "12+")</f>
        <v>12+</v>
      </c>
      <c r="H2957" s="1" t="str">
        <f>IF(AND(customers[[#This Row],[contract_type]]="Month-to-Month", customers[[#This Row],[tenure_months]]&lt;=6), "High Risk", "Normal")</f>
        <v>Normal</v>
      </c>
    </row>
    <row r="2958" spans="1:8" x14ac:dyDescent="0.35">
      <c r="A2958" s="1" t="s">
        <v>2969</v>
      </c>
      <c r="B2958" s="1" t="s">
        <v>7</v>
      </c>
      <c r="C2958">
        <v>35</v>
      </c>
      <c r="D2958">
        <v>1</v>
      </c>
      <c r="E2958" s="1" t="s">
        <v>15</v>
      </c>
      <c r="F2958" s="1" t="s">
        <v>9</v>
      </c>
      <c r="G2958" s="1" t="str" cm="1">
        <f t="array" ref="G2958">_xlfn.IFS(customers[[#This Row],[tenure_months]] &lt;=6, "0-6", customers[[#This Row],[tenure_months]] &lt;=12, "6-12", TRUE, "12+")</f>
        <v>0-6</v>
      </c>
      <c r="H2958" s="1" t="str">
        <f>IF(AND(customers[[#This Row],[contract_type]]="Month-to-Month", customers[[#This Row],[tenure_months]]&lt;=6), "High Risk", "Normal")</f>
        <v>High Risk</v>
      </c>
    </row>
    <row r="2959" spans="1:8" x14ac:dyDescent="0.35">
      <c r="A2959" s="1" t="s">
        <v>2970</v>
      </c>
      <c r="B2959" s="1" t="s">
        <v>7</v>
      </c>
      <c r="C2959">
        <v>22</v>
      </c>
      <c r="D2959">
        <v>26</v>
      </c>
      <c r="E2959" s="1" t="s">
        <v>12</v>
      </c>
      <c r="F2959" s="1" t="s">
        <v>13</v>
      </c>
      <c r="G2959" s="1" t="str" cm="1">
        <f t="array" ref="G2959">_xlfn.IFS(customers[[#This Row],[tenure_months]] &lt;=6, "0-6", customers[[#This Row],[tenure_months]] &lt;=12, "6-12", TRUE, "12+")</f>
        <v>12+</v>
      </c>
      <c r="H2959" s="1" t="str">
        <f>IF(AND(customers[[#This Row],[contract_type]]="Month-to-Month", customers[[#This Row],[tenure_months]]&lt;=6), "High Risk", "Normal")</f>
        <v>Normal</v>
      </c>
    </row>
    <row r="2960" spans="1:8" x14ac:dyDescent="0.35">
      <c r="A2960" s="1" t="s">
        <v>2971</v>
      </c>
      <c r="B2960" s="1" t="s">
        <v>7</v>
      </c>
      <c r="C2960">
        <v>36</v>
      </c>
      <c r="D2960">
        <v>15</v>
      </c>
      <c r="E2960" s="1" t="s">
        <v>15</v>
      </c>
      <c r="F2960" s="1" t="s">
        <v>13</v>
      </c>
      <c r="G2960" s="1" t="str" cm="1">
        <f t="array" ref="G2960">_xlfn.IFS(customers[[#This Row],[tenure_months]] &lt;=6, "0-6", customers[[#This Row],[tenure_months]] &lt;=12, "6-12", TRUE, "12+")</f>
        <v>12+</v>
      </c>
      <c r="H2960" s="1" t="str">
        <f>IF(AND(customers[[#This Row],[contract_type]]="Month-to-Month", customers[[#This Row],[tenure_months]]&lt;=6), "High Risk", "Normal")</f>
        <v>Normal</v>
      </c>
    </row>
    <row r="2961" spans="1:8" x14ac:dyDescent="0.35">
      <c r="A2961" s="1" t="s">
        <v>2972</v>
      </c>
      <c r="B2961" s="1" t="s">
        <v>7</v>
      </c>
      <c r="C2961">
        <v>19</v>
      </c>
      <c r="D2961">
        <v>19</v>
      </c>
      <c r="E2961" s="1" t="s">
        <v>8</v>
      </c>
      <c r="F2961" s="1" t="s">
        <v>13</v>
      </c>
      <c r="G2961" s="1" t="str" cm="1">
        <f t="array" ref="G2961">_xlfn.IFS(customers[[#This Row],[tenure_months]] &lt;=6, "0-6", customers[[#This Row],[tenure_months]] &lt;=12, "6-12", TRUE, "12+")</f>
        <v>12+</v>
      </c>
      <c r="H2961" s="1" t="str">
        <f>IF(AND(customers[[#This Row],[contract_type]]="Month-to-Month", customers[[#This Row],[tenure_months]]&lt;=6), "High Risk", "Normal")</f>
        <v>Normal</v>
      </c>
    </row>
    <row r="2962" spans="1:8" x14ac:dyDescent="0.35">
      <c r="A2962" s="1" t="s">
        <v>2973</v>
      </c>
      <c r="B2962" s="1" t="s">
        <v>7</v>
      </c>
      <c r="C2962">
        <v>29</v>
      </c>
      <c r="D2962">
        <v>7</v>
      </c>
      <c r="E2962" s="1" t="s">
        <v>15</v>
      </c>
      <c r="F2962" s="1" t="s">
        <v>13</v>
      </c>
      <c r="G2962" s="1" t="str" cm="1">
        <f t="array" ref="G2962">_xlfn.IFS(customers[[#This Row],[tenure_months]] &lt;=6, "0-6", customers[[#This Row],[tenure_months]] &lt;=12, "6-12", TRUE, "12+")</f>
        <v>6-12</v>
      </c>
      <c r="H2962" s="1" t="str">
        <f>IF(AND(customers[[#This Row],[contract_type]]="Month-to-Month", customers[[#This Row],[tenure_months]]&lt;=6), "High Risk", "Normal")</f>
        <v>Normal</v>
      </c>
    </row>
    <row r="2963" spans="1:8" x14ac:dyDescent="0.35">
      <c r="A2963" s="1" t="s">
        <v>2974</v>
      </c>
      <c r="B2963" s="1" t="s">
        <v>7</v>
      </c>
      <c r="C2963">
        <v>34</v>
      </c>
      <c r="D2963">
        <v>5</v>
      </c>
      <c r="E2963" s="1" t="s">
        <v>15</v>
      </c>
      <c r="F2963" s="1" t="s">
        <v>13</v>
      </c>
      <c r="G2963" s="1" t="str" cm="1">
        <f t="array" ref="G2963">_xlfn.IFS(customers[[#This Row],[tenure_months]] &lt;=6, "0-6", customers[[#This Row],[tenure_months]] &lt;=12, "6-12", TRUE, "12+")</f>
        <v>0-6</v>
      </c>
      <c r="H2963" s="1" t="str">
        <f>IF(AND(customers[[#This Row],[contract_type]]="Month-to-Month", customers[[#This Row],[tenure_months]]&lt;=6), "High Risk", "Normal")</f>
        <v>High Risk</v>
      </c>
    </row>
    <row r="2964" spans="1:8" x14ac:dyDescent="0.35">
      <c r="A2964" s="1" t="s">
        <v>2975</v>
      </c>
      <c r="B2964" s="1" t="s">
        <v>11</v>
      </c>
      <c r="C2964">
        <v>27</v>
      </c>
      <c r="D2964">
        <v>25</v>
      </c>
      <c r="E2964" s="1" t="s">
        <v>8</v>
      </c>
      <c r="F2964" s="1" t="s">
        <v>13</v>
      </c>
      <c r="G2964" s="1" t="str" cm="1">
        <f t="array" ref="G2964">_xlfn.IFS(customers[[#This Row],[tenure_months]] &lt;=6, "0-6", customers[[#This Row],[tenure_months]] &lt;=12, "6-12", TRUE, "12+")</f>
        <v>12+</v>
      </c>
      <c r="H2964" s="1" t="str">
        <f>IF(AND(customers[[#This Row],[contract_type]]="Month-to-Month", customers[[#This Row],[tenure_months]]&lt;=6), "High Risk", "Normal")</f>
        <v>Normal</v>
      </c>
    </row>
    <row r="2965" spans="1:8" x14ac:dyDescent="0.35">
      <c r="A2965" s="1" t="s">
        <v>2976</v>
      </c>
      <c r="B2965" s="1" t="s">
        <v>11</v>
      </c>
      <c r="C2965">
        <v>51</v>
      </c>
      <c r="D2965">
        <v>30</v>
      </c>
      <c r="E2965" s="1" t="s">
        <v>8</v>
      </c>
      <c r="F2965" s="1" t="s">
        <v>13</v>
      </c>
      <c r="G2965" s="1" t="str" cm="1">
        <f t="array" ref="G2965">_xlfn.IFS(customers[[#This Row],[tenure_months]] &lt;=6, "0-6", customers[[#This Row],[tenure_months]] &lt;=12, "6-12", TRUE, "12+")</f>
        <v>12+</v>
      </c>
      <c r="H2965" s="1" t="str">
        <f>IF(AND(customers[[#This Row],[contract_type]]="Month-to-Month", customers[[#This Row],[tenure_months]]&lt;=6), "High Risk", "Normal")</f>
        <v>Normal</v>
      </c>
    </row>
    <row r="2966" spans="1:8" x14ac:dyDescent="0.35">
      <c r="A2966" s="1" t="s">
        <v>2977</v>
      </c>
      <c r="B2966" s="1" t="s">
        <v>11</v>
      </c>
      <c r="C2966">
        <v>23</v>
      </c>
      <c r="D2966">
        <v>16</v>
      </c>
      <c r="E2966" s="1" t="s">
        <v>15</v>
      </c>
      <c r="F2966" s="1" t="s">
        <v>13</v>
      </c>
      <c r="G2966" s="1" t="str" cm="1">
        <f t="array" ref="G2966">_xlfn.IFS(customers[[#This Row],[tenure_months]] &lt;=6, "0-6", customers[[#This Row],[tenure_months]] &lt;=12, "6-12", TRUE, "12+")</f>
        <v>12+</v>
      </c>
      <c r="H2966" s="1" t="str">
        <f>IF(AND(customers[[#This Row],[contract_type]]="Month-to-Month", customers[[#This Row],[tenure_months]]&lt;=6), "High Risk", "Normal")</f>
        <v>Normal</v>
      </c>
    </row>
    <row r="2967" spans="1:8" x14ac:dyDescent="0.35">
      <c r="A2967" s="1" t="s">
        <v>2978</v>
      </c>
      <c r="B2967" s="1" t="s">
        <v>7</v>
      </c>
      <c r="C2967">
        <v>25</v>
      </c>
      <c r="D2967">
        <v>17</v>
      </c>
      <c r="E2967" s="1" t="s">
        <v>15</v>
      </c>
      <c r="F2967" s="1" t="s">
        <v>13</v>
      </c>
      <c r="G2967" s="1" t="str" cm="1">
        <f t="array" ref="G2967">_xlfn.IFS(customers[[#This Row],[tenure_months]] &lt;=6, "0-6", customers[[#This Row],[tenure_months]] &lt;=12, "6-12", TRUE, "12+")</f>
        <v>12+</v>
      </c>
      <c r="H2967" s="1" t="str">
        <f>IF(AND(customers[[#This Row],[contract_type]]="Month-to-Month", customers[[#This Row],[tenure_months]]&lt;=6), "High Risk", "Normal")</f>
        <v>Normal</v>
      </c>
    </row>
    <row r="2968" spans="1:8" x14ac:dyDescent="0.35">
      <c r="A2968" s="1" t="s">
        <v>2979</v>
      </c>
      <c r="B2968" s="1" t="s">
        <v>7</v>
      </c>
      <c r="C2968">
        <v>28</v>
      </c>
      <c r="D2968">
        <v>11</v>
      </c>
      <c r="E2968" s="1" t="s">
        <v>15</v>
      </c>
      <c r="F2968" s="1" t="s">
        <v>13</v>
      </c>
      <c r="G2968" s="1" t="str" cm="1">
        <f t="array" ref="G2968">_xlfn.IFS(customers[[#This Row],[tenure_months]] &lt;=6, "0-6", customers[[#This Row],[tenure_months]] &lt;=12, "6-12", TRUE, "12+")</f>
        <v>6-12</v>
      </c>
      <c r="H2968" s="1" t="str">
        <f>IF(AND(customers[[#This Row],[contract_type]]="Month-to-Month", customers[[#This Row],[tenure_months]]&lt;=6), "High Risk", "Normal")</f>
        <v>Normal</v>
      </c>
    </row>
    <row r="2969" spans="1:8" x14ac:dyDescent="0.35">
      <c r="A2969" s="1" t="s">
        <v>2980</v>
      </c>
      <c r="B2969" s="1" t="s">
        <v>7</v>
      </c>
      <c r="C2969">
        <v>29</v>
      </c>
      <c r="D2969">
        <v>20</v>
      </c>
      <c r="E2969" s="1" t="s">
        <v>8</v>
      </c>
      <c r="F2969" s="1" t="s">
        <v>13</v>
      </c>
      <c r="G2969" s="1" t="str" cm="1">
        <f t="array" ref="G2969">_xlfn.IFS(customers[[#This Row],[tenure_months]] &lt;=6, "0-6", customers[[#This Row],[tenure_months]] &lt;=12, "6-12", TRUE, "12+")</f>
        <v>12+</v>
      </c>
      <c r="H2969" s="1" t="str">
        <f>IF(AND(customers[[#This Row],[contract_type]]="Month-to-Month", customers[[#This Row],[tenure_months]]&lt;=6), "High Risk", "Normal")</f>
        <v>Normal</v>
      </c>
    </row>
    <row r="2970" spans="1:8" x14ac:dyDescent="0.35">
      <c r="A2970" s="1" t="s">
        <v>2981</v>
      </c>
      <c r="B2970" s="1" t="s">
        <v>7</v>
      </c>
      <c r="C2970">
        <v>26</v>
      </c>
      <c r="D2970">
        <v>16</v>
      </c>
      <c r="E2970" s="1" t="s">
        <v>15</v>
      </c>
      <c r="F2970" s="1" t="s">
        <v>13</v>
      </c>
      <c r="G2970" s="1" t="str" cm="1">
        <f t="array" ref="G2970">_xlfn.IFS(customers[[#This Row],[tenure_months]] &lt;=6, "0-6", customers[[#This Row],[tenure_months]] &lt;=12, "6-12", TRUE, "12+")</f>
        <v>12+</v>
      </c>
      <c r="H2970" s="1" t="str">
        <f>IF(AND(customers[[#This Row],[contract_type]]="Month-to-Month", customers[[#This Row],[tenure_months]]&lt;=6), "High Risk", "Normal")</f>
        <v>Normal</v>
      </c>
    </row>
    <row r="2971" spans="1:8" x14ac:dyDescent="0.35">
      <c r="A2971" s="1" t="s">
        <v>2982</v>
      </c>
      <c r="B2971" s="1" t="s">
        <v>7</v>
      </c>
      <c r="C2971">
        <v>19</v>
      </c>
      <c r="D2971">
        <v>3</v>
      </c>
      <c r="E2971" s="1" t="s">
        <v>15</v>
      </c>
      <c r="F2971" s="1" t="s">
        <v>9</v>
      </c>
      <c r="G2971" s="1" t="str" cm="1">
        <f t="array" ref="G2971">_xlfn.IFS(customers[[#This Row],[tenure_months]] &lt;=6, "0-6", customers[[#This Row],[tenure_months]] &lt;=12, "6-12", TRUE, "12+")</f>
        <v>0-6</v>
      </c>
      <c r="H2971" s="1" t="str">
        <f>IF(AND(customers[[#This Row],[contract_type]]="Month-to-Month", customers[[#This Row],[tenure_months]]&lt;=6), "High Risk", "Normal")</f>
        <v>High Risk</v>
      </c>
    </row>
    <row r="2972" spans="1:8" x14ac:dyDescent="0.35">
      <c r="A2972" s="1" t="s">
        <v>2983</v>
      </c>
      <c r="B2972" s="1" t="s">
        <v>11</v>
      </c>
      <c r="C2972">
        <v>25</v>
      </c>
      <c r="D2972">
        <v>11</v>
      </c>
      <c r="E2972" s="1" t="s">
        <v>8</v>
      </c>
      <c r="F2972" s="1" t="s">
        <v>13</v>
      </c>
      <c r="G2972" s="1" t="str" cm="1">
        <f t="array" ref="G2972">_xlfn.IFS(customers[[#This Row],[tenure_months]] &lt;=6, "0-6", customers[[#This Row],[tenure_months]] &lt;=12, "6-12", TRUE, "12+")</f>
        <v>6-12</v>
      </c>
      <c r="H2972" s="1" t="str">
        <f>IF(AND(customers[[#This Row],[contract_type]]="Month-to-Month", customers[[#This Row],[tenure_months]]&lt;=6), "High Risk", "Normal")</f>
        <v>Normal</v>
      </c>
    </row>
    <row r="2973" spans="1:8" x14ac:dyDescent="0.35">
      <c r="A2973" s="1" t="s">
        <v>2984</v>
      </c>
      <c r="B2973" s="1" t="s">
        <v>11</v>
      </c>
      <c r="C2973">
        <v>28</v>
      </c>
      <c r="D2973">
        <v>26</v>
      </c>
      <c r="E2973" s="1" t="s">
        <v>8</v>
      </c>
      <c r="F2973" s="1" t="s">
        <v>13</v>
      </c>
      <c r="G2973" s="1" t="str" cm="1">
        <f t="array" ref="G2973">_xlfn.IFS(customers[[#This Row],[tenure_months]] &lt;=6, "0-6", customers[[#This Row],[tenure_months]] &lt;=12, "6-12", TRUE, "12+")</f>
        <v>12+</v>
      </c>
      <c r="H2973" s="1" t="str">
        <f>IF(AND(customers[[#This Row],[contract_type]]="Month-to-Month", customers[[#This Row],[tenure_months]]&lt;=6), "High Risk", "Normal")</f>
        <v>Normal</v>
      </c>
    </row>
    <row r="2974" spans="1:8" x14ac:dyDescent="0.35">
      <c r="A2974" s="1" t="s">
        <v>2985</v>
      </c>
      <c r="B2974" s="1" t="s">
        <v>7</v>
      </c>
      <c r="C2974">
        <v>53</v>
      </c>
      <c r="D2974">
        <v>28</v>
      </c>
      <c r="E2974" s="1" t="s">
        <v>8</v>
      </c>
      <c r="F2974" s="1" t="s">
        <v>13</v>
      </c>
      <c r="G2974" s="1" t="str" cm="1">
        <f t="array" ref="G2974">_xlfn.IFS(customers[[#This Row],[tenure_months]] &lt;=6, "0-6", customers[[#This Row],[tenure_months]] &lt;=12, "6-12", TRUE, "12+")</f>
        <v>12+</v>
      </c>
      <c r="H2974" s="1" t="str">
        <f>IF(AND(customers[[#This Row],[contract_type]]="Month-to-Month", customers[[#This Row],[tenure_months]]&lt;=6), "High Risk", "Normal")</f>
        <v>Normal</v>
      </c>
    </row>
    <row r="2975" spans="1:8" x14ac:dyDescent="0.35">
      <c r="A2975" s="1" t="s">
        <v>2986</v>
      </c>
      <c r="B2975" s="1" t="s">
        <v>7</v>
      </c>
      <c r="C2975">
        <v>27</v>
      </c>
      <c r="D2975">
        <v>18</v>
      </c>
      <c r="E2975" s="1" t="s">
        <v>8</v>
      </c>
      <c r="F2975" s="1" t="s">
        <v>13</v>
      </c>
      <c r="G2975" s="1" t="str" cm="1">
        <f t="array" ref="G2975">_xlfn.IFS(customers[[#This Row],[tenure_months]] &lt;=6, "0-6", customers[[#This Row],[tenure_months]] &lt;=12, "6-12", TRUE, "12+")</f>
        <v>12+</v>
      </c>
      <c r="H2975" s="1" t="str">
        <f>IF(AND(customers[[#This Row],[contract_type]]="Month-to-Month", customers[[#This Row],[tenure_months]]&lt;=6), "High Risk", "Normal")</f>
        <v>Normal</v>
      </c>
    </row>
    <row r="2976" spans="1:8" x14ac:dyDescent="0.35">
      <c r="A2976" s="1" t="s">
        <v>2987</v>
      </c>
      <c r="B2976" s="1" t="s">
        <v>7</v>
      </c>
      <c r="C2976">
        <v>38</v>
      </c>
      <c r="D2976">
        <v>44</v>
      </c>
      <c r="E2976" s="1" t="s">
        <v>12</v>
      </c>
      <c r="F2976" s="1" t="s">
        <v>13</v>
      </c>
      <c r="G2976" s="1" t="str" cm="1">
        <f t="array" ref="G2976">_xlfn.IFS(customers[[#This Row],[tenure_months]] &lt;=6, "0-6", customers[[#This Row],[tenure_months]] &lt;=12, "6-12", TRUE, "12+")</f>
        <v>12+</v>
      </c>
      <c r="H2976" s="1" t="str">
        <f>IF(AND(customers[[#This Row],[contract_type]]="Month-to-Month", customers[[#This Row],[tenure_months]]&lt;=6), "High Risk", "Normal")</f>
        <v>Normal</v>
      </c>
    </row>
    <row r="2977" spans="1:8" x14ac:dyDescent="0.35">
      <c r="A2977" s="1" t="s">
        <v>2988</v>
      </c>
      <c r="B2977" s="1" t="s">
        <v>7</v>
      </c>
      <c r="C2977">
        <v>37</v>
      </c>
      <c r="D2977">
        <v>40</v>
      </c>
      <c r="E2977" s="1" t="s">
        <v>12</v>
      </c>
      <c r="F2977" s="1" t="s">
        <v>13</v>
      </c>
      <c r="G2977" s="1" t="str" cm="1">
        <f t="array" ref="G2977">_xlfn.IFS(customers[[#This Row],[tenure_months]] &lt;=6, "0-6", customers[[#This Row],[tenure_months]] &lt;=12, "6-12", TRUE, "12+")</f>
        <v>12+</v>
      </c>
      <c r="H2977" s="1" t="str">
        <f>IF(AND(customers[[#This Row],[contract_type]]="Month-to-Month", customers[[#This Row],[tenure_months]]&lt;=6), "High Risk", "Normal")</f>
        <v>Normal</v>
      </c>
    </row>
    <row r="2978" spans="1:8" x14ac:dyDescent="0.35">
      <c r="A2978" s="1" t="s">
        <v>2989</v>
      </c>
      <c r="B2978" s="1" t="s">
        <v>11</v>
      </c>
      <c r="C2978">
        <v>25</v>
      </c>
      <c r="D2978">
        <v>64</v>
      </c>
      <c r="E2978" s="1" t="s">
        <v>12</v>
      </c>
      <c r="F2978" s="1" t="s">
        <v>13</v>
      </c>
      <c r="G2978" s="1" t="str" cm="1">
        <f t="array" ref="G2978">_xlfn.IFS(customers[[#This Row],[tenure_months]] &lt;=6, "0-6", customers[[#This Row],[tenure_months]] &lt;=12, "6-12", TRUE, "12+")</f>
        <v>12+</v>
      </c>
      <c r="H2978" s="1" t="str">
        <f>IF(AND(customers[[#This Row],[contract_type]]="Month-to-Month", customers[[#This Row],[tenure_months]]&lt;=6), "High Risk", "Normal")</f>
        <v>Normal</v>
      </c>
    </row>
    <row r="2979" spans="1:8" x14ac:dyDescent="0.35">
      <c r="A2979" s="1" t="s">
        <v>2990</v>
      </c>
      <c r="B2979" s="1" t="s">
        <v>7</v>
      </c>
      <c r="C2979">
        <v>53</v>
      </c>
      <c r="D2979">
        <v>19</v>
      </c>
      <c r="E2979" s="1" t="s">
        <v>8</v>
      </c>
      <c r="F2979" s="1" t="s">
        <v>13</v>
      </c>
      <c r="G2979" s="1" t="str" cm="1">
        <f t="array" ref="G2979">_xlfn.IFS(customers[[#This Row],[tenure_months]] &lt;=6, "0-6", customers[[#This Row],[tenure_months]] &lt;=12, "6-12", TRUE, "12+")</f>
        <v>12+</v>
      </c>
      <c r="H2979" s="1" t="str">
        <f>IF(AND(customers[[#This Row],[contract_type]]="Month-to-Month", customers[[#This Row],[tenure_months]]&lt;=6), "High Risk", "Normal")</f>
        <v>Normal</v>
      </c>
    </row>
    <row r="2980" spans="1:8" x14ac:dyDescent="0.35">
      <c r="A2980" s="1" t="s">
        <v>2991</v>
      </c>
      <c r="B2980" s="1" t="s">
        <v>7</v>
      </c>
      <c r="C2980">
        <v>46</v>
      </c>
      <c r="D2980">
        <v>2</v>
      </c>
      <c r="E2980" s="1" t="s">
        <v>15</v>
      </c>
      <c r="F2980" s="1" t="s">
        <v>9</v>
      </c>
      <c r="G2980" s="1" t="str" cm="1">
        <f t="array" ref="G2980">_xlfn.IFS(customers[[#This Row],[tenure_months]] &lt;=6, "0-6", customers[[#This Row],[tenure_months]] &lt;=12, "6-12", TRUE, "12+")</f>
        <v>0-6</v>
      </c>
      <c r="H2980" s="1" t="str">
        <f>IF(AND(customers[[#This Row],[contract_type]]="Month-to-Month", customers[[#This Row],[tenure_months]]&lt;=6), "High Risk", "Normal")</f>
        <v>High Risk</v>
      </c>
    </row>
    <row r="2981" spans="1:8" x14ac:dyDescent="0.35">
      <c r="A2981" s="1" t="s">
        <v>2992</v>
      </c>
      <c r="B2981" s="1" t="s">
        <v>7</v>
      </c>
      <c r="C2981">
        <v>59</v>
      </c>
      <c r="D2981">
        <v>45</v>
      </c>
      <c r="E2981" s="1" t="s">
        <v>12</v>
      </c>
      <c r="F2981" s="1" t="s">
        <v>13</v>
      </c>
      <c r="G2981" s="1" t="str" cm="1">
        <f t="array" ref="G2981">_xlfn.IFS(customers[[#This Row],[tenure_months]] &lt;=6, "0-6", customers[[#This Row],[tenure_months]] &lt;=12, "6-12", TRUE, "12+")</f>
        <v>12+</v>
      </c>
      <c r="H2981" s="1" t="str">
        <f>IF(AND(customers[[#This Row],[contract_type]]="Month-to-Month", customers[[#This Row],[tenure_months]]&lt;=6), "High Risk", "Normal")</f>
        <v>Normal</v>
      </c>
    </row>
    <row r="2982" spans="1:8" x14ac:dyDescent="0.35">
      <c r="A2982" s="1" t="s">
        <v>2993</v>
      </c>
      <c r="B2982" s="1" t="s">
        <v>7</v>
      </c>
      <c r="C2982">
        <v>29</v>
      </c>
      <c r="D2982">
        <v>15</v>
      </c>
      <c r="E2982" s="1" t="s">
        <v>15</v>
      </c>
      <c r="F2982" s="1" t="s">
        <v>13</v>
      </c>
      <c r="G2982" s="1" t="str" cm="1">
        <f t="array" ref="G2982">_xlfn.IFS(customers[[#This Row],[tenure_months]] &lt;=6, "0-6", customers[[#This Row],[tenure_months]] &lt;=12, "6-12", TRUE, "12+")</f>
        <v>12+</v>
      </c>
      <c r="H2982" s="1" t="str">
        <f>IF(AND(customers[[#This Row],[contract_type]]="Month-to-Month", customers[[#This Row],[tenure_months]]&lt;=6), "High Risk", "Normal")</f>
        <v>Normal</v>
      </c>
    </row>
    <row r="2983" spans="1:8" x14ac:dyDescent="0.35">
      <c r="A2983" s="1" t="s">
        <v>2994</v>
      </c>
      <c r="B2983" s="1" t="s">
        <v>11</v>
      </c>
      <c r="C2983">
        <v>31</v>
      </c>
      <c r="D2983">
        <v>9</v>
      </c>
      <c r="E2983" s="1" t="s">
        <v>15</v>
      </c>
      <c r="F2983" s="1" t="s">
        <v>13</v>
      </c>
      <c r="G2983" s="1" t="str" cm="1">
        <f t="array" ref="G2983">_xlfn.IFS(customers[[#This Row],[tenure_months]] &lt;=6, "0-6", customers[[#This Row],[tenure_months]] &lt;=12, "6-12", TRUE, "12+")</f>
        <v>6-12</v>
      </c>
      <c r="H2983" s="1" t="str">
        <f>IF(AND(customers[[#This Row],[contract_type]]="Month-to-Month", customers[[#This Row],[tenure_months]]&lt;=6), "High Risk", "Normal")</f>
        <v>Normal</v>
      </c>
    </row>
    <row r="2984" spans="1:8" x14ac:dyDescent="0.35">
      <c r="A2984" s="1" t="s">
        <v>2995</v>
      </c>
      <c r="B2984" s="1" t="s">
        <v>7</v>
      </c>
      <c r="C2984">
        <v>38</v>
      </c>
      <c r="D2984">
        <v>3</v>
      </c>
      <c r="E2984" s="1" t="s">
        <v>15</v>
      </c>
      <c r="F2984" s="1" t="s">
        <v>13</v>
      </c>
      <c r="G2984" s="1" t="str" cm="1">
        <f t="array" ref="G2984">_xlfn.IFS(customers[[#This Row],[tenure_months]] &lt;=6, "0-6", customers[[#This Row],[tenure_months]] &lt;=12, "6-12", TRUE, "12+")</f>
        <v>0-6</v>
      </c>
      <c r="H2984" s="1" t="str">
        <f>IF(AND(customers[[#This Row],[contract_type]]="Month-to-Month", customers[[#This Row],[tenure_months]]&lt;=6), "High Risk", "Normal")</f>
        <v>High Risk</v>
      </c>
    </row>
    <row r="2985" spans="1:8" x14ac:dyDescent="0.35">
      <c r="A2985" s="1" t="s">
        <v>2996</v>
      </c>
      <c r="B2985" s="1" t="s">
        <v>7</v>
      </c>
      <c r="C2985">
        <v>39</v>
      </c>
      <c r="D2985">
        <v>4</v>
      </c>
      <c r="E2985" s="1" t="s">
        <v>15</v>
      </c>
      <c r="F2985" s="1" t="s">
        <v>9</v>
      </c>
      <c r="G2985" s="1" t="str" cm="1">
        <f t="array" ref="G2985">_xlfn.IFS(customers[[#This Row],[tenure_months]] &lt;=6, "0-6", customers[[#This Row],[tenure_months]] &lt;=12, "6-12", TRUE, "12+")</f>
        <v>0-6</v>
      </c>
      <c r="H2985" s="1" t="str">
        <f>IF(AND(customers[[#This Row],[contract_type]]="Month-to-Month", customers[[#This Row],[tenure_months]]&lt;=6), "High Risk", "Normal")</f>
        <v>High Risk</v>
      </c>
    </row>
    <row r="2986" spans="1:8" x14ac:dyDescent="0.35">
      <c r="A2986" s="1" t="s">
        <v>2997</v>
      </c>
      <c r="B2986" s="1" t="s">
        <v>11</v>
      </c>
      <c r="C2986">
        <v>38</v>
      </c>
      <c r="D2986">
        <v>58</v>
      </c>
      <c r="E2986" s="1" t="s">
        <v>12</v>
      </c>
      <c r="F2986" s="1" t="s">
        <v>13</v>
      </c>
      <c r="G2986" s="1" t="str" cm="1">
        <f t="array" ref="G2986">_xlfn.IFS(customers[[#This Row],[tenure_months]] &lt;=6, "0-6", customers[[#This Row],[tenure_months]] &lt;=12, "6-12", TRUE, "12+")</f>
        <v>12+</v>
      </c>
      <c r="H2986" s="1" t="str">
        <f>IF(AND(customers[[#This Row],[contract_type]]="Month-to-Month", customers[[#This Row],[tenure_months]]&lt;=6), "High Risk", "Normal")</f>
        <v>Normal</v>
      </c>
    </row>
    <row r="2987" spans="1:8" x14ac:dyDescent="0.35">
      <c r="A2987" s="1" t="s">
        <v>2998</v>
      </c>
      <c r="B2987" s="1" t="s">
        <v>11</v>
      </c>
      <c r="C2987">
        <v>61</v>
      </c>
      <c r="D2987">
        <v>10</v>
      </c>
      <c r="E2987" s="1" t="s">
        <v>8</v>
      </c>
      <c r="F2987" s="1" t="s">
        <v>13</v>
      </c>
      <c r="G2987" s="1" t="str" cm="1">
        <f t="array" ref="G2987">_xlfn.IFS(customers[[#This Row],[tenure_months]] &lt;=6, "0-6", customers[[#This Row],[tenure_months]] &lt;=12, "6-12", TRUE, "12+")</f>
        <v>6-12</v>
      </c>
      <c r="H2987" s="1" t="str">
        <f>IF(AND(customers[[#This Row],[contract_type]]="Month-to-Month", customers[[#This Row],[tenure_months]]&lt;=6), "High Risk", "Normal")</f>
        <v>Normal</v>
      </c>
    </row>
    <row r="2988" spans="1:8" x14ac:dyDescent="0.35">
      <c r="A2988" s="1" t="s">
        <v>2999</v>
      </c>
      <c r="B2988" s="1" t="s">
        <v>11</v>
      </c>
      <c r="C2988">
        <v>47</v>
      </c>
      <c r="D2988">
        <v>35</v>
      </c>
      <c r="E2988" s="1" t="s">
        <v>8</v>
      </c>
      <c r="F2988" s="1" t="s">
        <v>9</v>
      </c>
      <c r="G2988" s="1" t="str" cm="1">
        <f t="array" ref="G2988">_xlfn.IFS(customers[[#This Row],[tenure_months]] &lt;=6, "0-6", customers[[#This Row],[tenure_months]] &lt;=12, "6-12", TRUE, "12+")</f>
        <v>12+</v>
      </c>
      <c r="H2988" s="1" t="str">
        <f>IF(AND(customers[[#This Row],[contract_type]]="Month-to-Month", customers[[#This Row],[tenure_months]]&lt;=6), "High Risk", "Normal")</f>
        <v>Normal</v>
      </c>
    </row>
    <row r="2989" spans="1:8" x14ac:dyDescent="0.35">
      <c r="A2989" s="1" t="s">
        <v>3000</v>
      </c>
      <c r="B2989" s="1" t="s">
        <v>7</v>
      </c>
      <c r="C2989">
        <v>56</v>
      </c>
      <c r="D2989">
        <v>25</v>
      </c>
      <c r="E2989" s="1" t="s">
        <v>8</v>
      </c>
      <c r="F2989" s="1" t="s">
        <v>13</v>
      </c>
      <c r="G2989" s="1" t="str" cm="1">
        <f t="array" ref="G2989">_xlfn.IFS(customers[[#This Row],[tenure_months]] &lt;=6, "0-6", customers[[#This Row],[tenure_months]] &lt;=12, "6-12", TRUE, "12+")</f>
        <v>12+</v>
      </c>
      <c r="H2989" s="1" t="str">
        <f>IF(AND(customers[[#This Row],[contract_type]]="Month-to-Month", customers[[#This Row],[tenure_months]]&lt;=6), "High Risk", "Normal")</f>
        <v>Normal</v>
      </c>
    </row>
    <row r="2990" spans="1:8" x14ac:dyDescent="0.35">
      <c r="A2990" s="1" t="s">
        <v>3001</v>
      </c>
      <c r="B2990" s="1" t="s">
        <v>7</v>
      </c>
      <c r="C2990">
        <v>37</v>
      </c>
      <c r="D2990">
        <v>5</v>
      </c>
      <c r="E2990" s="1" t="s">
        <v>15</v>
      </c>
      <c r="F2990" s="1" t="s">
        <v>9</v>
      </c>
      <c r="G2990" s="1" t="str" cm="1">
        <f t="array" ref="G2990">_xlfn.IFS(customers[[#This Row],[tenure_months]] &lt;=6, "0-6", customers[[#This Row],[tenure_months]] &lt;=12, "6-12", TRUE, "12+")</f>
        <v>0-6</v>
      </c>
      <c r="H2990" s="1" t="str">
        <f>IF(AND(customers[[#This Row],[contract_type]]="Month-to-Month", customers[[#This Row],[tenure_months]]&lt;=6), "High Risk", "Normal")</f>
        <v>High Risk</v>
      </c>
    </row>
    <row r="2991" spans="1:8" x14ac:dyDescent="0.35">
      <c r="A2991" s="1" t="s">
        <v>3002</v>
      </c>
      <c r="B2991" s="1" t="s">
        <v>11</v>
      </c>
      <c r="C2991">
        <v>41</v>
      </c>
      <c r="D2991">
        <v>10</v>
      </c>
      <c r="E2991" s="1" t="s">
        <v>15</v>
      </c>
      <c r="F2991" s="1" t="s">
        <v>13</v>
      </c>
      <c r="G2991" s="1" t="str" cm="1">
        <f t="array" ref="G2991">_xlfn.IFS(customers[[#This Row],[tenure_months]] &lt;=6, "0-6", customers[[#This Row],[tenure_months]] &lt;=12, "6-12", TRUE, "12+")</f>
        <v>6-12</v>
      </c>
      <c r="H2991" s="1" t="str">
        <f>IF(AND(customers[[#This Row],[contract_type]]="Month-to-Month", customers[[#This Row],[tenure_months]]&lt;=6), "High Risk", "Normal")</f>
        <v>Normal</v>
      </c>
    </row>
    <row r="2992" spans="1:8" x14ac:dyDescent="0.35">
      <c r="A2992" s="1" t="s">
        <v>3003</v>
      </c>
      <c r="B2992" s="1" t="s">
        <v>11</v>
      </c>
      <c r="C2992">
        <v>40</v>
      </c>
      <c r="D2992">
        <v>21</v>
      </c>
      <c r="E2992" s="1" t="s">
        <v>8</v>
      </c>
      <c r="F2992" s="1" t="s">
        <v>13</v>
      </c>
      <c r="G2992" s="1" t="str" cm="1">
        <f t="array" ref="G2992">_xlfn.IFS(customers[[#This Row],[tenure_months]] &lt;=6, "0-6", customers[[#This Row],[tenure_months]] &lt;=12, "6-12", TRUE, "12+")</f>
        <v>12+</v>
      </c>
      <c r="H2992" s="1" t="str">
        <f>IF(AND(customers[[#This Row],[contract_type]]="Month-to-Month", customers[[#This Row],[tenure_months]]&lt;=6), "High Risk", "Normal")</f>
        <v>Normal</v>
      </c>
    </row>
    <row r="2993" spans="1:8" x14ac:dyDescent="0.35">
      <c r="A2993" s="1" t="s">
        <v>3004</v>
      </c>
      <c r="B2993" s="1" t="s">
        <v>11</v>
      </c>
      <c r="C2993">
        <v>24</v>
      </c>
      <c r="D2993">
        <v>30</v>
      </c>
      <c r="E2993" s="1" t="s">
        <v>8</v>
      </c>
      <c r="F2993" s="1" t="s">
        <v>13</v>
      </c>
      <c r="G2993" s="1" t="str" cm="1">
        <f t="array" ref="G2993">_xlfn.IFS(customers[[#This Row],[tenure_months]] &lt;=6, "0-6", customers[[#This Row],[tenure_months]] &lt;=12, "6-12", TRUE, "12+")</f>
        <v>12+</v>
      </c>
      <c r="H2993" s="1" t="str">
        <f>IF(AND(customers[[#This Row],[contract_type]]="Month-to-Month", customers[[#This Row],[tenure_months]]&lt;=6), "High Risk", "Normal")</f>
        <v>Normal</v>
      </c>
    </row>
    <row r="2994" spans="1:8" x14ac:dyDescent="0.35">
      <c r="A2994" s="1" t="s">
        <v>3005</v>
      </c>
      <c r="B2994" s="1" t="s">
        <v>11</v>
      </c>
      <c r="C2994">
        <v>26</v>
      </c>
      <c r="D2994">
        <v>12</v>
      </c>
      <c r="E2994" s="1" t="s">
        <v>15</v>
      </c>
      <c r="F2994" s="1" t="s">
        <v>13</v>
      </c>
      <c r="G2994" s="1" t="str" cm="1">
        <f t="array" ref="G2994">_xlfn.IFS(customers[[#This Row],[tenure_months]] &lt;=6, "0-6", customers[[#This Row],[tenure_months]] &lt;=12, "6-12", TRUE, "12+")</f>
        <v>6-12</v>
      </c>
      <c r="H2994" s="1" t="str">
        <f>IF(AND(customers[[#This Row],[contract_type]]="Month-to-Month", customers[[#This Row],[tenure_months]]&lt;=6), "High Risk", "Normal")</f>
        <v>Normal</v>
      </c>
    </row>
    <row r="2995" spans="1:8" x14ac:dyDescent="0.35">
      <c r="A2995" s="1" t="s">
        <v>3006</v>
      </c>
      <c r="B2995" s="1" t="s">
        <v>11</v>
      </c>
      <c r="C2995">
        <v>18</v>
      </c>
      <c r="D2995">
        <v>30</v>
      </c>
      <c r="E2995" s="1" t="s">
        <v>8</v>
      </c>
      <c r="F2995" s="1" t="s">
        <v>9</v>
      </c>
      <c r="G2995" s="1" t="str" cm="1">
        <f t="array" ref="G2995">_xlfn.IFS(customers[[#This Row],[tenure_months]] &lt;=6, "0-6", customers[[#This Row],[tenure_months]] &lt;=12, "6-12", TRUE, "12+")</f>
        <v>12+</v>
      </c>
      <c r="H2995" s="1" t="str">
        <f>IF(AND(customers[[#This Row],[contract_type]]="Month-to-Month", customers[[#This Row],[tenure_months]]&lt;=6), "High Risk", "Normal")</f>
        <v>Normal</v>
      </c>
    </row>
    <row r="2996" spans="1:8" x14ac:dyDescent="0.35">
      <c r="A2996" s="1" t="s">
        <v>3007</v>
      </c>
      <c r="B2996" s="1" t="s">
        <v>11</v>
      </c>
      <c r="C2996">
        <v>43</v>
      </c>
      <c r="D2996">
        <v>14</v>
      </c>
      <c r="E2996" s="1" t="s">
        <v>15</v>
      </c>
      <c r="F2996" s="1" t="s">
        <v>9</v>
      </c>
      <c r="G2996" s="1" t="str" cm="1">
        <f t="array" ref="G2996">_xlfn.IFS(customers[[#This Row],[tenure_months]] &lt;=6, "0-6", customers[[#This Row],[tenure_months]] &lt;=12, "6-12", TRUE, "12+")</f>
        <v>12+</v>
      </c>
      <c r="H2996" s="1" t="str">
        <f>IF(AND(customers[[#This Row],[contract_type]]="Month-to-Month", customers[[#This Row],[tenure_months]]&lt;=6), "High Risk", "Normal")</f>
        <v>Normal</v>
      </c>
    </row>
    <row r="2997" spans="1:8" x14ac:dyDescent="0.35">
      <c r="A2997" s="1" t="s">
        <v>3008</v>
      </c>
      <c r="B2997" s="1" t="s">
        <v>7</v>
      </c>
      <c r="C2997">
        <v>55</v>
      </c>
      <c r="D2997">
        <v>11</v>
      </c>
      <c r="E2997" s="1" t="s">
        <v>15</v>
      </c>
      <c r="F2997" s="1" t="s">
        <v>13</v>
      </c>
      <c r="G2997" s="1" t="str" cm="1">
        <f t="array" ref="G2997">_xlfn.IFS(customers[[#This Row],[tenure_months]] &lt;=6, "0-6", customers[[#This Row],[tenure_months]] &lt;=12, "6-12", TRUE, "12+")</f>
        <v>6-12</v>
      </c>
      <c r="H2997" s="1" t="str">
        <f>IF(AND(customers[[#This Row],[contract_type]]="Month-to-Month", customers[[#This Row],[tenure_months]]&lt;=6), "High Risk", "Normal")</f>
        <v>Normal</v>
      </c>
    </row>
    <row r="2998" spans="1:8" x14ac:dyDescent="0.35">
      <c r="A2998" s="1" t="s">
        <v>3009</v>
      </c>
      <c r="B2998" s="1" t="s">
        <v>7</v>
      </c>
      <c r="C2998">
        <v>55</v>
      </c>
      <c r="D2998">
        <v>6</v>
      </c>
      <c r="E2998" s="1" t="s">
        <v>15</v>
      </c>
      <c r="F2998" s="1" t="s">
        <v>13</v>
      </c>
      <c r="G2998" s="1" t="str" cm="1">
        <f t="array" ref="G2998">_xlfn.IFS(customers[[#This Row],[tenure_months]] &lt;=6, "0-6", customers[[#This Row],[tenure_months]] &lt;=12, "6-12", TRUE, "12+")</f>
        <v>0-6</v>
      </c>
      <c r="H2998" s="1" t="str">
        <f>IF(AND(customers[[#This Row],[contract_type]]="Month-to-Month", customers[[#This Row],[tenure_months]]&lt;=6), "High Risk", "Normal")</f>
        <v>High Risk</v>
      </c>
    </row>
    <row r="2999" spans="1:8" x14ac:dyDescent="0.35">
      <c r="A2999" s="1" t="s">
        <v>3010</v>
      </c>
      <c r="B2999" s="1" t="s">
        <v>7</v>
      </c>
      <c r="C2999">
        <v>61</v>
      </c>
      <c r="D2999">
        <v>10</v>
      </c>
      <c r="E2999" s="1" t="s">
        <v>15</v>
      </c>
      <c r="F2999" s="1" t="s">
        <v>13</v>
      </c>
      <c r="G2999" s="1" t="str" cm="1">
        <f t="array" ref="G2999">_xlfn.IFS(customers[[#This Row],[tenure_months]] &lt;=6, "0-6", customers[[#This Row],[tenure_months]] &lt;=12, "6-12", TRUE, "12+")</f>
        <v>6-12</v>
      </c>
      <c r="H2999" s="1" t="str">
        <f>IF(AND(customers[[#This Row],[contract_type]]="Month-to-Month", customers[[#This Row],[tenure_months]]&lt;=6), "High Risk", "Normal")</f>
        <v>Normal</v>
      </c>
    </row>
    <row r="3000" spans="1:8" x14ac:dyDescent="0.35">
      <c r="A3000" s="1" t="s">
        <v>3011</v>
      </c>
      <c r="B3000" s="1" t="s">
        <v>11</v>
      </c>
      <c r="C3000">
        <v>39</v>
      </c>
      <c r="D3000">
        <v>31</v>
      </c>
      <c r="E3000" s="1" t="s">
        <v>12</v>
      </c>
      <c r="F3000" s="1" t="s">
        <v>13</v>
      </c>
      <c r="G3000" s="1" t="str" cm="1">
        <f t="array" ref="G3000">_xlfn.IFS(customers[[#This Row],[tenure_months]] &lt;=6, "0-6", customers[[#This Row],[tenure_months]] &lt;=12, "6-12", TRUE, "12+")</f>
        <v>12+</v>
      </c>
      <c r="H3000" s="1" t="str">
        <f>IF(AND(customers[[#This Row],[contract_type]]="Month-to-Month", customers[[#This Row],[tenure_months]]&lt;=6), "High Risk", "Normal")</f>
        <v>Normal</v>
      </c>
    </row>
    <row r="3001" spans="1:8" x14ac:dyDescent="0.35">
      <c r="A3001" s="1" t="s">
        <v>3012</v>
      </c>
      <c r="B3001" s="1" t="s">
        <v>11</v>
      </c>
      <c r="C3001">
        <v>61</v>
      </c>
      <c r="D3001">
        <v>46</v>
      </c>
      <c r="E3001" s="1" t="s">
        <v>12</v>
      </c>
      <c r="F3001" s="1" t="s">
        <v>13</v>
      </c>
      <c r="G3001" s="1" t="str" cm="1">
        <f t="array" ref="G3001">_xlfn.IFS(customers[[#This Row],[tenure_months]] &lt;=6, "0-6", customers[[#This Row],[tenure_months]] &lt;=12, "6-12", TRUE, "12+")</f>
        <v>12+</v>
      </c>
      <c r="H3001" s="1" t="str">
        <f>IF(AND(customers[[#This Row],[contract_type]]="Month-to-Month", customers[[#This Row],[tenure_months]]&lt;=6), "High Risk", "Normal")</f>
        <v>Normal</v>
      </c>
    </row>
    <row r="3002" spans="1:8" x14ac:dyDescent="0.35">
      <c r="A3002" s="1" t="s">
        <v>3013</v>
      </c>
      <c r="B3002" s="1" t="s">
        <v>11</v>
      </c>
      <c r="C3002">
        <v>27</v>
      </c>
      <c r="D3002">
        <v>15</v>
      </c>
      <c r="E3002" s="1" t="s">
        <v>15</v>
      </c>
      <c r="F3002" s="1" t="s">
        <v>13</v>
      </c>
      <c r="G3002" s="1" t="str" cm="1">
        <f t="array" ref="G3002">_xlfn.IFS(customers[[#This Row],[tenure_months]] &lt;=6, "0-6", customers[[#This Row],[tenure_months]] &lt;=12, "6-12", TRUE, "12+")</f>
        <v>12+</v>
      </c>
      <c r="H3002" s="1" t="str">
        <f>IF(AND(customers[[#This Row],[contract_type]]="Month-to-Month", customers[[#This Row],[tenure_months]]&lt;=6), "High Risk", "Normal")</f>
        <v>Normal</v>
      </c>
    </row>
    <row r="3003" spans="1:8" x14ac:dyDescent="0.35">
      <c r="A3003" s="1" t="s">
        <v>3014</v>
      </c>
      <c r="B3003" s="1" t="s">
        <v>11</v>
      </c>
      <c r="C3003">
        <v>23</v>
      </c>
      <c r="D3003">
        <v>16</v>
      </c>
      <c r="E3003" s="1" t="s">
        <v>8</v>
      </c>
      <c r="F3003" s="1" t="s">
        <v>13</v>
      </c>
      <c r="G3003" s="1" t="str" cm="1">
        <f t="array" ref="G3003">_xlfn.IFS(customers[[#This Row],[tenure_months]] &lt;=6, "0-6", customers[[#This Row],[tenure_months]] &lt;=12, "6-12", TRUE, "12+")</f>
        <v>12+</v>
      </c>
      <c r="H3003" s="1" t="str">
        <f>IF(AND(customers[[#This Row],[contract_type]]="Month-to-Month", customers[[#This Row],[tenure_months]]&lt;=6), "High Risk", "Normal")</f>
        <v>Normal</v>
      </c>
    </row>
    <row r="3004" spans="1:8" x14ac:dyDescent="0.35">
      <c r="A3004" s="1" t="s">
        <v>3015</v>
      </c>
      <c r="B3004" s="1" t="s">
        <v>11</v>
      </c>
      <c r="C3004">
        <v>34</v>
      </c>
      <c r="D3004">
        <v>27</v>
      </c>
      <c r="E3004" s="1" t="s">
        <v>8</v>
      </c>
      <c r="F3004" s="1" t="s">
        <v>13</v>
      </c>
      <c r="G3004" s="1" t="str" cm="1">
        <f t="array" ref="G3004">_xlfn.IFS(customers[[#This Row],[tenure_months]] &lt;=6, "0-6", customers[[#This Row],[tenure_months]] &lt;=12, "6-12", TRUE, "12+")</f>
        <v>12+</v>
      </c>
      <c r="H3004" s="1" t="str">
        <f>IF(AND(customers[[#This Row],[contract_type]]="Month-to-Month", customers[[#This Row],[tenure_months]]&lt;=6), "High Risk", "Normal")</f>
        <v>Normal</v>
      </c>
    </row>
    <row r="3005" spans="1:8" x14ac:dyDescent="0.35">
      <c r="A3005" s="1" t="s">
        <v>3016</v>
      </c>
      <c r="B3005" s="1" t="s">
        <v>11</v>
      </c>
      <c r="C3005">
        <v>55</v>
      </c>
      <c r="D3005">
        <v>2</v>
      </c>
      <c r="E3005" s="1" t="s">
        <v>15</v>
      </c>
      <c r="F3005" s="1" t="s">
        <v>9</v>
      </c>
      <c r="G3005" s="1" t="str" cm="1">
        <f t="array" ref="G3005">_xlfn.IFS(customers[[#This Row],[tenure_months]] &lt;=6, "0-6", customers[[#This Row],[tenure_months]] &lt;=12, "6-12", TRUE, "12+")</f>
        <v>0-6</v>
      </c>
      <c r="H3005" s="1" t="str">
        <f>IF(AND(customers[[#This Row],[contract_type]]="Month-to-Month", customers[[#This Row],[tenure_months]]&lt;=6), "High Risk", "Normal")</f>
        <v>High Risk</v>
      </c>
    </row>
    <row r="3006" spans="1:8" x14ac:dyDescent="0.35">
      <c r="A3006" s="1" t="s">
        <v>3017</v>
      </c>
      <c r="B3006" s="1" t="s">
        <v>7</v>
      </c>
      <c r="C3006">
        <v>41</v>
      </c>
      <c r="D3006">
        <v>6</v>
      </c>
      <c r="E3006" s="1" t="s">
        <v>15</v>
      </c>
      <c r="F3006" s="1" t="s">
        <v>13</v>
      </c>
      <c r="G3006" s="1" t="str" cm="1">
        <f t="array" ref="G3006">_xlfn.IFS(customers[[#This Row],[tenure_months]] &lt;=6, "0-6", customers[[#This Row],[tenure_months]] &lt;=12, "6-12", TRUE, "12+")</f>
        <v>0-6</v>
      </c>
      <c r="H3006" s="1" t="str">
        <f>IF(AND(customers[[#This Row],[contract_type]]="Month-to-Month", customers[[#This Row],[tenure_months]]&lt;=6), "High Risk", "Normal")</f>
        <v>High Risk</v>
      </c>
    </row>
    <row r="3007" spans="1:8" x14ac:dyDescent="0.35">
      <c r="A3007" s="1" t="s">
        <v>3018</v>
      </c>
      <c r="B3007" s="1" t="s">
        <v>7</v>
      </c>
      <c r="C3007">
        <v>27</v>
      </c>
      <c r="D3007">
        <v>28</v>
      </c>
      <c r="E3007" s="1" t="s">
        <v>12</v>
      </c>
      <c r="F3007" s="1" t="s">
        <v>13</v>
      </c>
      <c r="G3007" s="1" t="str" cm="1">
        <f t="array" ref="G3007">_xlfn.IFS(customers[[#This Row],[tenure_months]] &lt;=6, "0-6", customers[[#This Row],[tenure_months]] &lt;=12, "6-12", TRUE, "12+")</f>
        <v>12+</v>
      </c>
      <c r="H3007" s="1" t="str">
        <f>IF(AND(customers[[#This Row],[contract_type]]="Month-to-Month", customers[[#This Row],[tenure_months]]&lt;=6), "High Risk", "Normal")</f>
        <v>Normal</v>
      </c>
    </row>
    <row r="3008" spans="1:8" x14ac:dyDescent="0.35">
      <c r="A3008" s="1" t="s">
        <v>3019</v>
      </c>
      <c r="B3008" s="1" t="s">
        <v>11</v>
      </c>
      <c r="C3008">
        <v>25</v>
      </c>
      <c r="D3008">
        <v>33</v>
      </c>
      <c r="E3008" s="1" t="s">
        <v>8</v>
      </c>
      <c r="F3008" s="1" t="s">
        <v>13</v>
      </c>
      <c r="G3008" s="1" t="str" cm="1">
        <f t="array" ref="G3008">_xlfn.IFS(customers[[#This Row],[tenure_months]] &lt;=6, "0-6", customers[[#This Row],[tenure_months]] &lt;=12, "6-12", TRUE, "12+")</f>
        <v>12+</v>
      </c>
      <c r="H3008" s="1" t="str">
        <f>IF(AND(customers[[#This Row],[contract_type]]="Month-to-Month", customers[[#This Row],[tenure_months]]&lt;=6), "High Risk", "Normal")</f>
        <v>Normal</v>
      </c>
    </row>
    <row r="3009" spans="1:8" x14ac:dyDescent="0.35">
      <c r="A3009" s="1" t="s">
        <v>3020</v>
      </c>
      <c r="B3009" s="1" t="s">
        <v>7</v>
      </c>
      <c r="C3009">
        <v>38</v>
      </c>
      <c r="D3009">
        <v>61</v>
      </c>
      <c r="E3009" s="1" t="s">
        <v>12</v>
      </c>
      <c r="F3009" s="1" t="s">
        <v>13</v>
      </c>
      <c r="G3009" s="1" t="str" cm="1">
        <f t="array" ref="G3009">_xlfn.IFS(customers[[#This Row],[tenure_months]] &lt;=6, "0-6", customers[[#This Row],[tenure_months]] &lt;=12, "6-12", TRUE, "12+")</f>
        <v>12+</v>
      </c>
      <c r="H3009" s="1" t="str">
        <f>IF(AND(customers[[#This Row],[contract_type]]="Month-to-Month", customers[[#This Row],[tenure_months]]&lt;=6), "High Risk", "Normal")</f>
        <v>Normal</v>
      </c>
    </row>
    <row r="3010" spans="1:8" x14ac:dyDescent="0.35">
      <c r="A3010" s="1" t="s">
        <v>3021</v>
      </c>
      <c r="B3010" s="1" t="s">
        <v>11</v>
      </c>
      <c r="C3010">
        <v>23</v>
      </c>
      <c r="D3010">
        <v>4</v>
      </c>
      <c r="E3010" s="1" t="s">
        <v>15</v>
      </c>
      <c r="F3010" s="1" t="s">
        <v>9</v>
      </c>
      <c r="G3010" s="1" t="str" cm="1">
        <f t="array" ref="G3010">_xlfn.IFS(customers[[#This Row],[tenure_months]] &lt;=6, "0-6", customers[[#This Row],[tenure_months]] &lt;=12, "6-12", TRUE, "12+")</f>
        <v>0-6</v>
      </c>
      <c r="H3010" s="1" t="str">
        <f>IF(AND(customers[[#This Row],[contract_type]]="Month-to-Month", customers[[#This Row],[tenure_months]]&lt;=6), "High Risk", "Normal")</f>
        <v>High Risk</v>
      </c>
    </row>
    <row r="3011" spans="1:8" x14ac:dyDescent="0.35">
      <c r="A3011" s="1" t="s">
        <v>3022</v>
      </c>
      <c r="B3011" s="1" t="s">
        <v>7</v>
      </c>
      <c r="C3011">
        <v>38</v>
      </c>
      <c r="D3011">
        <v>28</v>
      </c>
      <c r="E3011" s="1" t="s">
        <v>8</v>
      </c>
      <c r="F3011" s="1" t="s">
        <v>13</v>
      </c>
      <c r="G3011" s="1" t="str" cm="1">
        <f t="array" ref="G3011">_xlfn.IFS(customers[[#This Row],[tenure_months]] &lt;=6, "0-6", customers[[#This Row],[tenure_months]] &lt;=12, "6-12", TRUE, "12+")</f>
        <v>12+</v>
      </c>
      <c r="H3011" s="1" t="str">
        <f>IF(AND(customers[[#This Row],[contract_type]]="Month-to-Month", customers[[#This Row],[tenure_months]]&lt;=6), "High Risk", "Normal")</f>
        <v>Normal</v>
      </c>
    </row>
    <row r="3012" spans="1:8" x14ac:dyDescent="0.35">
      <c r="A3012" s="1" t="s">
        <v>3023</v>
      </c>
      <c r="B3012" s="1" t="s">
        <v>11</v>
      </c>
      <c r="C3012">
        <v>56</v>
      </c>
      <c r="D3012">
        <v>9</v>
      </c>
      <c r="E3012" s="1" t="s">
        <v>15</v>
      </c>
      <c r="F3012" s="1" t="s">
        <v>9</v>
      </c>
      <c r="G3012" s="1" t="str" cm="1">
        <f t="array" ref="G3012">_xlfn.IFS(customers[[#This Row],[tenure_months]] &lt;=6, "0-6", customers[[#This Row],[tenure_months]] &lt;=12, "6-12", TRUE, "12+")</f>
        <v>6-12</v>
      </c>
      <c r="H3012" s="1" t="str">
        <f>IF(AND(customers[[#This Row],[contract_type]]="Month-to-Month", customers[[#This Row],[tenure_months]]&lt;=6), "High Risk", "Normal")</f>
        <v>Normal</v>
      </c>
    </row>
    <row r="3013" spans="1:8" x14ac:dyDescent="0.35">
      <c r="A3013" s="1" t="s">
        <v>3024</v>
      </c>
      <c r="B3013" s="1" t="s">
        <v>11</v>
      </c>
      <c r="C3013">
        <v>41</v>
      </c>
      <c r="D3013">
        <v>10</v>
      </c>
      <c r="E3013" s="1" t="s">
        <v>15</v>
      </c>
      <c r="F3013" s="1" t="s">
        <v>13</v>
      </c>
      <c r="G3013" s="1" t="str" cm="1">
        <f t="array" ref="G3013">_xlfn.IFS(customers[[#This Row],[tenure_months]] &lt;=6, "0-6", customers[[#This Row],[tenure_months]] &lt;=12, "6-12", TRUE, "12+")</f>
        <v>6-12</v>
      </c>
      <c r="H3013" s="1" t="str">
        <f>IF(AND(customers[[#This Row],[contract_type]]="Month-to-Month", customers[[#This Row],[tenure_months]]&lt;=6), "High Risk", "Normal")</f>
        <v>Normal</v>
      </c>
    </row>
    <row r="3014" spans="1:8" x14ac:dyDescent="0.35">
      <c r="A3014" s="1" t="s">
        <v>3025</v>
      </c>
      <c r="B3014" s="1" t="s">
        <v>7</v>
      </c>
      <c r="C3014">
        <v>50</v>
      </c>
      <c r="D3014">
        <v>26</v>
      </c>
      <c r="E3014" s="1" t="s">
        <v>8</v>
      </c>
      <c r="F3014" s="1" t="s">
        <v>13</v>
      </c>
      <c r="G3014" s="1" t="str" cm="1">
        <f t="array" ref="G3014">_xlfn.IFS(customers[[#This Row],[tenure_months]] &lt;=6, "0-6", customers[[#This Row],[tenure_months]] &lt;=12, "6-12", TRUE, "12+")</f>
        <v>12+</v>
      </c>
      <c r="H3014" s="1" t="str">
        <f>IF(AND(customers[[#This Row],[contract_type]]="Month-to-Month", customers[[#This Row],[tenure_months]]&lt;=6), "High Risk", "Normal")</f>
        <v>Normal</v>
      </c>
    </row>
    <row r="3015" spans="1:8" x14ac:dyDescent="0.35">
      <c r="A3015" s="1" t="s">
        <v>3026</v>
      </c>
      <c r="B3015" s="1" t="s">
        <v>7</v>
      </c>
      <c r="C3015">
        <v>35</v>
      </c>
      <c r="D3015">
        <v>2</v>
      </c>
      <c r="E3015" s="1" t="s">
        <v>15</v>
      </c>
      <c r="F3015" s="1" t="s">
        <v>9</v>
      </c>
      <c r="G3015" s="1" t="str" cm="1">
        <f t="array" ref="G3015">_xlfn.IFS(customers[[#This Row],[tenure_months]] &lt;=6, "0-6", customers[[#This Row],[tenure_months]] &lt;=12, "6-12", TRUE, "12+")</f>
        <v>0-6</v>
      </c>
      <c r="H3015" s="1" t="str">
        <f>IF(AND(customers[[#This Row],[contract_type]]="Month-to-Month", customers[[#This Row],[tenure_months]]&lt;=6), "High Risk", "Normal")</f>
        <v>High Risk</v>
      </c>
    </row>
    <row r="3016" spans="1:8" x14ac:dyDescent="0.35">
      <c r="A3016" s="1" t="s">
        <v>3027</v>
      </c>
      <c r="B3016" s="1" t="s">
        <v>11</v>
      </c>
      <c r="C3016">
        <v>45</v>
      </c>
      <c r="D3016">
        <v>11</v>
      </c>
      <c r="E3016" s="1" t="s">
        <v>15</v>
      </c>
      <c r="F3016" s="1" t="s">
        <v>13</v>
      </c>
      <c r="G3016" s="1" t="str" cm="1">
        <f t="array" ref="G3016">_xlfn.IFS(customers[[#This Row],[tenure_months]] &lt;=6, "0-6", customers[[#This Row],[tenure_months]] &lt;=12, "6-12", TRUE, "12+")</f>
        <v>6-12</v>
      </c>
      <c r="H3016" s="1" t="str">
        <f>IF(AND(customers[[#This Row],[contract_type]]="Month-to-Month", customers[[#This Row],[tenure_months]]&lt;=6), "High Risk", "Normal")</f>
        <v>Normal</v>
      </c>
    </row>
    <row r="3017" spans="1:8" x14ac:dyDescent="0.35">
      <c r="A3017" s="1" t="s">
        <v>3028</v>
      </c>
      <c r="B3017" s="1" t="s">
        <v>11</v>
      </c>
      <c r="C3017">
        <v>49</v>
      </c>
      <c r="D3017">
        <v>11</v>
      </c>
      <c r="E3017" s="1" t="s">
        <v>15</v>
      </c>
      <c r="F3017" s="1" t="s">
        <v>13</v>
      </c>
      <c r="G3017" s="1" t="str" cm="1">
        <f t="array" ref="G3017">_xlfn.IFS(customers[[#This Row],[tenure_months]] &lt;=6, "0-6", customers[[#This Row],[tenure_months]] &lt;=12, "6-12", TRUE, "12+")</f>
        <v>6-12</v>
      </c>
      <c r="H3017" s="1" t="str">
        <f>IF(AND(customers[[#This Row],[contract_type]]="Month-to-Month", customers[[#This Row],[tenure_months]]&lt;=6), "High Risk", "Normal")</f>
        <v>Normal</v>
      </c>
    </row>
    <row r="3018" spans="1:8" x14ac:dyDescent="0.35">
      <c r="A3018" s="1" t="s">
        <v>3029</v>
      </c>
      <c r="B3018" s="1" t="s">
        <v>7</v>
      </c>
      <c r="C3018">
        <v>29</v>
      </c>
      <c r="D3018">
        <v>11</v>
      </c>
      <c r="E3018" s="1" t="s">
        <v>15</v>
      </c>
      <c r="F3018" s="1" t="s">
        <v>9</v>
      </c>
      <c r="G3018" s="1" t="str" cm="1">
        <f t="array" ref="G3018">_xlfn.IFS(customers[[#This Row],[tenure_months]] &lt;=6, "0-6", customers[[#This Row],[tenure_months]] &lt;=12, "6-12", TRUE, "12+")</f>
        <v>6-12</v>
      </c>
      <c r="H3018" s="1" t="str">
        <f>IF(AND(customers[[#This Row],[contract_type]]="Month-to-Month", customers[[#This Row],[tenure_months]]&lt;=6), "High Risk", "Normal")</f>
        <v>Normal</v>
      </c>
    </row>
    <row r="3019" spans="1:8" x14ac:dyDescent="0.35">
      <c r="A3019" s="1" t="s">
        <v>3030</v>
      </c>
      <c r="B3019" s="1" t="s">
        <v>7</v>
      </c>
      <c r="C3019">
        <v>59</v>
      </c>
      <c r="D3019">
        <v>6</v>
      </c>
      <c r="E3019" s="1" t="s">
        <v>8</v>
      </c>
      <c r="F3019" s="1" t="s">
        <v>13</v>
      </c>
      <c r="G3019" s="1" t="str" cm="1">
        <f t="array" ref="G3019">_xlfn.IFS(customers[[#This Row],[tenure_months]] &lt;=6, "0-6", customers[[#This Row],[tenure_months]] &lt;=12, "6-12", TRUE, "12+")</f>
        <v>0-6</v>
      </c>
      <c r="H3019" s="1" t="str">
        <f>IF(AND(customers[[#This Row],[contract_type]]="Month-to-Month", customers[[#This Row],[tenure_months]]&lt;=6), "High Risk", "Normal")</f>
        <v>Normal</v>
      </c>
    </row>
    <row r="3020" spans="1:8" x14ac:dyDescent="0.35">
      <c r="A3020" s="1" t="s">
        <v>3031</v>
      </c>
      <c r="B3020" s="1" t="s">
        <v>11</v>
      </c>
      <c r="C3020">
        <v>44</v>
      </c>
      <c r="D3020">
        <v>14</v>
      </c>
      <c r="E3020" s="1" t="s">
        <v>15</v>
      </c>
      <c r="F3020" s="1" t="s">
        <v>9</v>
      </c>
      <c r="G3020" s="1" t="str" cm="1">
        <f t="array" ref="G3020">_xlfn.IFS(customers[[#This Row],[tenure_months]] &lt;=6, "0-6", customers[[#This Row],[tenure_months]] &lt;=12, "6-12", TRUE, "12+")</f>
        <v>12+</v>
      </c>
      <c r="H3020" s="1" t="str">
        <f>IF(AND(customers[[#This Row],[contract_type]]="Month-to-Month", customers[[#This Row],[tenure_months]]&lt;=6), "High Risk", "Normal")</f>
        <v>Normal</v>
      </c>
    </row>
    <row r="3021" spans="1:8" x14ac:dyDescent="0.35">
      <c r="A3021" s="1" t="s">
        <v>3032</v>
      </c>
      <c r="B3021" s="1" t="s">
        <v>7</v>
      </c>
      <c r="C3021">
        <v>27</v>
      </c>
      <c r="D3021">
        <v>1</v>
      </c>
      <c r="E3021" s="1" t="s">
        <v>15</v>
      </c>
      <c r="F3021" s="1" t="s">
        <v>9</v>
      </c>
      <c r="G3021" s="1" t="str" cm="1">
        <f t="array" ref="G3021">_xlfn.IFS(customers[[#This Row],[tenure_months]] &lt;=6, "0-6", customers[[#This Row],[tenure_months]] &lt;=12, "6-12", TRUE, "12+")</f>
        <v>0-6</v>
      </c>
      <c r="H3021" s="1" t="str">
        <f>IF(AND(customers[[#This Row],[contract_type]]="Month-to-Month", customers[[#This Row],[tenure_months]]&lt;=6), "High Risk", "Normal")</f>
        <v>High Risk</v>
      </c>
    </row>
    <row r="3022" spans="1:8" x14ac:dyDescent="0.35">
      <c r="A3022" s="1" t="s">
        <v>3033</v>
      </c>
      <c r="B3022" s="1" t="s">
        <v>11</v>
      </c>
      <c r="C3022">
        <v>63</v>
      </c>
      <c r="D3022">
        <v>9</v>
      </c>
      <c r="E3022" s="1" t="s">
        <v>15</v>
      </c>
      <c r="F3022" s="1" t="s">
        <v>9</v>
      </c>
      <c r="G3022" s="1" t="str" cm="1">
        <f t="array" ref="G3022">_xlfn.IFS(customers[[#This Row],[tenure_months]] &lt;=6, "0-6", customers[[#This Row],[tenure_months]] &lt;=12, "6-12", TRUE, "12+")</f>
        <v>6-12</v>
      </c>
      <c r="H3022" s="1" t="str">
        <f>IF(AND(customers[[#This Row],[contract_type]]="Month-to-Month", customers[[#This Row],[tenure_months]]&lt;=6), "High Risk", "Normal")</f>
        <v>Normal</v>
      </c>
    </row>
    <row r="3023" spans="1:8" x14ac:dyDescent="0.35">
      <c r="A3023" s="1" t="s">
        <v>3034</v>
      </c>
      <c r="B3023" s="1" t="s">
        <v>11</v>
      </c>
      <c r="C3023">
        <v>59</v>
      </c>
      <c r="D3023">
        <v>1</v>
      </c>
      <c r="E3023" s="1" t="s">
        <v>15</v>
      </c>
      <c r="F3023" s="1" t="s">
        <v>9</v>
      </c>
      <c r="G3023" s="1" t="str" cm="1">
        <f t="array" ref="G3023">_xlfn.IFS(customers[[#This Row],[tenure_months]] &lt;=6, "0-6", customers[[#This Row],[tenure_months]] &lt;=12, "6-12", TRUE, "12+")</f>
        <v>0-6</v>
      </c>
      <c r="H3023" s="1" t="str">
        <f>IF(AND(customers[[#This Row],[contract_type]]="Month-to-Month", customers[[#This Row],[tenure_months]]&lt;=6), "High Risk", "Normal")</f>
        <v>High Risk</v>
      </c>
    </row>
    <row r="3024" spans="1:8" x14ac:dyDescent="0.35">
      <c r="A3024" s="1" t="s">
        <v>3035</v>
      </c>
      <c r="B3024" s="1" t="s">
        <v>11</v>
      </c>
      <c r="C3024">
        <v>49</v>
      </c>
      <c r="D3024">
        <v>26</v>
      </c>
      <c r="E3024" s="1" t="s">
        <v>8</v>
      </c>
      <c r="F3024" s="1" t="s">
        <v>13</v>
      </c>
      <c r="G3024" s="1" t="str" cm="1">
        <f t="array" ref="G3024">_xlfn.IFS(customers[[#This Row],[tenure_months]] &lt;=6, "0-6", customers[[#This Row],[tenure_months]] &lt;=12, "6-12", TRUE, "12+")</f>
        <v>12+</v>
      </c>
      <c r="H3024" s="1" t="str">
        <f>IF(AND(customers[[#This Row],[contract_type]]="Month-to-Month", customers[[#This Row],[tenure_months]]&lt;=6), "High Risk", "Normal")</f>
        <v>Normal</v>
      </c>
    </row>
    <row r="3025" spans="1:8" x14ac:dyDescent="0.35">
      <c r="A3025" s="1" t="s">
        <v>3036</v>
      </c>
      <c r="B3025" s="1" t="s">
        <v>11</v>
      </c>
      <c r="C3025">
        <v>59</v>
      </c>
      <c r="D3025">
        <v>4</v>
      </c>
      <c r="E3025" s="1" t="s">
        <v>15</v>
      </c>
      <c r="F3025" s="1" t="s">
        <v>9</v>
      </c>
      <c r="G3025" s="1" t="str" cm="1">
        <f t="array" ref="G3025">_xlfn.IFS(customers[[#This Row],[tenure_months]] &lt;=6, "0-6", customers[[#This Row],[tenure_months]] &lt;=12, "6-12", TRUE, "12+")</f>
        <v>0-6</v>
      </c>
      <c r="H3025" s="1" t="str">
        <f>IF(AND(customers[[#This Row],[contract_type]]="Month-to-Month", customers[[#This Row],[tenure_months]]&lt;=6), "High Risk", "Normal")</f>
        <v>High Risk</v>
      </c>
    </row>
    <row r="3026" spans="1:8" x14ac:dyDescent="0.35">
      <c r="A3026" s="1" t="s">
        <v>3037</v>
      </c>
      <c r="B3026" s="1" t="s">
        <v>7</v>
      </c>
      <c r="C3026">
        <v>43</v>
      </c>
      <c r="D3026">
        <v>6</v>
      </c>
      <c r="E3026" s="1" t="s">
        <v>8</v>
      </c>
      <c r="F3026" s="1" t="s">
        <v>13</v>
      </c>
      <c r="G3026" s="1" t="str" cm="1">
        <f t="array" ref="G3026">_xlfn.IFS(customers[[#This Row],[tenure_months]] &lt;=6, "0-6", customers[[#This Row],[tenure_months]] &lt;=12, "6-12", TRUE, "12+")</f>
        <v>0-6</v>
      </c>
      <c r="H3026" s="1" t="str">
        <f>IF(AND(customers[[#This Row],[contract_type]]="Month-to-Month", customers[[#This Row],[tenure_months]]&lt;=6), "High Risk", "Normal")</f>
        <v>Normal</v>
      </c>
    </row>
    <row r="3027" spans="1:8" x14ac:dyDescent="0.35">
      <c r="A3027" s="1" t="s">
        <v>3038</v>
      </c>
      <c r="B3027" s="1" t="s">
        <v>7</v>
      </c>
      <c r="C3027">
        <v>42</v>
      </c>
      <c r="D3027">
        <v>10</v>
      </c>
      <c r="E3027" s="1" t="s">
        <v>15</v>
      </c>
      <c r="F3027" s="1" t="s">
        <v>9</v>
      </c>
      <c r="G3027" s="1" t="str" cm="1">
        <f t="array" ref="G3027">_xlfn.IFS(customers[[#This Row],[tenure_months]] &lt;=6, "0-6", customers[[#This Row],[tenure_months]] &lt;=12, "6-12", TRUE, "12+")</f>
        <v>6-12</v>
      </c>
      <c r="H3027" s="1" t="str">
        <f>IF(AND(customers[[#This Row],[contract_type]]="Month-to-Month", customers[[#This Row],[tenure_months]]&lt;=6), "High Risk", "Normal")</f>
        <v>Normal</v>
      </c>
    </row>
    <row r="3028" spans="1:8" x14ac:dyDescent="0.35">
      <c r="A3028" s="1" t="s">
        <v>3039</v>
      </c>
      <c r="B3028" s="1" t="s">
        <v>7</v>
      </c>
      <c r="C3028">
        <v>28</v>
      </c>
      <c r="D3028">
        <v>15</v>
      </c>
      <c r="E3028" s="1" t="s">
        <v>15</v>
      </c>
      <c r="F3028" s="1" t="s">
        <v>13</v>
      </c>
      <c r="G3028" s="1" t="str" cm="1">
        <f t="array" ref="G3028">_xlfn.IFS(customers[[#This Row],[tenure_months]] &lt;=6, "0-6", customers[[#This Row],[tenure_months]] &lt;=12, "6-12", TRUE, "12+")</f>
        <v>12+</v>
      </c>
      <c r="H3028" s="1" t="str">
        <f>IF(AND(customers[[#This Row],[contract_type]]="Month-to-Month", customers[[#This Row],[tenure_months]]&lt;=6), "High Risk", "Normal")</f>
        <v>Normal</v>
      </c>
    </row>
    <row r="3029" spans="1:8" x14ac:dyDescent="0.35">
      <c r="A3029" s="1" t="s">
        <v>3040</v>
      </c>
      <c r="B3029" s="1" t="s">
        <v>7</v>
      </c>
      <c r="C3029">
        <v>40</v>
      </c>
      <c r="D3029">
        <v>63</v>
      </c>
      <c r="E3029" s="1" t="s">
        <v>12</v>
      </c>
      <c r="F3029" s="1" t="s">
        <v>13</v>
      </c>
      <c r="G3029" s="1" t="str" cm="1">
        <f t="array" ref="G3029">_xlfn.IFS(customers[[#This Row],[tenure_months]] &lt;=6, "0-6", customers[[#This Row],[tenure_months]] &lt;=12, "6-12", TRUE, "12+")</f>
        <v>12+</v>
      </c>
      <c r="H3029" s="1" t="str">
        <f>IF(AND(customers[[#This Row],[contract_type]]="Month-to-Month", customers[[#This Row],[tenure_months]]&lt;=6), "High Risk", "Normal")</f>
        <v>Normal</v>
      </c>
    </row>
    <row r="3030" spans="1:8" x14ac:dyDescent="0.35">
      <c r="A3030" s="1" t="s">
        <v>3041</v>
      </c>
      <c r="B3030" s="1" t="s">
        <v>7</v>
      </c>
      <c r="C3030">
        <v>51</v>
      </c>
      <c r="D3030">
        <v>9</v>
      </c>
      <c r="E3030" s="1" t="s">
        <v>8</v>
      </c>
      <c r="F3030" s="1" t="s">
        <v>9</v>
      </c>
      <c r="G3030" s="1" t="str" cm="1">
        <f t="array" ref="G3030">_xlfn.IFS(customers[[#This Row],[tenure_months]] &lt;=6, "0-6", customers[[#This Row],[tenure_months]] &lt;=12, "6-12", TRUE, "12+")</f>
        <v>6-12</v>
      </c>
      <c r="H3030" s="1" t="str">
        <f>IF(AND(customers[[#This Row],[contract_type]]="Month-to-Month", customers[[#This Row],[tenure_months]]&lt;=6), "High Risk", "Normal")</f>
        <v>Normal</v>
      </c>
    </row>
    <row r="3031" spans="1:8" x14ac:dyDescent="0.35">
      <c r="A3031" s="1" t="s">
        <v>3042</v>
      </c>
      <c r="B3031" s="1" t="s">
        <v>7</v>
      </c>
      <c r="C3031">
        <v>57</v>
      </c>
      <c r="D3031">
        <v>14</v>
      </c>
      <c r="E3031" s="1" t="s">
        <v>15</v>
      </c>
      <c r="F3031" s="1" t="s">
        <v>13</v>
      </c>
      <c r="G3031" s="1" t="str" cm="1">
        <f t="array" ref="G3031">_xlfn.IFS(customers[[#This Row],[tenure_months]] &lt;=6, "0-6", customers[[#This Row],[tenure_months]] &lt;=12, "6-12", TRUE, "12+")</f>
        <v>12+</v>
      </c>
      <c r="H3031" s="1" t="str">
        <f>IF(AND(customers[[#This Row],[contract_type]]="Month-to-Month", customers[[#This Row],[tenure_months]]&lt;=6), "High Risk", "Normal")</f>
        <v>Normal</v>
      </c>
    </row>
    <row r="3032" spans="1:8" x14ac:dyDescent="0.35">
      <c r="A3032" s="1" t="s">
        <v>3043</v>
      </c>
      <c r="B3032" s="1" t="s">
        <v>7</v>
      </c>
      <c r="C3032">
        <v>40</v>
      </c>
      <c r="D3032">
        <v>16</v>
      </c>
      <c r="E3032" s="1" t="s">
        <v>12</v>
      </c>
      <c r="F3032" s="1" t="s">
        <v>13</v>
      </c>
      <c r="G3032" s="1" t="str" cm="1">
        <f t="array" ref="G3032">_xlfn.IFS(customers[[#This Row],[tenure_months]] &lt;=6, "0-6", customers[[#This Row],[tenure_months]] &lt;=12, "6-12", TRUE, "12+")</f>
        <v>12+</v>
      </c>
      <c r="H3032" s="1" t="str">
        <f>IF(AND(customers[[#This Row],[contract_type]]="Month-to-Month", customers[[#This Row],[tenure_months]]&lt;=6), "High Risk", "Normal")</f>
        <v>Normal</v>
      </c>
    </row>
    <row r="3033" spans="1:8" x14ac:dyDescent="0.35">
      <c r="A3033" s="1" t="s">
        <v>3044</v>
      </c>
      <c r="B3033" s="1" t="s">
        <v>11</v>
      </c>
      <c r="C3033">
        <v>46</v>
      </c>
      <c r="D3033">
        <v>15</v>
      </c>
      <c r="E3033" s="1" t="s">
        <v>15</v>
      </c>
      <c r="F3033" s="1" t="s">
        <v>13</v>
      </c>
      <c r="G3033" s="1" t="str" cm="1">
        <f t="array" ref="G3033">_xlfn.IFS(customers[[#This Row],[tenure_months]] &lt;=6, "0-6", customers[[#This Row],[tenure_months]] &lt;=12, "6-12", TRUE, "12+")</f>
        <v>12+</v>
      </c>
      <c r="H3033" s="1" t="str">
        <f>IF(AND(customers[[#This Row],[contract_type]]="Month-to-Month", customers[[#This Row],[tenure_months]]&lt;=6), "High Risk", "Normal")</f>
        <v>Normal</v>
      </c>
    </row>
    <row r="3034" spans="1:8" x14ac:dyDescent="0.35">
      <c r="A3034" s="1" t="s">
        <v>3045</v>
      </c>
      <c r="B3034" s="1" t="s">
        <v>7</v>
      </c>
      <c r="C3034">
        <v>48</v>
      </c>
      <c r="D3034">
        <v>58</v>
      </c>
      <c r="E3034" s="1" t="s">
        <v>12</v>
      </c>
      <c r="F3034" s="1" t="s">
        <v>13</v>
      </c>
      <c r="G3034" s="1" t="str" cm="1">
        <f t="array" ref="G3034">_xlfn.IFS(customers[[#This Row],[tenure_months]] &lt;=6, "0-6", customers[[#This Row],[tenure_months]] &lt;=12, "6-12", TRUE, "12+")</f>
        <v>12+</v>
      </c>
      <c r="H3034" s="1" t="str">
        <f>IF(AND(customers[[#This Row],[contract_type]]="Month-to-Month", customers[[#This Row],[tenure_months]]&lt;=6), "High Risk", "Normal")</f>
        <v>Normal</v>
      </c>
    </row>
    <row r="3035" spans="1:8" x14ac:dyDescent="0.35">
      <c r="A3035" s="1" t="s">
        <v>3046</v>
      </c>
      <c r="B3035" s="1" t="s">
        <v>7</v>
      </c>
      <c r="C3035">
        <v>24</v>
      </c>
      <c r="D3035">
        <v>32</v>
      </c>
      <c r="E3035" s="1" t="s">
        <v>8</v>
      </c>
      <c r="F3035" s="1" t="s">
        <v>13</v>
      </c>
      <c r="G3035" s="1" t="str" cm="1">
        <f t="array" ref="G3035">_xlfn.IFS(customers[[#This Row],[tenure_months]] &lt;=6, "0-6", customers[[#This Row],[tenure_months]] &lt;=12, "6-12", TRUE, "12+")</f>
        <v>12+</v>
      </c>
      <c r="H3035" s="1" t="str">
        <f>IF(AND(customers[[#This Row],[contract_type]]="Month-to-Month", customers[[#This Row],[tenure_months]]&lt;=6), "High Risk", "Normal")</f>
        <v>Normal</v>
      </c>
    </row>
    <row r="3036" spans="1:8" x14ac:dyDescent="0.35">
      <c r="A3036" s="1" t="s">
        <v>3047</v>
      </c>
      <c r="B3036" s="1" t="s">
        <v>11</v>
      </c>
      <c r="C3036">
        <v>57</v>
      </c>
      <c r="D3036">
        <v>30</v>
      </c>
      <c r="E3036" s="1" t="s">
        <v>8</v>
      </c>
      <c r="F3036" s="1" t="s">
        <v>13</v>
      </c>
      <c r="G3036" s="1" t="str" cm="1">
        <f t="array" ref="G3036">_xlfn.IFS(customers[[#This Row],[tenure_months]] &lt;=6, "0-6", customers[[#This Row],[tenure_months]] &lt;=12, "6-12", TRUE, "12+")</f>
        <v>12+</v>
      </c>
      <c r="H3036" s="1" t="str">
        <f>IF(AND(customers[[#This Row],[contract_type]]="Month-to-Month", customers[[#This Row],[tenure_months]]&lt;=6), "High Risk", "Normal")</f>
        <v>Normal</v>
      </c>
    </row>
    <row r="3037" spans="1:8" x14ac:dyDescent="0.35">
      <c r="A3037" s="1" t="s">
        <v>3048</v>
      </c>
      <c r="B3037" s="1" t="s">
        <v>7</v>
      </c>
      <c r="C3037">
        <v>50</v>
      </c>
      <c r="D3037">
        <v>27</v>
      </c>
      <c r="E3037" s="1" t="s">
        <v>12</v>
      </c>
      <c r="F3037" s="1" t="s">
        <v>13</v>
      </c>
      <c r="G3037" s="1" t="str" cm="1">
        <f t="array" ref="G3037">_xlfn.IFS(customers[[#This Row],[tenure_months]] &lt;=6, "0-6", customers[[#This Row],[tenure_months]] &lt;=12, "6-12", TRUE, "12+")</f>
        <v>12+</v>
      </c>
      <c r="H3037" s="1" t="str">
        <f>IF(AND(customers[[#This Row],[contract_type]]="Month-to-Month", customers[[#This Row],[tenure_months]]&lt;=6), "High Risk", "Normal")</f>
        <v>Normal</v>
      </c>
    </row>
    <row r="3038" spans="1:8" x14ac:dyDescent="0.35">
      <c r="A3038" s="1" t="s">
        <v>3049</v>
      </c>
      <c r="B3038" s="1" t="s">
        <v>7</v>
      </c>
      <c r="C3038">
        <v>38</v>
      </c>
      <c r="D3038">
        <v>16</v>
      </c>
      <c r="E3038" s="1" t="s">
        <v>15</v>
      </c>
      <c r="F3038" s="1" t="s">
        <v>9</v>
      </c>
      <c r="G3038" s="1" t="str" cm="1">
        <f t="array" ref="G3038">_xlfn.IFS(customers[[#This Row],[tenure_months]] &lt;=6, "0-6", customers[[#This Row],[tenure_months]] &lt;=12, "6-12", TRUE, "12+")</f>
        <v>12+</v>
      </c>
      <c r="H3038" s="1" t="str">
        <f>IF(AND(customers[[#This Row],[contract_type]]="Month-to-Month", customers[[#This Row],[tenure_months]]&lt;=6), "High Risk", "Normal")</f>
        <v>Normal</v>
      </c>
    </row>
    <row r="3039" spans="1:8" x14ac:dyDescent="0.35">
      <c r="A3039" s="1" t="s">
        <v>3050</v>
      </c>
      <c r="B3039" s="1" t="s">
        <v>11</v>
      </c>
      <c r="C3039">
        <v>19</v>
      </c>
      <c r="D3039">
        <v>9</v>
      </c>
      <c r="E3039" s="1" t="s">
        <v>8</v>
      </c>
      <c r="F3039" s="1" t="s">
        <v>13</v>
      </c>
      <c r="G3039" s="1" t="str" cm="1">
        <f t="array" ref="G3039">_xlfn.IFS(customers[[#This Row],[tenure_months]] &lt;=6, "0-6", customers[[#This Row],[tenure_months]] &lt;=12, "6-12", TRUE, "12+")</f>
        <v>6-12</v>
      </c>
      <c r="H3039" s="1" t="str">
        <f>IF(AND(customers[[#This Row],[contract_type]]="Month-to-Month", customers[[#This Row],[tenure_months]]&lt;=6), "High Risk", "Normal")</f>
        <v>Normal</v>
      </c>
    </row>
    <row r="3040" spans="1:8" x14ac:dyDescent="0.35">
      <c r="A3040" s="1" t="s">
        <v>3051</v>
      </c>
      <c r="B3040" s="1" t="s">
        <v>7</v>
      </c>
      <c r="C3040">
        <v>35</v>
      </c>
      <c r="D3040">
        <v>9</v>
      </c>
      <c r="E3040" s="1" t="s">
        <v>15</v>
      </c>
      <c r="F3040" s="1" t="s">
        <v>9</v>
      </c>
      <c r="G3040" s="1" t="str" cm="1">
        <f t="array" ref="G3040">_xlfn.IFS(customers[[#This Row],[tenure_months]] &lt;=6, "0-6", customers[[#This Row],[tenure_months]] &lt;=12, "6-12", TRUE, "12+")</f>
        <v>6-12</v>
      </c>
      <c r="H3040" s="1" t="str">
        <f>IF(AND(customers[[#This Row],[contract_type]]="Month-to-Month", customers[[#This Row],[tenure_months]]&lt;=6), "High Risk", "Normal")</f>
        <v>Normal</v>
      </c>
    </row>
    <row r="3041" spans="1:8" x14ac:dyDescent="0.35">
      <c r="A3041" s="1" t="s">
        <v>3052</v>
      </c>
      <c r="B3041" s="1" t="s">
        <v>7</v>
      </c>
      <c r="C3041">
        <v>64</v>
      </c>
      <c r="D3041">
        <v>1</v>
      </c>
      <c r="E3041" s="1" t="s">
        <v>15</v>
      </c>
      <c r="F3041" s="1" t="s">
        <v>9</v>
      </c>
      <c r="G3041" s="1" t="str" cm="1">
        <f t="array" ref="G3041">_xlfn.IFS(customers[[#This Row],[tenure_months]] &lt;=6, "0-6", customers[[#This Row],[tenure_months]] &lt;=12, "6-12", TRUE, "12+")</f>
        <v>0-6</v>
      </c>
      <c r="H3041" s="1" t="str">
        <f>IF(AND(customers[[#This Row],[contract_type]]="Month-to-Month", customers[[#This Row],[tenure_months]]&lt;=6), "High Risk", "Normal")</f>
        <v>High Risk</v>
      </c>
    </row>
    <row r="3042" spans="1:8" x14ac:dyDescent="0.35">
      <c r="A3042" s="1" t="s">
        <v>3053</v>
      </c>
      <c r="B3042" s="1" t="s">
        <v>7</v>
      </c>
      <c r="C3042">
        <v>50</v>
      </c>
      <c r="D3042">
        <v>5</v>
      </c>
      <c r="E3042" s="1" t="s">
        <v>15</v>
      </c>
      <c r="F3042" s="1" t="s">
        <v>9</v>
      </c>
      <c r="G3042" s="1" t="str" cm="1">
        <f t="array" ref="G3042">_xlfn.IFS(customers[[#This Row],[tenure_months]] &lt;=6, "0-6", customers[[#This Row],[tenure_months]] &lt;=12, "6-12", TRUE, "12+")</f>
        <v>0-6</v>
      </c>
      <c r="H3042" s="1" t="str">
        <f>IF(AND(customers[[#This Row],[contract_type]]="Month-to-Month", customers[[#This Row],[tenure_months]]&lt;=6), "High Risk", "Normal")</f>
        <v>High Risk</v>
      </c>
    </row>
    <row r="3043" spans="1:8" x14ac:dyDescent="0.35">
      <c r="A3043" s="1" t="s">
        <v>3054</v>
      </c>
      <c r="B3043" s="1" t="s">
        <v>11</v>
      </c>
      <c r="C3043">
        <v>54</v>
      </c>
      <c r="D3043">
        <v>9</v>
      </c>
      <c r="E3043" s="1" t="s">
        <v>15</v>
      </c>
      <c r="F3043" s="1" t="s">
        <v>13</v>
      </c>
      <c r="G3043" s="1" t="str" cm="1">
        <f t="array" ref="G3043">_xlfn.IFS(customers[[#This Row],[tenure_months]] &lt;=6, "0-6", customers[[#This Row],[tenure_months]] &lt;=12, "6-12", TRUE, "12+")</f>
        <v>6-12</v>
      </c>
      <c r="H3043" s="1" t="str">
        <f>IF(AND(customers[[#This Row],[contract_type]]="Month-to-Month", customers[[#This Row],[tenure_months]]&lt;=6), "High Risk", "Normal")</f>
        <v>Normal</v>
      </c>
    </row>
    <row r="3044" spans="1:8" x14ac:dyDescent="0.35">
      <c r="A3044" s="1" t="s">
        <v>3055</v>
      </c>
      <c r="B3044" s="1" t="s">
        <v>7</v>
      </c>
      <c r="C3044">
        <v>51</v>
      </c>
      <c r="D3044">
        <v>25</v>
      </c>
      <c r="E3044" s="1" t="s">
        <v>8</v>
      </c>
      <c r="F3044" s="1" t="s">
        <v>13</v>
      </c>
      <c r="G3044" s="1" t="str" cm="1">
        <f t="array" ref="G3044">_xlfn.IFS(customers[[#This Row],[tenure_months]] &lt;=6, "0-6", customers[[#This Row],[tenure_months]] &lt;=12, "6-12", TRUE, "12+")</f>
        <v>12+</v>
      </c>
      <c r="H3044" s="1" t="str">
        <f>IF(AND(customers[[#This Row],[contract_type]]="Month-to-Month", customers[[#This Row],[tenure_months]]&lt;=6), "High Risk", "Normal")</f>
        <v>Normal</v>
      </c>
    </row>
    <row r="3045" spans="1:8" x14ac:dyDescent="0.35">
      <c r="A3045" s="1" t="s">
        <v>3056</v>
      </c>
      <c r="B3045" s="1" t="s">
        <v>7</v>
      </c>
      <c r="C3045">
        <v>37</v>
      </c>
      <c r="D3045">
        <v>10</v>
      </c>
      <c r="E3045" s="1" t="s">
        <v>8</v>
      </c>
      <c r="F3045" s="1" t="s">
        <v>13</v>
      </c>
      <c r="G3045" s="1" t="str" cm="1">
        <f t="array" ref="G3045">_xlfn.IFS(customers[[#This Row],[tenure_months]] &lt;=6, "0-6", customers[[#This Row],[tenure_months]] &lt;=12, "6-12", TRUE, "12+")</f>
        <v>6-12</v>
      </c>
      <c r="H3045" s="1" t="str">
        <f>IF(AND(customers[[#This Row],[contract_type]]="Month-to-Month", customers[[#This Row],[tenure_months]]&lt;=6), "High Risk", "Normal")</f>
        <v>Normal</v>
      </c>
    </row>
    <row r="3046" spans="1:8" x14ac:dyDescent="0.35">
      <c r="A3046" s="1" t="s">
        <v>3057</v>
      </c>
      <c r="B3046" s="1" t="s">
        <v>11</v>
      </c>
      <c r="C3046">
        <v>52</v>
      </c>
      <c r="D3046">
        <v>9</v>
      </c>
      <c r="E3046" s="1" t="s">
        <v>8</v>
      </c>
      <c r="F3046" s="1" t="s">
        <v>9</v>
      </c>
      <c r="G3046" s="1" t="str" cm="1">
        <f t="array" ref="G3046">_xlfn.IFS(customers[[#This Row],[tenure_months]] &lt;=6, "0-6", customers[[#This Row],[tenure_months]] &lt;=12, "6-12", TRUE, "12+")</f>
        <v>6-12</v>
      </c>
      <c r="H3046" s="1" t="str">
        <f>IF(AND(customers[[#This Row],[contract_type]]="Month-to-Month", customers[[#This Row],[tenure_months]]&lt;=6), "High Risk", "Normal")</f>
        <v>Normal</v>
      </c>
    </row>
    <row r="3047" spans="1:8" x14ac:dyDescent="0.35">
      <c r="A3047" s="1" t="s">
        <v>3058</v>
      </c>
      <c r="B3047" s="1" t="s">
        <v>7</v>
      </c>
      <c r="C3047">
        <v>35</v>
      </c>
      <c r="D3047">
        <v>16</v>
      </c>
      <c r="E3047" s="1" t="s">
        <v>15</v>
      </c>
      <c r="F3047" s="1" t="s">
        <v>13</v>
      </c>
      <c r="G3047" s="1" t="str" cm="1">
        <f t="array" ref="G3047">_xlfn.IFS(customers[[#This Row],[tenure_months]] &lt;=6, "0-6", customers[[#This Row],[tenure_months]] &lt;=12, "6-12", TRUE, "12+")</f>
        <v>12+</v>
      </c>
      <c r="H3047" s="1" t="str">
        <f>IF(AND(customers[[#This Row],[contract_type]]="Month-to-Month", customers[[#This Row],[tenure_months]]&lt;=6), "High Risk", "Normal")</f>
        <v>Normal</v>
      </c>
    </row>
    <row r="3048" spans="1:8" x14ac:dyDescent="0.35">
      <c r="A3048" s="1" t="s">
        <v>3059</v>
      </c>
      <c r="B3048" s="1" t="s">
        <v>11</v>
      </c>
      <c r="C3048">
        <v>63</v>
      </c>
      <c r="D3048">
        <v>2</v>
      </c>
      <c r="E3048" s="1" t="s">
        <v>15</v>
      </c>
      <c r="F3048" s="1" t="s">
        <v>9</v>
      </c>
      <c r="G3048" s="1" t="str" cm="1">
        <f t="array" ref="G3048">_xlfn.IFS(customers[[#This Row],[tenure_months]] &lt;=6, "0-6", customers[[#This Row],[tenure_months]] &lt;=12, "6-12", TRUE, "12+")</f>
        <v>0-6</v>
      </c>
      <c r="H3048" s="1" t="str">
        <f>IF(AND(customers[[#This Row],[contract_type]]="Month-to-Month", customers[[#This Row],[tenure_months]]&lt;=6), "High Risk", "Normal")</f>
        <v>High Risk</v>
      </c>
    </row>
    <row r="3049" spans="1:8" x14ac:dyDescent="0.35">
      <c r="A3049" s="1" t="s">
        <v>3060</v>
      </c>
      <c r="B3049" s="1" t="s">
        <v>11</v>
      </c>
      <c r="C3049">
        <v>41</v>
      </c>
      <c r="D3049">
        <v>69</v>
      </c>
      <c r="E3049" s="1" t="s">
        <v>12</v>
      </c>
      <c r="F3049" s="1" t="s">
        <v>13</v>
      </c>
      <c r="G3049" s="1" t="str" cm="1">
        <f t="array" ref="G3049">_xlfn.IFS(customers[[#This Row],[tenure_months]] &lt;=6, "0-6", customers[[#This Row],[tenure_months]] &lt;=12, "6-12", TRUE, "12+")</f>
        <v>12+</v>
      </c>
      <c r="H3049" s="1" t="str">
        <f>IF(AND(customers[[#This Row],[contract_type]]="Month-to-Month", customers[[#This Row],[tenure_months]]&lt;=6), "High Risk", "Normal")</f>
        <v>Normal</v>
      </c>
    </row>
    <row r="3050" spans="1:8" x14ac:dyDescent="0.35">
      <c r="A3050" s="1" t="s">
        <v>3061</v>
      </c>
      <c r="B3050" s="1" t="s">
        <v>7</v>
      </c>
      <c r="C3050">
        <v>25</v>
      </c>
      <c r="D3050">
        <v>16</v>
      </c>
      <c r="E3050" s="1" t="s">
        <v>15</v>
      </c>
      <c r="F3050" s="1" t="s">
        <v>13</v>
      </c>
      <c r="G3050" s="1" t="str" cm="1">
        <f t="array" ref="G3050">_xlfn.IFS(customers[[#This Row],[tenure_months]] &lt;=6, "0-6", customers[[#This Row],[tenure_months]] &lt;=12, "6-12", TRUE, "12+")</f>
        <v>12+</v>
      </c>
      <c r="H3050" s="1" t="str">
        <f>IF(AND(customers[[#This Row],[contract_type]]="Month-to-Month", customers[[#This Row],[tenure_months]]&lt;=6), "High Risk", "Normal")</f>
        <v>Normal</v>
      </c>
    </row>
    <row r="3051" spans="1:8" x14ac:dyDescent="0.35">
      <c r="A3051" s="1" t="s">
        <v>3062</v>
      </c>
      <c r="B3051" s="1" t="s">
        <v>11</v>
      </c>
      <c r="C3051">
        <v>47</v>
      </c>
      <c r="D3051">
        <v>23</v>
      </c>
      <c r="E3051" s="1" t="s">
        <v>8</v>
      </c>
      <c r="F3051" s="1" t="s">
        <v>9</v>
      </c>
      <c r="G3051" s="1" t="str" cm="1">
        <f t="array" ref="G3051">_xlfn.IFS(customers[[#This Row],[tenure_months]] &lt;=6, "0-6", customers[[#This Row],[tenure_months]] &lt;=12, "6-12", TRUE, "12+")</f>
        <v>12+</v>
      </c>
      <c r="H3051" s="1" t="str">
        <f>IF(AND(customers[[#This Row],[contract_type]]="Month-to-Month", customers[[#This Row],[tenure_months]]&lt;=6), "High Risk", "Normal")</f>
        <v>Normal</v>
      </c>
    </row>
    <row r="3052" spans="1:8" x14ac:dyDescent="0.35">
      <c r="A3052" s="1" t="s">
        <v>3063</v>
      </c>
      <c r="B3052" s="1" t="s">
        <v>11</v>
      </c>
      <c r="C3052">
        <v>61</v>
      </c>
      <c r="D3052">
        <v>7</v>
      </c>
      <c r="E3052" s="1" t="s">
        <v>8</v>
      </c>
      <c r="F3052" s="1" t="s">
        <v>13</v>
      </c>
      <c r="G3052" s="1" t="str" cm="1">
        <f t="array" ref="G3052">_xlfn.IFS(customers[[#This Row],[tenure_months]] &lt;=6, "0-6", customers[[#This Row],[tenure_months]] &lt;=12, "6-12", TRUE, "12+")</f>
        <v>6-12</v>
      </c>
      <c r="H3052" s="1" t="str">
        <f>IF(AND(customers[[#This Row],[contract_type]]="Month-to-Month", customers[[#This Row],[tenure_months]]&lt;=6), "High Risk", "Normal")</f>
        <v>Normal</v>
      </c>
    </row>
    <row r="3053" spans="1:8" x14ac:dyDescent="0.35">
      <c r="A3053" s="1" t="s">
        <v>3064</v>
      </c>
      <c r="B3053" s="1" t="s">
        <v>7</v>
      </c>
      <c r="C3053">
        <v>27</v>
      </c>
      <c r="D3053">
        <v>21</v>
      </c>
      <c r="E3053" s="1" t="s">
        <v>8</v>
      </c>
      <c r="F3053" s="1" t="s">
        <v>13</v>
      </c>
      <c r="G3053" s="1" t="str" cm="1">
        <f t="array" ref="G3053">_xlfn.IFS(customers[[#This Row],[tenure_months]] &lt;=6, "0-6", customers[[#This Row],[tenure_months]] &lt;=12, "6-12", TRUE, "12+")</f>
        <v>12+</v>
      </c>
      <c r="H3053" s="1" t="str">
        <f>IF(AND(customers[[#This Row],[contract_type]]="Month-to-Month", customers[[#This Row],[tenure_months]]&lt;=6), "High Risk", "Normal")</f>
        <v>Normal</v>
      </c>
    </row>
    <row r="3054" spans="1:8" x14ac:dyDescent="0.35">
      <c r="A3054" s="1" t="s">
        <v>3065</v>
      </c>
      <c r="B3054" s="1" t="s">
        <v>11</v>
      </c>
      <c r="C3054">
        <v>40</v>
      </c>
      <c r="D3054">
        <v>34</v>
      </c>
      <c r="E3054" s="1" t="s">
        <v>8</v>
      </c>
      <c r="F3054" s="1" t="s">
        <v>13</v>
      </c>
      <c r="G3054" s="1" t="str" cm="1">
        <f t="array" ref="G3054">_xlfn.IFS(customers[[#This Row],[tenure_months]] &lt;=6, "0-6", customers[[#This Row],[tenure_months]] &lt;=12, "6-12", TRUE, "12+")</f>
        <v>12+</v>
      </c>
      <c r="H3054" s="1" t="str">
        <f>IF(AND(customers[[#This Row],[contract_type]]="Month-to-Month", customers[[#This Row],[tenure_months]]&lt;=6), "High Risk", "Normal")</f>
        <v>Normal</v>
      </c>
    </row>
    <row r="3055" spans="1:8" x14ac:dyDescent="0.35">
      <c r="A3055" s="1" t="s">
        <v>3066</v>
      </c>
      <c r="B3055" s="1" t="s">
        <v>11</v>
      </c>
      <c r="C3055">
        <v>28</v>
      </c>
      <c r="D3055">
        <v>44</v>
      </c>
      <c r="E3055" s="1" t="s">
        <v>12</v>
      </c>
      <c r="F3055" s="1" t="s">
        <v>13</v>
      </c>
      <c r="G3055" s="1" t="str" cm="1">
        <f t="array" ref="G3055">_xlfn.IFS(customers[[#This Row],[tenure_months]] &lt;=6, "0-6", customers[[#This Row],[tenure_months]] &lt;=12, "6-12", TRUE, "12+")</f>
        <v>12+</v>
      </c>
      <c r="H3055" s="1" t="str">
        <f>IF(AND(customers[[#This Row],[contract_type]]="Month-to-Month", customers[[#This Row],[tenure_months]]&lt;=6), "High Risk", "Normal")</f>
        <v>Normal</v>
      </c>
    </row>
    <row r="3056" spans="1:8" x14ac:dyDescent="0.35">
      <c r="A3056" s="1" t="s">
        <v>3067</v>
      </c>
      <c r="B3056" s="1" t="s">
        <v>7</v>
      </c>
      <c r="C3056">
        <v>19</v>
      </c>
      <c r="D3056">
        <v>16</v>
      </c>
      <c r="E3056" s="1" t="s">
        <v>15</v>
      </c>
      <c r="F3056" s="1" t="s">
        <v>9</v>
      </c>
      <c r="G3056" s="1" t="str" cm="1">
        <f t="array" ref="G3056">_xlfn.IFS(customers[[#This Row],[tenure_months]] &lt;=6, "0-6", customers[[#This Row],[tenure_months]] &lt;=12, "6-12", TRUE, "12+")</f>
        <v>12+</v>
      </c>
      <c r="H3056" s="1" t="str">
        <f>IF(AND(customers[[#This Row],[contract_type]]="Month-to-Month", customers[[#This Row],[tenure_months]]&lt;=6), "High Risk", "Normal")</f>
        <v>Normal</v>
      </c>
    </row>
    <row r="3057" spans="1:8" x14ac:dyDescent="0.35">
      <c r="A3057" s="1" t="s">
        <v>3068</v>
      </c>
      <c r="B3057" s="1" t="s">
        <v>7</v>
      </c>
      <c r="C3057">
        <v>43</v>
      </c>
      <c r="D3057">
        <v>46</v>
      </c>
      <c r="E3057" s="1" t="s">
        <v>12</v>
      </c>
      <c r="F3057" s="1" t="s">
        <v>13</v>
      </c>
      <c r="G3057" s="1" t="str" cm="1">
        <f t="array" ref="G3057">_xlfn.IFS(customers[[#This Row],[tenure_months]] &lt;=6, "0-6", customers[[#This Row],[tenure_months]] &lt;=12, "6-12", TRUE, "12+")</f>
        <v>12+</v>
      </c>
      <c r="H3057" s="1" t="str">
        <f>IF(AND(customers[[#This Row],[contract_type]]="Month-to-Month", customers[[#This Row],[tenure_months]]&lt;=6), "High Risk", "Normal")</f>
        <v>Normal</v>
      </c>
    </row>
    <row r="3058" spans="1:8" x14ac:dyDescent="0.35">
      <c r="A3058" s="1" t="s">
        <v>3069</v>
      </c>
      <c r="B3058" s="1" t="s">
        <v>7</v>
      </c>
      <c r="C3058">
        <v>53</v>
      </c>
      <c r="D3058">
        <v>15</v>
      </c>
      <c r="E3058" s="1" t="s">
        <v>15</v>
      </c>
      <c r="F3058" s="1" t="s">
        <v>13</v>
      </c>
      <c r="G3058" s="1" t="str" cm="1">
        <f t="array" ref="G3058">_xlfn.IFS(customers[[#This Row],[tenure_months]] &lt;=6, "0-6", customers[[#This Row],[tenure_months]] &lt;=12, "6-12", TRUE, "12+")</f>
        <v>12+</v>
      </c>
      <c r="H3058" s="1" t="str">
        <f>IF(AND(customers[[#This Row],[contract_type]]="Month-to-Month", customers[[#This Row],[tenure_months]]&lt;=6), "High Risk", "Normal")</f>
        <v>Normal</v>
      </c>
    </row>
    <row r="3059" spans="1:8" x14ac:dyDescent="0.35">
      <c r="A3059" s="1" t="s">
        <v>3070</v>
      </c>
      <c r="B3059" s="1" t="s">
        <v>11</v>
      </c>
      <c r="C3059">
        <v>50</v>
      </c>
      <c r="D3059">
        <v>11</v>
      </c>
      <c r="E3059" s="1" t="s">
        <v>15</v>
      </c>
      <c r="F3059" s="1" t="s">
        <v>9</v>
      </c>
      <c r="G3059" s="1" t="str" cm="1">
        <f t="array" ref="G3059">_xlfn.IFS(customers[[#This Row],[tenure_months]] &lt;=6, "0-6", customers[[#This Row],[tenure_months]] &lt;=12, "6-12", TRUE, "12+")</f>
        <v>6-12</v>
      </c>
      <c r="H3059" s="1" t="str">
        <f>IF(AND(customers[[#This Row],[contract_type]]="Month-to-Month", customers[[#This Row],[tenure_months]]&lt;=6), "High Risk", "Normal")</f>
        <v>Normal</v>
      </c>
    </row>
    <row r="3060" spans="1:8" x14ac:dyDescent="0.35">
      <c r="A3060" s="1" t="s">
        <v>3071</v>
      </c>
      <c r="B3060" s="1" t="s">
        <v>7</v>
      </c>
      <c r="C3060">
        <v>64</v>
      </c>
      <c r="D3060">
        <v>10</v>
      </c>
      <c r="E3060" s="1" t="s">
        <v>15</v>
      </c>
      <c r="F3060" s="1" t="s">
        <v>13</v>
      </c>
      <c r="G3060" s="1" t="str" cm="1">
        <f t="array" ref="G3060">_xlfn.IFS(customers[[#This Row],[tenure_months]] &lt;=6, "0-6", customers[[#This Row],[tenure_months]] &lt;=12, "6-12", TRUE, "12+")</f>
        <v>6-12</v>
      </c>
      <c r="H3060" s="1" t="str">
        <f>IF(AND(customers[[#This Row],[contract_type]]="Month-to-Month", customers[[#This Row],[tenure_months]]&lt;=6), "High Risk", "Normal")</f>
        <v>Normal</v>
      </c>
    </row>
    <row r="3061" spans="1:8" x14ac:dyDescent="0.35">
      <c r="A3061" s="1" t="s">
        <v>3072</v>
      </c>
      <c r="B3061" s="1" t="s">
        <v>11</v>
      </c>
      <c r="C3061">
        <v>30</v>
      </c>
      <c r="D3061">
        <v>22</v>
      </c>
      <c r="E3061" s="1" t="s">
        <v>8</v>
      </c>
      <c r="F3061" s="1" t="s">
        <v>13</v>
      </c>
      <c r="G3061" s="1" t="str" cm="1">
        <f t="array" ref="G3061">_xlfn.IFS(customers[[#This Row],[tenure_months]] &lt;=6, "0-6", customers[[#This Row],[tenure_months]] &lt;=12, "6-12", TRUE, "12+")</f>
        <v>12+</v>
      </c>
      <c r="H3061" s="1" t="str">
        <f>IF(AND(customers[[#This Row],[contract_type]]="Month-to-Month", customers[[#This Row],[tenure_months]]&lt;=6), "High Risk", "Normal")</f>
        <v>Normal</v>
      </c>
    </row>
    <row r="3062" spans="1:8" x14ac:dyDescent="0.35">
      <c r="A3062" s="1" t="s">
        <v>3073</v>
      </c>
      <c r="B3062" s="1" t="s">
        <v>11</v>
      </c>
      <c r="C3062">
        <v>57</v>
      </c>
      <c r="D3062">
        <v>4</v>
      </c>
      <c r="E3062" s="1" t="s">
        <v>15</v>
      </c>
      <c r="F3062" s="1" t="s">
        <v>13</v>
      </c>
      <c r="G3062" s="1" t="str" cm="1">
        <f t="array" ref="G3062">_xlfn.IFS(customers[[#This Row],[tenure_months]] &lt;=6, "0-6", customers[[#This Row],[tenure_months]] &lt;=12, "6-12", TRUE, "12+")</f>
        <v>0-6</v>
      </c>
      <c r="H3062" s="1" t="str">
        <f>IF(AND(customers[[#This Row],[contract_type]]="Month-to-Month", customers[[#This Row],[tenure_months]]&lt;=6), "High Risk", "Normal")</f>
        <v>High Risk</v>
      </c>
    </row>
    <row r="3063" spans="1:8" x14ac:dyDescent="0.35">
      <c r="A3063" s="1" t="s">
        <v>3074</v>
      </c>
      <c r="B3063" s="1" t="s">
        <v>11</v>
      </c>
      <c r="C3063">
        <v>42</v>
      </c>
      <c r="D3063">
        <v>17</v>
      </c>
      <c r="E3063" s="1" t="s">
        <v>15</v>
      </c>
      <c r="F3063" s="1" t="s">
        <v>13</v>
      </c>
      <c r="G3063" s="1" t="str" cm="1">
        <f t="array" ref="G3063">_xlfn.IFS(customers[[#This Row],[tenure_months]] &lt;=6, "0-6", customers[[#This Row],[tenure_months]] &lt;=12, "6-12", TRUE, "12+")</f>
        <v>12+</v>
      </c>
      <c r="H3063" s="1" t="str">
        <f>IF(AND(customers[[#This Row],[contract_type]]="Month-to-Month", customers[[#This Row],[tenure_months]]&lt;=6), "High Risk", "Normal")</f>
        <v>Normal</v>
      </c>
    </row>
    <row r="3064" spans="1:8" x14ac:dyDescent="0.35">
      <c r="A3064" s="1" t="s">
        <v>3075</v>
      </c>
      <c r="B3064" s="1" t="s">
        <v>11</v>
      </c>
      <c r="C3064">
        <v>21</v>
      </c>
      <c r="D3064">
        <v>4</v>
      </c>
      <c r="E3064" s="1" t="s">
        <v>15</v>
      </c>
      <c r="F3064" s="1" t="s">
        <v>9</v>
      </c>
      <c r="G3064" s="1" t="str" cm="1">
        <f t="array" ref="G3064">_xlfn.IFS(customers[[#This Row],[tenure_months]] &lt;=6, "0-6", customers[[#This Row],[tenure_months]] &lt;=12, "6-12", TRUE, "12+")</f>
        <v>0-6</v>
      </c>
      <c r="H3064" s="1" t="str">
        <f>IF(AND(customers[[#This Row],[contract_type]]="Month-to-Month", customers[[#This Row],[tenure_months]]&lt;=6), "High Risk", "Normal")</f>
        <v>High Risk</v>
      </c>
    </row>
    <row r="3065" spans="1:8" x14ac:dyDescent="0.35">
      <c r="A3065" s="1" t="s">
        <v>3076</v>
      </c>
      <c r="B3065" s="1" t="s">
        <v>11</v>
      </c>
      <c r="C3065">
        <v>59</v>
      </c>
      <c r="D3065">
        <v>62</v>
      </c>
      <c r="E3065" s="1" t="s">
        <v>12</v>
      </c>
      <c r="F3065" s="1" t="s">
        <v>13</v>
      </c>
      <c r="G3065" s="1" t="str" cm="1">
        <f t="array" ref="G3065">_xlfn.IFS(customers[[#This Row],[tenure_months]] &lt;=6, "0-6", customers[[#This Row],[tenure_months]] &lt;=12, "6-12", TRUE, "12+")</f>
        <v>12+</v>
      </c>
      <c r="H3065" s="1" t="str">
        <f>IF(AND(customers[[#This Row],[contract_type]]="Month-to-Month", customers[[#This Row],[tenure_months]]&lt;=6), "High Risk", "Normal")</f>
        <v>Normal</v>
      </c>
    </row>
    <row r="3066" spans="1:8" x14ac:dyDescent="0.35">
      <c r="A3066" s="1" t="s">
        <v>3077</v>
      </c>
      <c r="B3066" s="1" t="s">
        <v>11</v>
      </c>
      <c r="C3066">
        <v>36</v>
      </c>
      <c r="D3066">
        <v>36</v>
      </c>
      <c r="E3066" s="1" t="s">
        <v>12</v>
      </c>
      <c r="F3066" s="1" t="s">
        <v>13</v>
      </c>
      <c r="G3066" s="1" t="str" cm="1">
        <f t="array" ref="G3066">_xlfn.IFS(customers[[#This Row],[tenure_months]] &lt;=6, "0-6", customers[[#This Row],[tenure_months]] &lt;=12, "6-12", TRUE, "12+")</f>
        <v>12+</v>
      </c>
      <c r="H3066" s="1" t="str">
        <f>IF(AND(customers[[#This Row],[contract_type]]="Month-to-Month", customers[[#This Row],[tenure_months]]&lt;=6), "High Risk", "Normal")</f>
        <v>Normal</v>
      </c>
    </row>
    <row r="3067" spans="1:8" x14ac:dyDescent="0.35">
      <c r="A3067" s="1" t="s">
        <v>3078</v>
      </c>
      <c r="B3067" s="1" t="s">
        <v>11</v>
      </c>
      <c r="C3067">
        <v>35</v>
      </c>
      <c r="D3067">
        <v>6</v>
      </c>
      <c r="E3067" s="1" t="s">
        <v>8</v>
      </c>
      <c r="F3067" s="1" t="s">
        <v>13</v>
      </c>
      <c r="G3067" s="1" t="str" cm="1">
        <f t="array" ref="G3067">_xlfn.IFS(customers[[#This Row],[tenure_months]] &lt;=6, "0-6", customers[[#This Row],[tenure_months]] &lt;=12, "6-12", TRUE, "12+")</f>
        <v>0-6</v>
      </c>
      <c r="H3067" s="1" t="str">
        <f>IF(AND(customers[[#This Row],[contract_type]]="Month-to-Month", customers[[#This Row],[tenure_months]]&lt;=6), "High Risk", "Normal")</f>
        <v>Normal</v>
      </c>
    </row>
    <row r="3068" spans="1:8" x14ac:dyDescent="0.35">
      <c r="A3068" s="1" t="s">
        <v>3079</v>
      </c>
      <c r="B3068" s="1" t="s">
        <v>7</v>
      </c>
      <c r="C3068">
        <v>54</v>
      </c>
      <c r="D3068">
        <v>19</v>
      </c>
      <c r="E3068" s="1" t="s">
        <v>8</v>
      </c>
      <c r="F3068" s="1" t="s">
        <v>13</v>
      </c>
      <c r="G3068" s="1" t="str" cm="1">
        <f t="array" ref="G3068">_xlfn.IFS(customers[[#This Row],[tenure_months]] &lt;=6, "0-6", customers[[#This Row],[tenure_months]] &lt;=12, "6-12", TRUE, "12+")</f>
        <v>12+</v>
      </c>
      <c r="H3068" s="1" t="str">
        <f>IF(AND(customers[[#This Row],[contract_type]]="Month-to-Month", customers[[#This Row],[tenure_months]]&lt;=6), "High Risk", "Normal")</f>
        <v>Normal</v>
      </c>
    </row>
    <row r="3069" spans="1:8" x14ac:dyDescent="0.35">
      <c r="A3069" s="1" t="s">
        <v>3080</v>
      </c>
      <c r="B3069" s="1" t="s">
        <v>7</v>
      </c>
      <c r="C3069">
        <v>47</v>
      </c>
      <c r="D3069">
        <v>11</v>
      </c>
      <c r="E3069" s="1" t="s">
        <v>15</v>
      </c>
      <c r="F3069" s="1" t="s">
        <v>13</v>
      </c>
      <c r="G3069" s="1" t="str" cm="1">
        <f t="array" ref="G3069">_xlfn.IFS(customers[[#This Row],[tenure_months]] &lt;=6, "0-6", customers[[#This Row],[tenure_months]] &lt;=12, "6-12", TRUE, "12+")</f>
        <v>6-12</v>
      </c>
      <c r="H3069" s="1" t="str">
        <f>IF(AND(customers[[#This Row],[contract_type]]="Month-to-Month", customers[[#This Row],[tenure_months]]&lt;=6), "High Risk", "Normal")</f>
        <v>Normal</v>
      </c>
    </row>
    <row r="3070" spans="1:8" x14ac:dyDescent="0.35">
      <c r="A3070" s="1" t="s">
        <v>3081</v>
      </c>
      <c r="B3070" s="1" t="s">
        <v>11</v>
      </c>
      <c r="C3070">
        <v>36</v>
      </c>
      <c r="D3070">
        <v>7</v>
      </c>
      <c r="E3070" s="1" t="s">
        <v>15</v>
      </c>
      <c r="F3070" s="1" t="s">
        <v>13</v>
      </c>
      <c r="G3070" s="1" t="str" cm="1">
        <f t="array" ref="G3070">_xlfn.IFS(customers[[#This Row],[tenure_months]] &lt;=6, "0-6", customers[[#This Row],[tenure_months]] &lt;=12, "6-12", TRUE, "12+")</f>
        <v>6-12</v>
      </c>
      <c r="H3070" s="1" t="str">
        <f>IF(AND(customers[[#This Row],[contract_type]]="Month-to-Month", customers[[#This Row],[tenure_months]]&lt;=6), "High Risk", "Normal")</f>
        <v>Normal</v>
      </c>
    </row>
    <row r="3071" spans="1:8" x14ac:dyDescent="0.35">
      <c r="A3071" s="1" t="s">
        <v>3082</v>
      </c>
      <c r="B3071" s="1" t="s">
        <v>11</v>
      </c>
      <c r="C3071">
        <v>40</v>
      </c>
      <c r="D3071">
        <v>60</v>
      </c>
      <c r="E3071" s="1" t="s">
        <v>12</v>
      </c>
      <c r="F3071" s="1" t="s">
        <v>13</v>
      </c>
      <c r="G3071" s="1" t="str" cm="1">
        <f t="array" ref="G3071">_xlfn.IFS(customers[[#This Row],[tenure_months]] &lt;=6, "0-6", customers[[#This Row],[tenure_months]] &lt;=12, "6-12", TRUE, "12+")</f>
        <v>12+</v>
      </c>
      <c r="H3071" s="1" t="str">
        <f>IF(AND(customers[[#This Row],[contract_type]]="Month-to-Month", customers[[#This Row],[tenure_months]]&lt;=6), "High Risk", "Normal")</f>
        <v>Normal</v>
      </c>
    </row>
    <row r="3072" spans="1:8" x14ac:dyDescent="0.35">
      <c r="A3072" s="1" t="s">
        <v>3083</v>
      </c>
      <c r="B3072" s="1" t="s">
        <v>7</v>
      </c>
      <c r="C3072">
        <v>33</v>
      </c>
      <c r="D3072">
        <v>4</v>
      </c>
      <c r="E3072" s="1" t="s">
        <v>15</v>
      </c>
      <c r="F3072" s="1" t="s">
        <v>13</v>
      </c>
      <c r="G3072" s="1" t="str" cm="1">
        <f t="array" ref="G3072">_xlfn.IFS(customers[[#This Row],[tenure_months]] &lt;=6, "0-6", customers[[#This Row],[tenure_months]] &lt;=12, "6-12", TRUE, "12+")</f>
        <v>0-6</v>
      </c>
      <c r="H3072" s="1" t="str">
        <f>IF(AND(customers[[#This Row],[contract_type]]="Month-to-Month", customers[[#This Row],[tenure_months]]&lt;=6), "High Risk", "Normal")</f>
        <v>High Risk</v>
      </c>
    </row>
    <row r="3073" spans="1:8" x14ac:dyDescent="0.35">
      <c r="A3073" s="1" t="s">
        <v>3084</v>
      </c>
      <c r="B3073" s="1" t="s">
        <v>11</v>
      </c>
      <c r="C3073">
        <v>18</v>
      </c>
      <c r="D3073">
        <v>10</v>
      </c>
      <c r="E3073" s="1" t="s">
        <v>15</v>
      </c>
      <c r="F3073" s="1" t="s">
        <v>13</v>
      </c>
      <c r="G3073" s="1" t="str" cm="1">
        <f t="array" ref="G3073">_xlfn.IFS(customers[[#This Row],[tenure_months]] &lt;=6, "0-6", customers[[#This Row],[tenure_months]] &lt;=12, "6-12", TRUE, "12+")</f>
        <v>6-12</v>
      </c>
      <c r="H3073" s="1" t="str">
        <f>IF(AND(customers[[#This Row],[contract_type]]="Month-to-Month", customers[[#This Row],[tenure_months]]&lt;=6), "High Risk", "Normal")</f>
        <v>Normal</v>
      </c>
    </row>
    <row r="3074" spans="1:8" x14ac:dyDescent="0.35">
      <c r="A3074" s="1" t="s">
        <v>3085</v>
      </c>
      <c r="B3074" s="1" t="s">
        <v>7</v>
      </c>
      <c r="C3074">
        <v>29</v>
      </c>
      <c r="D3074">
        <v>17</v>
      </c>
      <c r="E3074" s="1" t="s">
        <v>15</v>
      </c>
      <c r="F3074" s="1" t="s">
        <v>9</v>
      </c>
      <c r="G3074" s="1" t="str" cm="1">
        <f t="array" ref="G3074">_xlfn.IFS(customers[[#This Row],[tenure_months]] &lt;=6, "0-6", customers[[#This Row],[tenure_months]] &lt;=12, "6-12", TRUE, "12+")</f>
        <v>12+</v>
      </c>
      <c r="H3074" s="1" t="str">
        <f>IF(AND(customers[[#This Row],[contract_type]]="Month-to-Month", customers[[#This Row],[tenure_months]]&lt;=6), "High Risk", "Normal")</f>
        <v>Normal</v>
      </c>
    </row>
    <row r="3075" spans="1:8" x14ac:dyDescent="0.35">
      <c r="A3075" s="1" t="s">
        <v>3086</v>
      </c>
      <c r="B3075" s="1" t="s">
        <v>7</v>
      </c>
      <c r="C3075">
        <v>41</v>
      </c>
      <c r="D3075">
        <v>4</v>
      </c>
      <c r="E3075" s="1" t="s">
        <v>15</v>
      </c>
      <c r="F3075" s="1" t="s">
        <v>13</v>
      </c>
      <c r="G3075" s="1" t="str" cm="1">
        <f t="array" ref="G3075">_xlfn.IFS(customers[[#This Row],[tenure_months]] &lt;=6, "0-6", customers[[#This Row],[tenure_months]] &lt;=12, "6-12", TRUE, "12+")</f>
        <v>0-6</v>
      </c>
      <c r="H3075" s="1" t="str">
        <f>IF(AND(customers[[#This Row],[contract_type]]="Month-to-Month", customers[[#This Row],[tenure_months]]&lt;=6), "High Risk", "Normal")</f>
        <v>High Risk</v>
      </c>
    </row>
    <row r="3076" spans="1:8" x14ac:dyDescent="0.35">
      <c r="A3076" s="1" t="s">
        <v>3087</v>
      </c>
      <c r="B3076" s="1" t="s">
        <v>7</v>
      </c>
      <c r="C3076">
        <v>51</v>
      </c>
      <c r="D3076">
        <v>17</v>
      </c>
      <c r="E3076" s="1" t="s">
        <v>15</v>
      </c>
      <c r="F3076" s="1" t="s">
        <v>13</v>
      </c>
      <c r="G3076" s="1" t="str" cm="1">
        <f t="array" ref="G3076">_xlfn.IFS(customers[[#This Row],[tenure_months]] &lt;=6, "0-6", customers[[#This Row],[tenure_months]] &lt;=12, "6-12", TRUE, "12+")</f>
        <v>12+</v>
      </c>
      <c r="H3076" s="1" t="str">
        <f>IF(AND(customers[[#This Row],[contract_type]]="Month-to-Month", customers[[#This Row],[tenure_months]]&lt;=6), "High Risk", "Normal")</f>
        <v>Normal</v>
      </c>
    </row>
    <row r="3077" spans="1:8" x14ac:dyDescent="0.35">
      <c r="A3077" s="1" t="s">
        <v>3088</v>
      </c>
      <c r="B3077" s="1" t="s">
        <v>11</v>
      </c>
      <c r="C3077">
        <v>25</v>
      </c>
      <c r="D3077">
        <v>11</v>
      </c>
      <c r="E3077" s="1" t="s">
        <v>8</v>
      </c>
      <c r="F3077" s="1" t="s">
        <v>13</v>
      </c>
      <c r="G3077" s="1" t="str" cm="1">
        <f t="array" ref="G3077">_xlfn.IFS(customers[[#This Row],[tenure_months]] &lt;=6, "0-6", customers[[#This Row],[tenure_months]] &lt;=12, "6-12", TRUE, "12+")</f>
        <v>6-12</v>
      </c>
      <c r="H3077" s="1" t="str">
        <f>IF(AND(customers[[#This Row],[contract_type]]="Month-to-Month", customers[[#This Row],[tenure_months]]&lt;=6), "High Risk", "Normal")</f>
        <v>Normal</v>
      </c>
    </row>
    <row r="3078" spans="1:8" x14ac:dyDescent="0.35">
      <c r="A3078" s="1" t="s">
        <v>3089</v>
      </c>
      <c r="B3078" s="1" t="s">
        <v>11</v>
      </c>
      <c r="C3078">
        <v>35</v>
      </c>
      <c r="D3078">
        <v>7</v>
      </c>
      <c r="E3078" s="1" t="s">
        <v>15</v>
      </c>
      <c r="F3078" s="1" t="s">
        <v>13</v>
      </c>
      <c r="G3078" s="1" t="str" cm="1">
        <f t="array" ref="G3078">_xlfn.IFS(customers[[#This Row],[tenure_months]] &lt;=6, "0-6", customers[[#This Row],[tenure_months]] &lt;=12, "6-12", TRUE, "12+")</f>
        <v>6-12</v>
      </c>
      <c r="H3078" s="1" t="str">
        <f>IF(AND(customers[[#This Row],[contract_type]]="Month-to-Month", customers[[#This Row],[tenure_months]]&lt;=6), "High Risk", "Normal")</f>
        <v>Normal</v>
      </c>
    </row>
    <row r="3079" spans="1:8" x14ac:dyDescent="0.35">
      <c r="A3079" s="1" t="s">
        <v>3090</v>
      </c>
      <c r="B3079" s="1" t="s">
        <v>7</v>
      </c>
      <c r="C3079">
        <v>22</v>
      </c>
      <c r="D3079">
        <v>11</v>
      </c>
      <c r="E3079" s="1" t="s">
        <v>8</v>
      </c>
      <c r="F3079" s="1" t="s">
        <v>13</v>
      </c>
      <c r="G3079" s="1" t="str" cm="1">
        <f t="array" ref="G3079">_xlfn.IFS(customers[[#This Row],[tenure_months]] &lt;=6, "0-6", customers[[#This Row],[tenure_months]] &lt;=12, "6-12", TRUE, "12+")</f>
        <v>6-12</v>
      </c>
      <c r="H3079" s="1" t="str">
        <f>IF(AND(customers[[#This Row],[contract_type]]="Month-to-Month", customers[[#This Row],[tenure_months]]&lt;=6), "High Risk", "Normal")</f>
        <v>Normal</v>
      </c>
    </row>
    <row r="3080" spans="1:8" x14ac:dyDescent="0.35">
      <c r="A3080" s="1" t="s">
        <v>3091</v>
      </c>
      <c r="B3080" s="1" t="s">
        <v>7</v>
      </c>
      <c r="C3080">
        <v>43</v>
      </c>
      <c r="D3080">
        <v>12</v>
      </c>
      <c r="E3080" s="1" t="s">
        <v>15</v>
      </c>
      <c r="F3080" s="1" t="s">
        <v>13</v>
      </c>
      <c r="G3080" s="1" t="str" cm="1">
        <f t="array" ref="G3080">_xlfn.IFS(customers[[#This Row],[tenure_months]] &lt;=6, "0-6", customers[[#This Row],[tenure_months]] &lt;=12, "6-12", TRUE, "12+")</f>
        <v>6-12</v>
      </c>
      <c r="H3080" s="1" t="str">
        <f>IF(AND(customers[[#This Row],[contract_type]]="Month-to-Month", customers[[#This Row],[tenure_months]]&lt;=6), "High Risk", "Normal")</f>
        <v>Normal</v>
      </c>
    </row>
    <row r="3081" spans="1:8" x14ac:dyDescent="0.35">
      <c r="A3081" s="1" t="s">
        <v>3092</v>
      </c>
      <c r="B3081" s="1" t="s">
        <v>7</v>
      </c>
      <c r="C3081">
        <v>47</v>
      </c>
      <c r="D3081">
        <v>9</v>
      </c>
      <c r="E3081" s="1" t="s">
        <v>15</v>
      </c>
      <c r="F3081" s="1" t="s">
        <v>13</v>
      </c>
      <c r="G3081" s="1" t="str" cm="1">
        <f t="array" ref="G3081">_xlfn.IFS(customers[[#This Row],[tenure_months]] &lt;=6, "0-6", customers[[#This Row],[tenure_months]] &lt;=12, "6-12", TRUE, "12+")</f>
        <v>6-12</v>
      </c>
      <c r="H3081" s="1" t="str">
        <f>IF(AND(customers[[#This Row],[contract_type]]="Month-to-Month", customers[[#This Row],[tenure_months]]&lt;=6), "High Risk", "Normal")</f>
        <v>Normal</v>
      </c>
    </row>
    <row r="3082" spans="1:8" x14ac:dyDescent="0.35">
      <c r="A3082" s="1" t="s">
        <v>3093</v>
      </c>
      <c r="B3082" s="1" t="s">
        <v>7</v>
      </c>
      <c r="C3082">
        <v>30</v>
      </c>
      <c r="D3082">
        <v>2</v>
      </c>
      <c r="E3082" s="1" t="s">
        <v>15</v>
      </c>
      <c r="F3082" s="1" t="s">
        <v>9</v>
      </c>
      <c r="G3082" s="1" t="str" cm="1">
        <f t="array" ref="G3082">_xlfn.IFS(customers[[#This Row],[tenure_months]] &lt;=6, "0-6", customers[[#This Row],[tenure_months]] &lt;=12, "6-12", TRUE, "12+")</f>
        <v>0-6</v>
      </c>
      <c r="H3082" s="1" t="str">
        <f>IF(AND(customers[[#This Row],[contract_type]]="Month-to-Month", customers[[#This Row],[tenure_months]]&lt;=6), "High Risk", "Normal")</f>
        <v>High Risk</v>
      </c>
    </row>
    <row r="3083" spans="1:8" x14ac:dyDescent="0.35">
      <c r="A3083" s="1" t="s">
        <v>3094</v>
      </c>
      <c r="B3083" s="1" t="s">
        <v>7</v>
      </c>
      <c r="C3083">
        <v>36</v>
      </c>
      <c r="D3083">
        <v>30</v>
      </c>
      <c r="E3083" s="1" t="s">
        <v>8</v>
      </c>
      <c r="F3083" s="1" t="s">
        <v>13</v>
      </c>
      <c r="G3083" s="1" t="str" cm="1">
        <f t="array" ref="G3083">_xlfn.IFS(customers[[#This Row],[tenure_months]] &lt;=6, "0-6", customers[[#This Row],[tenure_months]] &lt;=12, "6-12", TRUE, "12+")</f>
        <v>12+</v>
      </c>
      <c r="H3083" s="1" t="str">
        <f>IF(AND(customers[[#This Row],[contract_type]]="Month-to-Month", customers[[#This Row],[tenure_months]]&lt;=6), "High Risk", "Normal")</f>
        <v>Normal</v>
      </c>
    </row>
    <row r="3084" spans="1:8" x14ac:dyDescent="0.35">
      <c r="A3084" s="1" t="s">
        <v>3095</v>
      </c>
      <c r="B3084" s="1" t="s">
        <v>11</v>
      </c>
      <c r="C3084">
        <v>46</v>
      </c>
      <c r="D3084">
        <v>17</v>
      </c>
      <c r="E3084" s="1" t="s">
        <v>15</v>
      </c>
      <c r="F3084" s="1" t="s">
        <v>13</v>
      </c>
      <c r="G3084" s="1" t="str" cm="1">
        <f t="array" ref="G3084">_xlfn.IFS(customers[[#This Row],[tenure_months]] &lt;=6, "0-6", customers[[#This Row],[tenure_months]] &lt;=12, "6-12", TRUE, "12+")</f>
        <v>12+</v>
      </c>
      <c r="H3084" s="1" t="str">
        <f>IF(AND(customers[[#This Row],[contract_type]]="Month-to-Month", customers[[#This Row],[tenure_months]]&lt;=6), "High Risk", "Normal")</f>
        <v>Normal</v>
      </c>
    </row>
    <row r="3085" spans="1:8" x14ac:dyDescent="0.35">
      <c r="A3085" s="1" t="s">
        <v>3096</v>
      </c>
      <c r="B3085" s="1" t="s">
        <v>7</v>
      </c>
      <c r="C3085">
        <v>20</v>
      </c>
      <c r="D3085">
        <v>26</v>
      </c>
      <c r="E3085" s="1" t="s">
        <v>8</v>
      </c>
      <c r="F3085" s="1" t="s">
        <v>9</v>
      </c>
      <c r="G3085" s="1" t="str" cm="1">
        <f t="array" ref="G3085">_xlfn.IFS(customers[[#This Row],[tenure_months]] &lt;=6, "0-6", customers[[#This Row],[tenure_months]] &lt;=12, "6-12", TRUE, "12+")</f>
        <v>12+</v>
      </c>
      <c r="H3085" s="1" t="str">
        <f>IF(AND(customers[[#This Row],[contract_type]]="Month-to-Month", customers[[#This Row],[tenure_months]]&lt;=6), "High Risk", "Normal")</f>
        <v>Normal</v>
      </c>
    </row>
    <row r="3086" spans="1:8" x14ac:dyDescent="0.35">
      <c r="A3086" s="1" t="s">
        <v>3097</v>
      </c>
      <c r="B3086" s="1" t="s">
        <v>11</v>
      </c>
      <c r="C3086">
        <v>43</v>
      </c>
      <c r="D3086">
        <v>6</v>
      </c>
      <c r="E3086" s="1" t="s">
        <v>8</v>
      </c>
      <c r="F3086" s="1" t="s">
        <v>13</v>
      </c>
      <c r="G3086" s="1" t="str" cm="1">
        <f t="array" ref="G3086">_xlfn.IFS(customers[[#This Row],[tenure_months]] &lt;=6, "0-6", customers[[#This Row],[tenure_months]] &lt;=12, "6-12", TRUE, "12+")</f>
        <v>0-6</v>
      </c>
      <c r="H3086" s="1" t="str">
        <f>IF(AND(customers[[#This Row],[contract_type]]="Month-to-Month", customers[[#This Row],[tenure_months]]&lt;=6), "High Risk", "Normal")</f>
        <v>Normal</v>
      </c>
    </row>
    <row r="3087" spans="1:8" x14ac:dyDescent="0.35">
      <c r="A3087" s="1" t="s">
        <v>3098</v>
      </c>
      <c r="B3087" s="1" t="s">
        <v>7</v>
      </c>
      <c r="C3087">
        <v>57</v>
      </c>
      <c r="D3087">
        <v>28</v>
      </c>
      <c r="E3087" s="1" t="s">
        <v>8</v>
      </c>
      <c r="F3087" s="1" t="s">
        <v>9</v>
      </c>
      <c r="G3087" s="1" t="str" cm="1">
        <f t="array" ref="G3087">_xlfn.IFS(customers[[#This Row],[tenure_months]] &lt;=6, "0-6", customers[[#This Row],[tenure_months]] &lt;=12, "6-12", TRUE, "12+")</f>
        <v>12+</v>
      </c>
      <c r="H3087" s="1" t="str">
        <f>IF(AND(customers[[#This Row],[contract_type]]="Month-to-Month", customers[[#This Row],[tenure_months]]&lt;=6), "High Risk", "Normal")</f>
        <v>Normal</v>
      </c>
    </row>
    <row r="3088" spans="1:8" x14ac:dyDescent="0.35">
      <c r="A3088" s="1" t="s">
        <v>3099</v>
      </c>
      <c r="B3088" s="1" t="s">
        <v>11</v>
      </c>
      <c r="C3088">
        <v>29</v>
      </c>
      <c r="D3088">
        <v>9</v>
      </c>
      <c r="E3088" s="1" t="s">
        <v>15</v>
      </c>
      <c r="F3088" s="1" t="s">
        <v>13</v>
      </c>
      <c r="G3088" s="1" t="str" cm="1">
        <f t="array" ref="G3088">_xlfn.IFS(customers[[#This Row],[tenure_months]] &lt;=6, "0-6", customers[[#This Row],[tenure_months]] &lt;=12, "6-12", TRUE, "12+")</f>
        <v>6-12</v>
      </c>
      <c r="H3088" s="1" t="str">
        <f>IF(AND(customers[[#This Row],[contract_type]]="Month-to-Month", customers[[#This Row],[tenure_months]]&lt;=6), "High Risk", "Normal")</f>
        <v>Normal</v>
      </c>
    </row>
    <row r="3089" spans="1:8" x14ac:dyDescent="0.35">
      <c r="A3089" s="1" t="s">
        <v>3100</v>
      </c>
      <c r="B3089" s="1" t="s">
        <v>11</v>
      </c>
      <c r="C3089">
        <v>19</v>
      </c>
      <c r="D3089">
        <v>6</v>
      </c>
      <c r="E3089" s="1" t="s">
        <v>15</v>
      </c>
      <c r="F3089" s="1" t="s">
        <v>13</v>
      </c>
      <c r="G3089" s="1" t="str" cm="1">
        <f t="array" ref="G3089">_xlfn.IFS(customers[[#This Row],[tenure_months]] &lt;=6, "0-6", customers[[#This Row],[tenure_months]] &lt;=12, "6-12", TRUE, "12+")</f>
        <v>0-6</v>
      </c>
      <c r="H3089" s="1" t="str">
        <f>IF(AND(customers[[#This Row],[contract_type]]="Month-to-Month", customers[[#This Row],[tenure_months]]&lt;=6), "High Risk", "Normal")</f>
        <v>High Risk</v>
      </c>
    </row>
    <row r="3090" spans="1:8" x14ac:dyDescent="0.35">
      <c r="A3090" s="1" t="s">
        <v>3101</v>
      </c>
      <c r="B3090" s="1" t="s">
        <v>11</v>
      </c>
      <c r="C3090">
        <v>28</v>
      </c>
      <c r="D3090">
        <v>2</v>
      </c>
      <c r="E3090" s="1" t="s">
        <v>15</v>
      </c>
      <c r="F3090" s="1" t="s">
        <v>9</v>
      </c>
      <c r="G3090" s="1" t="str" cm="1">
        <f t="array" ref="G3090">_xlfn.IFS(customers[[#This Row],[tenure_months]] &lt;=6, "0-6", customers[[#This Row],[tenure_months]] &lt;=12, "6-12", TRUE, "12+")</f>
        <v>0-6</v>
      </c>
      <c r="H3090" s="1" t="str">
        <f>IF(AND(customers[[#This Row],[contract_type]]="Month-to-Month", customers[[#This Row],[tenure_months]]&lt;=6), "High Risk", "Normal")</f>
        <v>High Risk</v>
      </c>
    </row>
    <row r="3091" spans="1:8" x14ac:dyDescent="0.35">
      <c r="A3091" s="1" t="s">
        <v>3102</v>
      </c>
      <c r="B3091" s="1" t="s">
        <v>11</v>
      </c>
      <c r="C3091">
        <v>61</v>
      </c>
      <c r="D3091">
        <v>11</v>
      </c>
      <c r="E3091" s="1" t="s">
        <v>8</v>
      </c>
      <c r="F3091" s="1" t="s">
        <v>13</v>
      </c>
      <c r="G3091" s="1" t="str" cm="1">
        <f t="array" ref="G3091">_xlfn.IFS(customers[[#This Row],[tenure_months]] &lt;=6, "0-6", customers[[#This Row],[tenure_months]] &lt;=12, "6-12", TRUE, "12+")</f>
        <v>6-12</v>
      </c>
      <c r="H3091" s="1" t="str">
        <f>IF(AND(customers[[#This Row],[contract_type]]="Month-to-Month", customers[[#This Row],[tenure_months]]&lt;=6), "High Risk", "Normal")</f>
        <v>Normal</v>
      </c>
    </row>
    <row r="3092" spans="1:8" x14ac:dyDescent="0.35">
      <c r="A3092" s="1" t="s">
        <v>3103</v>
      </c>
      <c r="B3092" s="1" t="s">
        <v>11</v>
      </c>
      <c r="C3092">
        <v>45</v>
      </c>
      <c r="D3092">
        <v>9</v>
      </c>
      <c r="E3092" s="1" t="s">
        <v>15</v>
      </c>
      <c r="F3092" s="1" t="s">
        <v>9</v>
      </c>
      <c r="G3092" s="1" t="str" cm="1">
        <f t="array" ref="G3092">_xlfn.IFS(customers[[#This Row],[tenure_months]] &lt;=6, "0-6", customers[[#This Row],[tenure_months]] &lt;=12, "6-12", TRUE, "12+")</f>
        <v>6-12</v>
      </c>
      <c r="H3092" s="1" t="str">
        <f>IF(AND(customers[[#This Row],[contract_type]]="Month-to-Month", customers[[#This Row],[tenure_months]]&lt;=6), "High Risk", "Normal")</f>
        <v>Normal</v>
      </c>
    </row>
    <row r="3093" spans="1:8" x14ac:dyDescent="0.35">
      <c r="A3093" s="1" t="s">
        <v>3104</v>
      </c>
      <c r="B3093" s="1" t="s">
        <v>11</v>
      </c>
      <c r="C3093">
        <v>35</v>
      </c>
      <c r="D3093">
        <v>14</v>
      </c>
      <c r="E3093" s="1" t="s">
        <v>12</v>
      </c>
      <c r="F3093" s="1" t="s">
        <v>13</v>
      </c>
      <c r="G3093" s="1" t="str" cm="1">
        <f t="array" ref="G3093">_xlfn.IFS(customers[[#This Row],[tenure_months]] &lt;=6, "0-6", customers[[#This Row],[tenure_months]] &lt;=12, "6-12", TRUE, "12+")</f>
        <v>12+</v>
      </c>
      <c r="H3093" s="1" t="str">
        <f>IF(AND(customers[[#This Row],[contract_type]]="Month-to-Month", customers[[#This Row],[tenure_months]]&lt;=6), "High Risk", "Normal")</f>
        <v>Normal</v>
      </c>
    </row>
    <row r="3094" spans="1:8" x14ac:dyDescent="0.35">
      <c r="A3094" s="1" t="s">
        <v>3105</v>
      </c>
      <c r="B3094" s="1" t="s">
        <v>7</v>
      </c>
      <c r="C3094">
        <v>30</v>
      </c>
      <c r="D3094">
        <v>27</v>
      </c>
      <c r="E3094" s="1" t="s">
        <v>12</v>
      </c>
      <c r="F3094" s="1" t="s">
        <v>13</v>
      </c>
      <c r="G3094" s="1" t="str" cm="1">
        <f t="array" ref="G3094">_xlfn.IFS(customers[[#This Row],[tenure_months]] &lt;=6, "0-6", customers[[#This Row],[tenure_months]] &lt;=12, "6-12", TRUE, "12+")</f>
        <v>12+</v>
      </c>
      <c r="H3094" s="1" t="str">
        <f>IF(AND(customers[[#This Row],[contract_type]]="Month-to-Month", customers[[#This Row],[tenure_months]]&lt;=6), "High Risk", "Normal")</f>
        <v>Normal</v>
      </c>
    </row>
    <row r="3095" spans="1:8" x14ac:dyDescent="0.35">
      <c r="A3095" s="1" t="s">
        <v>3106</v>
      </c>
      <c r="B3095" s="1" t="s">
        <v>11</v>
      </c>
      <c r="C3095">
        <v>54</v>
      </c>
      <c r="D3095">
        <v>15</v>
      </c>
      <c r="E3095" s="1" t="s">
        <v>15</v>
      </c>
      <c r="F3095" s="1" t="s">
        <v>13</v>
      </c>
      <c r="G3095" s="1" t="str" cm="1">
        <f t="array" ref="G3095">_xlfn.IFS(customers[[#This Row],[tenure_months]] &lt;=6, "0-6", customers[[#This Row],[tenure_months]] &lt;=12, "6-12", TRUE, "12+")</f>
        <v>12+</v>
      </c>
      <c r="H3095" s="1" t="str">
        <f>IF(AND(customers[[#This Row],[contract_type]]="Month-to-Month", customers[[#This Row],[tenure_months]]&lt;=6), "High Risk", "Normal")</f>
        <v>Normal</v>
      </c>
    </row>
    <row r="3096" spans="1:8" x14ac:dyDescent="0.35">
      <c r="A3096" s="1" t="s">
        <v>3107</v>
      </c>
      <c r="B3096" s="1" t="s">
        <v>7</v>
      </c>
      <c r="C3096">
        <v>39</v>
      </c>
      <c r="D3096">
        <v>12</v>
      </c>
      <c r="E3096" s="1" t="s">
        <v>15</v>
      </c>
      <c r="F3096" s="1" t="s">
        <v>9</v>
      </c>
      <c r="G3096" s="1" t="str" cm="1">
        <f t="array" ref="G3096">_xlfn.IFS(customers[[#This Row],[tenure_months]] &lt;=6, "0-6", customers[[#This Row],[tenure_months]] &lt;=12, "6-12", TRUE, "12+")</f>
        <v>6-12</v>
      </c>
      <c r="H3096" s="1" t="str">
        <f>IF(AND(customers[[#This Row],[contract_type]]="Month-to-Month", customers[[#This Row],[tenure_months]]&lt;=6), "High Risk", "Normal")</f>
        <v>Normal</v>
      </c>
    </row>
    <row r="3097" spans="1:8" x14ac:dyDescent="0.35">
      <c r="A3097" s="1" t="s">
        <v>3108</v>
      </c>
      <c r="B3097" s="1" t="s">
        <v>11</v>
      </c>
      <c r="C3097">
        <v>29</v>
      </c>
      <c r="D3097">
        <v>28</v>
      </c>
      <c r="E3097" s="1" t="s">
        <v>8</v>
      </c>
      <c r="F3097" s="1" t="s">
        <v>13</v>
      </c>
      <c r="G3097" s="1" t="str" cm="1">
        <f t="array" ref="G3097">_xlfn.IFS(customers[[#This Row],[tenure_months]] &lt;=6, "0-6", customers[[#This Row],[tenure_months]] &lt;=12, "6-12", TRUE, "12+")</f>
        <v>12+</v>
      </c>
      <c r="H3097" s="1" t="str">
        <f>IF(AND(customers[[#This Row],[contract_type]]="Month-to-Month", customers[[#This Row],[tenure_months]]&lt;=6), "High Risk", "Normal")</f>
        <v>Normal</v>
      </c>
    </row>
    <row r="3098" spans="1:8" x14ac:dyDescent="0.35">
      <c r="A3098" s="1" t="s">
        <v>3109</v>
      </c>
      <c r="B3098" s="1" t="s">
        <v>11</v>
      </c>
      <c r="C3098">
        <v>19</v>
      </c>
      <c r="D3098">
        <v>8</v>
      </c>
      <c r="E3098" s="1" t="s">
        <v>15</v>
      </c>
      <c r="F3098" s="1" t="s">
        <v>13</v>
      </c>
      <c r="G3098" s="1" t="str" cm="1">
        <f t="array" ref="G3098">_xlfn.IFS(customers[[#This Row],[tenure_months]] &lt;=6, "0-6", customers[[#This Row],[tenure_months]] &lt;=12, "6-12", TRUE, "12+")</f>
        <v>6-12</v>
      </c>
      <c r="H3098" s="1" t="str">
        <f>IF(AND(customers[[#This Row],[contract_type]]="Month-to-Month", customers[[#This Row],[tenure_months]]&lt;=6), "High Risk", "Normal")</f>
        <v>Normal</v>
      </c>
    </row>
    <row r="3099" spans="1:8" x14ac:dyDescent="0.35">
      <c r="A3099" s="1" t="s">
        <v>3110</v>
      </c>
      <c r="B3099" s="1" t="s">
        <v>7</v>
      </c>
      <c r="C3099">
        <v>54</v>
      </c>
      <c r="D3099">
        <v>6</v>
      </c>
      <c r="E3099" s="1" t="s">
        <v>15</v>
      </c>
      <c r="F3099" s="1" t="s">
        <v>13</v>
      </c>
      <c r="G3099" s="1" t="str" cm="1">
        <f t="array" ref="G3099">_xlfn.IFS(customers[[#This Row],[tenure_months]] &lt;=6, "0-6", customers[[#This Row],[tenure_months]] &lt;=12, "6-12", TRUE, "12+")</f>
        <v>0-6</v>
      </c>
      <c r="H3099" s="1" t="str">
        <f>IF(AND(customers[[#This Row],[contract_type]]="Month-to-Month", customers[[#This Row],[tenure_months]]&lt;=6), "High Risk", "Normal")</f>
        <v>High Risk</v>
      </c>
    </row>
    <row r="3100" spans="1:8" x14ac:dyDescent="0.35">
      <c r="A3100" s="1" t="s">
        <v>3111</v>
      </c>
      <c r="B3100" s="1" t="s">
        <v>11</v>
      </c>
      <c r="C3100">
        <v>24</v>
      </c>
      <c r="D3100">
        <v>46</v>
      </c>
      <c r="E3100" s="1" t="s">
        <v>12</v>
      </c>
      <c r="F3100" s="1" t="s">
        <v>13</v>
      </c>
      <c r="G3100" s="1" t="str" cm="1">
        <f t="array" ref="G3100">_xlfn.IFS(customers[[#This Row],[tenure_months]] &lt;=6, "0-6", customers[[#This Row],[tenure_months]] &lt;=12, "6-12", TRUE, "12+")</f>
        <v>12+</v>
      </c>
      <c r="H3100" s="1" t="str">
        <f>IF(AND(customers[[#This Row],[contract_type]]="Month-to-Month", customers[[#This Row],[tenure_months]]&lt;=6), "High Risk", "Normal")</f>
        <v>Normal</v>
      </c>
    </row>
    <row r="3101" spans="1:8" x14ac:dyDescent="0.35">
      <c r="A3101" s="1" t="s">
        <v>3112</v>
      </c>
      <c r="B3101" s="1" t="s">
        <v>7</v>
      </c>
      <c r="C3101">
        <v>43</v>
      </c>
      <c r="D3101">
        <v>4</v>
      </c>
      <c r="E3101" s="1" t="s">
        <v>15</v>
      </c>
      <c r="F3101" s="1" t="s">
        <v>9</v>
      </c>
      <c r="G3101" s="1" t="str" cm="1">
        <f t="array" ref="G3101">_xlfn.IFS(customers[[#This Row],[tenure_months]] &lt;=6, "0-6", customers[[#This Row],[tenure_months]] &lt;=12, "6-12", TRUE, "12+")</f>
        <v>0-6</v>
      </c>
      <c r="H3101" s="1" t="str">
        <f>IF(AND(customers[[#This Row],[contract_type]]="Month-to-Month", customers[[#This Row],[tenure_months]]&lt;=6), "High Risk", "Normal")</f>
        <v>High Risk</v>
      </c>
    </row>
    <row r="3102" spans="1:8" x14ac:dyDescent="0.35">
      <c r="A3102" s="1" t="s">
        <v>3113</v>
      </c>
      <c r="B3102" s="1" t="s">
        <v>7</v>
      </c>
      <c r="C3102">
        <v>43</v>
      </c>
      <c r="D3102">
        <v>70</v>
      </c>
      <c r="E3102" s="1" t="s">
        <v>12</v>
      </c>
      <c r="F3102" s="1" t="s">
        <v>13</v>
      </c>
      <c r="G3102" s="1" t="str" cm="1">
        <f t="array" ref="G3102">_xlfn.IFS(customers[[#This Row],[tenure_months]] &lt;=6, "0-6", customers[[#This Row],[tenure_months]] &lt;=12, "6-12", TRUE, "12+")</f>
        <v>12+</v>
      </c>
      <c r="H3102" s="1" t="str">
        <f>IF(AND(customers[[#This Row],[contract_type]]="Month-to-Month", customers[[#This Row],[tenure_months]]&lt;=6), "High Risk", "Normal")</f>
        <v>Normal</v>
      </c>
    </row>
    <row r="3103" spans="1:8" x14ac:dyDescent="0.35">
      <c r="A3103" s="1" t="s">
        <v>3114</v>
      </c>
      <c r="B3103" s="1" t="s">
        <v>7</v>
      </c>
      <c r="C3103">
        <v>41</v>
      </c>
      <c r="D3103">
        <v>15</v>
      </c>
      <c r="E3103" s="1" t="s">
        <v>8</v>
      </c>
      <c r="F3103" s="1" t="s">
        <v>13</v>
      </c>
      <c r="G3103" s="1" t="str" cm="1">
        <f t="array" ref="G3103">_xlfn.IFS(customers[[#This Row],[tenure_months]] &lt;=6, "0-6", customers[[#This Row],[tenure_months]] &lt;=12, "6-12", TRUE, "12+")</f>
        <v>12+</v>
      </c>
      <c r="H3103" s="1" t="str">
        <f>IF(AND(customers[[#This Row],[contract_type]]="Month-to-Month", customers[[#This Row],[tenure_months]]&lt;=6), "High Risk", "Normal")</f>
        <v>Normal</v>
      </c>
    </row>
    <row r="3104" spans="1:8" x14ac:dyDescent="0.35">
      <c r="A3104" s="1" t="s">
        <v>3115</v>
      </c>
      <c r="B3104" s="1" t="s">
        <v>7</v>
      </c>
      <c r="C3104">
        <v>29</v>
      </c>
      <c r="D3104">
        <v>19</v>
      </c>
      <c r="E3104" s="1" t="s">
        <v>8</v>
      </c>
      <c r="F3104" s="1" t="s">
        <v>13</v>
      </c>
      <c r="G3104" s="1" t="str" cm="1">
        <f t="array" ref="G3104">_xlfn.IFS(customers[[#This Row],[tenure_months]] &lt;=6, "0-6", customers[[#This Row],[tenure_months]] &lt;=12, "6-12", TRUE, "12+")</f>
        <v>12+</v>
      </c>
      <c r="H3104" s="1" t="str">
        <f>IF(AND(customers[[#This Row],[contract_type]]="Month-to-Month", customers[[#This Row],[tenure_months]]&lt;=6), "High Risk", "Normal")</f>
        <v>Normal</v>
      </c>
    </row>
    <row r="3105" spans="1:8" x14ac:dyDescent="0.35">
      <c r="A3105" s="1" t="s">
        <v>3116</v>
      </c>
      <c r="B3105" s="1" t="s">
        <v>11</v>
      </c>
      <c r="C3105">
        <v>33</v>
      </c>
      <c r="D3105">
        <v>15</v>
      </c>
      <c r="E3105" s="1" t="s">
        <v>15</v>
      </c>
      <c r="F3105" s="1" t="s">
        <v>13</v>
      </c>
      <c r="G3105" s="1" t="str" cm="1">
        <f t="array" ref="G3105">_xlfn.IFS(customers[[#This Row],[tenure_months]] &lt;=6, "0-6", customers[[#This Row],[tenure_months]] &lt;=12, "6-12", TRUE, "12+")</f>
        <v>12+</v>
      </c>
      <c r="H3105" s="1" t="str">
        <f>IF(AND(customers[[#This Row],[contract_type]]="Month-to-Month", customers[[#This Row],[tenure_months]]&lt;=6), "High Risk", "Normal")</f>
        <v>Normal</v>
      </c>
    </row>
    <row r="3106" spans="1:8" x14ac:dyDescent="0.35">
      <c r="A3106" s="1" t="s">
        <v>3117</v>
      </c>
      <c r="B3106" s="1" t="s">
        <v>11</v>
      </c>
      <c r="C3106">
        <v>40</v>
      </c>
      <c r="D3106">
        <v>7</v>
      </c>
      <c r="E3106" s="1" t="s">
        <v>15</v>
      </c>
      <c r="F3106" s="1" t="s">
        <v>13</v>
      </c>
      <c r="G3106" s="1" t="str" cm="1">
        <f t="array" ref="G3106">_xlfn.IFS(customers[[#This Row],[tenure_months]] &lt;=6, "0-6", customers[[#This Row],[tenure_months]] &lt;=12, "6-12", TRUE, "12+")</f>
        <v>6-12</v>
      </c>
      <c r="H3106" s="1" t="str">
        <f>IF(AND(customers[[#This Row],[contract_type]]="Month-to-Month", customers[[#This Row],[tenure_months]]&lt;=6), "High Risk", "Normal")</f>
        <v>Normal</v>
      </c>
    </row>
    <row r="3107" spans="1:8" x14ac:dyDescent="0.35">
      <c r="A3107" s="1" t="s">
        <v>3118</v>
      </c>
      <c r="B3107" s="1" t="s">
        <v>7</v>
      </c>
      <c r="C3107">
        <v>57</v>
      </c>
      <c r="D3107">
        <v>12</v>
      </c>
      <c r="E3107" s="1" t="s">
        <v>8</v>
      </c>
      <c r="F3107" s="1" t="s">
        <v>13</v>
      </c>
      <c r="G3107" s="1" t="str" cm="1">
        <f t="array" ref="G3107">_xlfn.IFS(customers[[#This Row],[tenure_months]] &lt;=6, "0-6", customers[[#This Row],[tenure_months]] &lt;=12, "6-12", TRUE, "12+")</f>
        <v>6-12</v>
      </c>
      <c r="H3107" s="1" t="str">
        <f>IF(AND(customers[[#This Row],[contract_type]]="Month-to-Month", customers[[#This Row],[tenure_months]]&lt;=6), "High Risk", "Normal")</f>
        <v>Normal</v>
      </c>
    </row>
    <row r="3108" spans="1:8" x14ac:dyDescent="0.35">
      <c r="A3108" s="1" t="s">
        <v>3119</v>
      </c>
      <c r="B3108" s="1" t="s">
        <v>11</v>
      </c>
      <c r="C3108">
        <v>26</v>
      </c>
      <c r="D3108">
        <v>8</v>
      </c>
      <c r="E3108" s="1" t="s">
        <v>15</v>
      </c>
      <c r="F3108" s="1" t="s">
        <v>9</v>
      </c>
      <c r="G3108" s="1" t="str" cm="1">
        <f t="array" ref="G3108">_xlfn.IFS(customers[[#This Row],[tenure_months]] &lt;=6, "0-6", customers[[#This Row],[tenure_months]] &lt;=12, "6-12", TRUE, "12+")</f>
        <v>6-12</v>
      </c>
      <c r="H3108" s="1" t="str">
        <f>IF(AND(customers[[#This Row],[contract_type]]="Month-to-Month", customers[[#This Row],[tenure_months]]&lt;=6), "High Risk", "Normal")</f>
        <v>Normal</v>
      </c>
    </row>
    <row r="3109" spans="1:8" x14ac:dyDescent="0.35">
      <c r="A3109" s="1" t="s">
        <v>3120</v>
      </c>
      <c r="B3109" s="1" t="s">
        <v>11</v>
      </c>
      <c r="C3109">
        <v>49</v>
      </c>
      <c r="D3109">
        <v>10</v>
      </c>
      <c r="E3109" s="1" t="s">
        <v>15</v>
      </c>
      <c r="F3109" s="1" t="s">
        <v>9</v>
      </c>
      <c r="G3109" s="1" t="str" cm="1">
        <f t="array" ref="G3109">_xlfn.IFS(customers[[#This Row],[tenure_months]] &lt;=6, "0-6", customers[[#This Row],[tenure_months]] &lt;=12, "6-12", TRUE, "12+")</f>
        <v>6-12</v>
      </c>
      <c r="H3109" s="1" t="str">
        <f>IF(AND(customers[[#This Row],[contract_type]]="Month-to-Month", customers[[#This Row],[tenure_months]]&lt;=6), "High Risk", "Normal")</f>
        <v>Normal</v>
      </c>
    </row>
    <row r="3110" spans="1:8" x14ac:dyDescent="0.35">
      <c r="A3110" s="1" t="s">
        <v>3121</v>
      </c>
      <c r="B3110" s="1" t="s">
        <v>7</v>
      </c>
      <c r="C3110">
        <v>32</v>
      </c>
      <c r="D3110">
        <v>2</v>
      </c>
      <c r="E3110" s="1" t="s">
        <v>15</v>
      </c>
      <c r="F3110" s="1" t="s">
        <v>9</v>
      </c>
      <c r="G3110" s="1" t="str" cm="1">
        <f t="array" ref="G3110">_xlfn.IFS(customers[[#This Row],[tenure_months]] &lt;=6, "0-6", customers[[#This Row],[tenure_months]] &lt;=12, "6-12", TRUE, "12+")</f>
        <v>0-6</v>
      </c>
      <c r="H3110" s="1" t="str">
        <f>IF(AND(customers[[#This Row],[contract_type]]="Month-to-Month", customers[[#This Row],[tenure_months]]&lt;=6), "High Risk", "Normal")</f>
        <v>High Risk</v>
      </c>
    </row>
    <row r="3111" spans="1:8" x14ac:dyDescent="0.35">
      <c r="A3111" s="1" t="s">
        <v>3122</v>
      </c>
      <c r="B3111" s="1" t="s">
        <v>11</v>
      </c>
      <c r="C3111">
        <v>54</v>
      </c>
      <c r="D3111">
        <v>15</v>
      </c>
      <c r="E3111" s="1" t="s">
        <v>15</v>
      </c>
      <c r="F3111" s="1" t="s">
        <v>13</v>
      </c>
      <c r="G3111" s="1" t="str" cm="1">
        <f t="array" ref="G3111">_xlfn.IFS(customers[[#This Row],[tenure_months]] &lt;=6, "0-6", customers[[#This Row],[tenure_months]] &lt;=12, "6-12", TRUE, "12+")</f>
        <v>12+</v>
      </c>
      <c r="H3111" s="1" t="str">
        <f>IF(AND(customers[[#This Row],[contract_type]]="Month-to-Month", customers[[#This Row],[tenure_months]]&lt;=6), "High Risk", "Normal")</f>
        <v>Normal</v>
      </c>
    </row>
    <row r="3112" spans="1:8" x14ac:dyDescent="0.35">
      <c r="A3112" s="1" t="s">
        <v>3123</v>
      </c>
      <c r="B3112" s="1" t="s">
        <v>7</v>
      </c>
      <c r="C3112">
        <v>30</v>
      </c>
      <c r="D3112">
        <v>1</v>
      </c>
      <c r="E3112" s="1" t="s">
        <v>15</v>
      </c>
      <c r="F3112" s="1" t="s">
        <v>13</v>
      </c>
      <c r="G3112" s="1" t="str" cm="1">
        <f t="array" ref="G3112">_xlfn.IFS(customers[[#This Row],[tenure_months]] &lt;=6, "0-6", customers[[#This Row],[tenure_months]] &lt;=12, "6-12", TRUE, "12+")</f>
        <v>0-6</v>
      </c>
      <c r="H3112" s="1" t="str">
        <f>IF(AND(customers[[#This Row],[contract_type]]="Month-to-Month", customers[[#This Row],[tenure_months]]&lt;=6), "High Risk", "Normal")</f>
        <v>High Risk</v>
      </c>
    </row>
    <row r="3113" spans="1:8" x14ac:dyDescent="0.35">
      <c r="A3113" s="1" t="s">
        <v>3124</v>
      </c>
      <c r="B3113" s="1" t="s">
        <v>7</v>
      </c>
      <c r="C3113">
        <v>22</v>
      </c>
      <c r="D3113">
        <v>15</v>
      </c>
      <c r="E3113" s="1" t="s">
        <v>8</v>
      </c>
      <c r="F3113" s="1" t="s">
        <v>13</v>
      </c>
      <c r="G3113" s="1" t="str" cm="1">
        <f t="array" ref="G3113">_xlfn.IFS(customers[[#This Row],[tenure_months]] &lt;=6, "0-6", customers[[#This Row],[tenure_months]] &lt;=12, "6-12", TRUE, "12+")</f>
        <v>12+</v>
      </c>
      <c r="H3113" s="1" t="str">
        <f>IF(AND(customers[[#This Row],[contract_type]]="Month-to-Month", customers[[#This Row],[tenure_months]]&lt;=6), "High Risk", "Normal")</f>
        <v>Normal</v>
      </c>
    </row>
    <row r="3114" spans="1:8" x14ac:dyDescent="0.35">
      <c r="A3114" s="1" t="s">
        <v>3125</v>
      </c>
      <c r="B3114" s="1" t="s">
        <v>11</v>
      </c>
      <c r="C3114">
        <v>28</v>
      </c>
      <c r="D3114">
        <v>6</v>
      </c>
      <c r="E3114" s="1" t="s">
        <v>15</v>
      </c>
      <c r="F3114" s="1" t="s">
        <v>13</v>
      </c>
      <c r="G3114" s="1" t="str" cm="1">
        <f t="array" ref="G3114">_xlfn.IFS(customers[[#This Row],[tenure_months]] &lt;=6, "0-6", customers[[#This Row],[tenure_months]] &lt;=12, "6-12", TRUE, "12+")</f>
        <v>0-6</v>
      </c>
      <c r="H3114" s="1" t="str">
        <f>IF(AND(customers[[#This Row],[contract_type]]="Month-to-Month", customers[[#This Row],[tenure_months]]&lt;=6), "High Risk", "Normal")</f>
        <v>High Risk</v>
      </c>
    </row>
    <row r="3115" spans="1:8" x14ac:dyDescent="0.35">
      <c r="A3115" s="1" t="s">
        <v>3126</v>
      </c>
      <c r="B3115" s="1" t="s">
        <v>11</v>
      </c>
      <c r="C3115">
        <v>27</v>
      </c>
      <c r="D3115">
        <v>13</v>
      </c>
      <c r="E3115" s="1" t="s">
        <v>15</v>
      </c>
      <c r="F3115" s="1" t="s">
        <v>13</v>
      </c>
      <c r="G3115" s="1" t="str" cm="1">
        <f t="array" ref="G3115">_xlfn.IFS(customers[[#This Row],[tenure_months]] &lt;=6, "0-6", customers[[#This Row],[tenure_months]] &lt;=12, "6-12", TRUE, "12+")</f>
        <v>12+</v>
      </c>
      <c r="H3115" s="1" t="str">
        <f>IF(AND(customers[[#This Row],[contract_type]]="Month-to-Month", customers[[#This Row],[tenure_months]]&lt;=6), "High Risk", "Normal")</f>
        <v>Normal</v>
      </c>
    </row>
    <row r="3116" spans="1:8" x14ac:dyDescent="0.35">
      <c r="A3116" s="1" t="s">
        <v>3127</v>
      </c>
      <c r="B3116" s="1" t="s">
        <v>11</v>
      </c>
      <c r="C3116">
        <v>30</v>
      </c>
      <c r="D3116">
        <v>15</v>
      </c>
      <c r="E3116" s="1" t="s">
        <v>8</v>
      </c>
      <c r="F3116" s="1" t="s">
        <v>13</v>
      </c>
      <c r="G3116" s="1" t="str" cm="1">
        <f t="array" ref="G3116">_xlfn.IFS(customers[[#This Row],[tenure_months]] &lt;=6, "0-6", customers[[#This Row],[tenure_months]] &lt;=12, "6-12", TRUE, "12+")</f>
        <v>12+</v>
      </c>
      <c r="H3116" s="1" t="str">
        <f>IF(AND(customers[[#This Row],[contract_type]]="Month-to-Month", customers[[#This Row],[tenure_months]]&lt;=6), "High Risk", "Normal")</f>
        <v>Normal</v>
      </c>
    </row>
    <row r="3117" spans="1:8" x14ac:dyDescent="0.35">
      <c r="A3117" s="1" t="s">
        <v>3128</v>
      </c>
      <c r="B3117" s="1" t="s">
        <v>7</v>
      </c>
      <c r="C3117">
        <v>58</v>
      </c>
      <c r="D3117">
        <v>55</v>
      </c>
      <c r="E3117" s="1" t="s">
        <v>12</v>
      </c>
      <c r="F3117" s="1" t="s">
        <v>13</v>
      </c>
      <c r="G3117" s="1" t="str" cm="1">
        <f t="array" ref="G3117">_xlfn.IFS(customers[[#This Row],[tenure_months]] &lt;=6, "0-6", customers[[#This Row],[tenure_months]] &lt;=12, "6-12", TRUE, "12+")</f>
        <v>12+</v>
      </c>
      <c r="H3117" s="1" t="str">
        <f>IF(AND(customers[[#This Row],[contract_type]]="Month-to-Month", customers[[#This Row],[tenure_months]]&lt;=6), "High Risk", "Normal")</f>
        <v>Normal</v>
      </c>
    </row>
    <row r="3118" spans="1:8" x14ac:dyDescent="0.35">
      <c r="A3118" s="1" t="s">
        <v>3129</v>
      </c>
      <c r="B3118" s="1" t="s">
        <v>7</v>
      </c>
      <c r="C3118">
        <v>63</v>
      </c>
      <c r="D3118">
        <v>6</v>
      </c>
      <c r="E3118" s="1" t="s">
        <v>15</v>
      </c>
      <c r="F3118" s="1" t="s">
        <v>13</v>
      </c>
      <c r="G3118" s="1" t="str" cm="1">
        <f t="array" ref="G3118">_xlfn.IFS(customers[[#This Row],[tenure_months]] &lt;=6, "0-6", customers[[#This Row],[tenure_months]] &lt;=12, "6-12", TRUE, "12+")</f>
        <v>0-6</v>
      </c>
      <c r="H3118" s="1" t="str">
        <f>IF(AND(customers[[#This Row],[contract_type]]="Month-to-Month", customers[[#This Row],[tenure_months]]&lt;=6), "High Risk", "Normal")</f>
        <v>High Risk</v>
      </c>
    </row>
    <row r="3119" spans="1:8" x14ac:dyDescent="0.35">
      <c r="A3119" s="1" t="s">
        <v>3130</v>
      </c>
      <c r="B3119" s="1" t="s">
        <v>11</v>
      </c>
      <c r="C3119">
        <v>32</v>
      </c>
      <c r="D3119">
        <v>6</v>
      </c>
      <c r="E3119" s="1" t="s">
        <v>15</v>
      </c>
      <c r="F3119" s="1" t="s">
        <v>13</v>
      </c>
      <c r="G3119" s="1" t="str" cm="1">
        <f t="array" ref="G3119">_xlfn.IFS(customers[[#This Row],[tenure_months]] &lt;=6, "0-6", customers[[#This Row],[tenure_months]] &lt;=12, "6-12", TRUE, "12+")</f>
        <v>0-6</v>
      </c>
      <c r="H3119" s="1" t="str">
        <f>IF(AND(customers[[#This Row],[contract_type]]="Month-to-Month", customers[[#This Row],[tenure_months]]&lt;=6), "High Risk", "Normal")</f>
        <v>High Risk</v>
      </c>
    </row>
    <row r="3120" spans="1:8" x14ac:dyDescent="0.35">
      <c r="A3120" s="1" t="s">
        <v>3131</v>
      </c>
      <c r="B3120" s="1" t="s">
        <v>11</v>
      </c>
      <c r="C3120">
        <v>59</v>
      </c>
      <c r="D3120">
        <v>6</v>
      </c>
      <c r="E3120" s="1" t="s">
        <v>8</v>
      </c>
      <c r="F3120" s="1" t="s">
        <v>13</v>
      </c>
      <c r="G3120" s="1" t="str" cm="1">
        <f t="array" ref="G3120">_xlfn.IFS(customers[[#This Row],[tenure_months]] &lt;=6, "0-6", customers[[#This Row],[tenure_months]] &lt;=12, "6-12", TRUE, "12+")</f>
        <v>0-6</v>
      </c>
      <c r="H3120" s="1" t="str">
        <f>IF(AND(customers[[#This Row],[contract_type]]="Month-to-Month", customers[[#This Row],[tenure_months]]&lt;=6), "High Risk", "Normal")</f>
        <v>Normal</v>
      </c>
    </row>
    <row r="3121" spans="1:8" x14ac:dyDescent="0.35">
      <c r="A3121" s="1" t="s">
        <v>3132</v>
      </c>
      <c r="B3121" s="1" t="s">
        <v>11</v>
      </c>
      <c r="C3121">
        <v>24</v>
      </c>
      <c r="D3121">
        <v>55</v>
      </c>
      <c r="E3121" s="1" t="s">
        <v>12</v>
      </c>
      <c r="F3121" s="1" t="s">
        <v>13</v>
      </c>
      <c r="G3121" s="1" t="str" cm="1">
        <f t="array" ref="G3121">_xlfn.IFS(customers[[#This Row],[tenure_months]] &lt;=6, "0-6", customers[[#This Row],[tenure_months]] &lt;=12, "6-12", TRUE, "12+")</f>
        <v>12+</v>
      </c>
      <c r="H3121" s="1" t="str">
        <f>IF(AND(customers[[#This Row],[contract_type]]="Month-to-Month", customers[[#This Row],[tenure_months]]&lt;=6), "High Risk", "Normal")</f>
        <v>Normal</v>
      </c>
    </row>
    <row r="3122" spans="1:8" x14ac:dyDescent="0.35">
      <c r="A3122" s="1" t="s">
        <v>3133</v>
      </c>
      <c r="B3122" s="1" t="s">
        <v>11</v>
      </c>
      <c r="C3122">
        <v>57</v>
      </c>
      <c r="D3122">
        <v>28</v>
      </c>
      <c r="E3122" s="1" t="s">
        <v>8</v>
      </c>
      <c r="F3122" s="1" t="s">
        <v>13</v>
      </c>
      <c r="G3122" s="1" t="str" cm="1">
        <f t="array" ref="G3122">_xlfn.IFS(customers[[#This Row],[tenure_months]] &lt;=6, "0-6", customers[[#This Row],[tenure_months]] &lt;=12, "6-12", TRUE, "12+")</f>
        <v>12+</v>
      </c>
      <c r="H3122" s="1" t="str">
        <f>IF(AND(customers[[#This Row],[contract_type]]="Month-to-Month", customers[[#This Row],[tenure_months]]&lt;=6), "High Risk", "Normal")</f>
        <v>Normal</v>
      </c>
    </row>
    <row r="3123" spans="1:8" x14ac:dyDescent="0.35">
      <c r="A3123" s="1" t="s">
        <v>3134</v>
      </c>
      <c r="B3123" s="1" t="s">
        <v>7</v>
      </c>
      <c r="C3123">
        <v>45</v>
      </c>
      <c r="D3123">
        <v>28</v>
      </c>
      <c r="E3123" s="1" t="s">
        <v>8</v>
      </c>
      <c r="F3123" s="1" t="s">
        <v>13</v>
      </c>
      <c r="G3123" s="1" t="str" cm="1">
        <f t="array" ref="G3123">_xlfn.IFS(customers[[#This Row],[tenure_months]] &lt;=6, "0-6", customers[[#This Row],[tenure_months]] &lt;=12, "6-12", TRUE, "12+")</f>
        <v>12+</v>
      </c>
      <c r="H3123" s="1" t="str">
        <f>IF(AND(customers[[#This Row],[contract_type]]="Month-to-Month", customers[[#This Row],[tenure_months]]&lt;=6), "High Risk", "Normal")</f>
        <v>Normal</v>
      </c>
    </row>
    <row r="3124" spans="1:8" x14ac:dyDescent="0.35">
      <c r="A3124" s="1" t="s">
        <v>3135</v>
      </c>
      <c r="B3124" s="1" t="s">
        <v>11</v>
      </c>
      <c r="C3124">
        <v>49</v>
      </c>
      <c r="D3124">
        <v>10</v>
      </c>
      <c r="E3124" s="1" t="s">
        <v>15</v>
      </c>
      <c r="F3124" s="1" t="s">
        <v>13</v>
      </c>
      <c r="G3124" s="1" t="str" cm="1">
        <f t="array" ref="G3124">_xlfn.IFS(customers[[#This Row],[tenure_months]] &lt;=6, "0-6", customers[[#This Row],[tenure_months]] &lt;=12, "6-12", TRUE, "12+")</f>
        <v>6-12</v>
      </c>
      <c r="H3124" s="1" t="str">
        <f>IF(AND(customers[[#This Row],[contract_type]]="Month-to-Month", customers[[#This Row],[tenure_months]]&lt;=6), "High Risk", "Normal")</f>
        <v>Normal</v>
      </c>
    </row>
    <row r="3125" spans="1:8" x14ac:dyDescent="0.35">
      <c r="A3125" s="1" t="s">
        <v>3136</v>
      </c>
      <c r="B3125" s="1" t="s">
        <v>7</v>
      </c>
      <c r="C3125">
        <v>52</v>
      </c>
      <c r="D3125">
        <v>30</v>
      </c>
      <c r="E3125" s="1" t="s">
        <v>8</v>
      </c>
      <c r="F3125" s="1" t="s">
        <v>13</v>
      </c>
      <c r="G3125" s="1" t="str" cm="1">
        <f t="array" ref="G3125">_xlfn.IFS(customers[[#This Row],[tenure_months]] &lt;=6, "0-6", customers[[#This Row],[tenure_months]] &lt;=12, "6-12", TRUE, "12+")</f>
        <v>12+</v>
      </c>
      <c r="H3125" s="1" t="str">
        <f>IF(AND(customers[[#This Row],[contract_type]]="Month-to-Month", customers[[#This Row],[tenure_months]]&lt;=6), "High Risk", "Normal")</f>
        <v>Normal</v>
      </c>
    </row>
    <row r="3126" spans="1:8" x14ac:dyDescent="0.35">
      <c r="A3126" s="1" t="s">
        <v>3137</v>
      </c>
      <c r="B3126" s="1" t="s">
        <v>7</v>
      </c>
      <c r="C3126">
        <v>32</v>
      </c>
      <c r="D3126">
        <v>14</v>
      </c>
      <c r="E3126" s="1" t="s">
        <v>15</v>
      </c>
      <c r="F3126" s="1" t="s">
        <v>13</v>
      </c>
      <c r="G3126" s="1" t="str" cm="1">
        <f t="array" ref="G3126">_xlfn.IFS(customers[[#This Row],[tenure_months]] &lt;=6, "0-6", customers[[#This Row],[tenure_months]] &lt;=12, "6-12", TRUE, "12+")</f>
        <v>12+</v>
      </c>
      <c r="H3126" s="1" t="str">
        <f>IF(AND(customers[[#This Row],[contract_type]]="Month-to-Month", customers[[#This Row],[tenure_months]]&lt;=6), "High Risk", "Normal")</f>
        <v>Normal</v>
      </c>
    </row>
    <row r="3127" spans="1:8" x14ac:dyDescent="0.35">
      <c r="A3127" s="1" t="s">
        <v>3138</v>
      </c>
      <c r="B3127" s="1" t="s">
        <v>11</v>
      </c>
      <c r="C3127">
        <v>53</v>
      </c>
      <c r="D3127">
        <v>20</v>
      </c>
      <c r="E3127" s="1" t="s">
        <v>8</v>
      </c>
      <c r="F3127" s="1" t="s">
        <v>13</v>
      </c>
      <c r="G3127" s="1" t="str" cm="1">
        <f t="array" ref="G3127">_xlfn.IFS(customers[[#This Row],[tenure_months]] &lt;=6, "0-6", customers[[#This Row],[tenure_months]] &lt;=12, "6-12", TRUE, "12+")</f>
        <v>12+</v>
      </c>
      <c r="H3127" s="1" t="str">
        <f>IF(AND(customers[[#This Row],[contract_type]]="Month-to-Month", customers[[#This Row],[tenure_months]]&lt;=6), "High Risk", "Normal")</f>
        <v>Normal</v>
      </c>
    </row>
    <row r="3128" spans="1:8" x14ac:dyDescent="0.35">
      <c r="A3128" s="1" t="s">
        <v>3139</v>
      </c>
      <c r="B3128" s="1" t="s">
        <v>11</v>
      </c>
      <c r="C3128">
        <v>38</v>
      </c>
      <c r="D3128">
        <v>33</v>
      </c>
      <c r="E3128" s="1" t="s">
        <v>8</v>
      </c>
      <c r="F3128" s="1" t="s">
        <v>13</v>
      </c>
      <c r="G3128" s="1" t="str" cm="1">
        <f t="array" ref="G3128">_xlfn.IFS(customers[[#This Row],[tenure_months]] &lt;=6, "0-6", customers[[#This Row],[tenure_months]] &lt;=12, "6-12", TRUE, "12+")</f>
        <v>12+</v>
      </c>
      <c r="H3128" s="1" t="str">
        <f>IF(AND(customers[[#This Row],[contract_type]]="Month-to-Month", customers[[#This Row],[tenure_months]]&lt;=6), "High Risk", "Normal")</f>
        <v>Normal</v>
      </c>
    </row>
    <row r="3129" spans="1:8" x14ac:dyDescent="0.35">
      <c r="A3129" s="1" t="s">
        <v>3140</v>
      </c>
      <c r="B3129" s="1" t="s">
        <v>11</v>
      </c>
      <c r="C3129">
        <v>23</v>
      </c>
      <c r="D3129">
        <v>34</v>
      </c>
      <c r="E3129" s="1" t="s">
        <v>12</v>
      </c>
      <c r="F3129" s="1" t="s">
        <v>13</v>
      </c>
      <c r="G3129" s="1" t="str" cm="1">
        <f t="array" ref="G3129">_xlfn.IFS(customers[[#This Row],[tenure_months]] &lt;=6, "0-6", customers[[#This Row],[tenure_months]] &lt;=12, "6-12", TRUE, "12+")</f>
        <v>12+</v>
      </c>
      <c r="H3129" s="1" t="str">
        <f>IF(AND(customers[[#This Row],[contract_type]]="Month-to-Month", customers[[#This Row],[tenure_months]]&lt;=6), "High Risk", "Normal")</f>
        <v>Normal</v>
      </c>
    </row>
    <row r="3130" spans="1:8" x14ac:dyDescent="0.35">
      <c r="A3130" s="1" t="s">
        <v>3141</v>
      </c>
      <c r="B3130" s="1" t="s">
        <v>7</v>
      </c>
      <c r="C3130">
        <v>18</v>
      </c>
      <c r="D3130">
        <v>4</v>
      </c>
      <c r="E3130" s="1" t="s">
        <v>15</v>
      </c>
      <c r="F3130" s="1" t="s">
        <v>9</v>
      </c>
      <c r="G3130" s="1" t="str" cm="1">
        <f t="array" ref="G3130">_xlfn.IFS(customers[[#This Row],[tenure_months]] &lt;=6, "0-6", customers[[#This Row],[tenure_months]] &lt;=12, "6-12", TRUE, "12+")</f>
        <v>0-6</v>
      </c>
      <c r="H3130" s="1" t="str">
        <f>IF(AND(customers[[#This Row],[contract_type]]="Month-to-Month", customers[[#This Row],[tenure_months]]&lt;=6), "High Risk", "Normal")</f>
        <v>High Risk</v>
      </c>
    </row>
    <row r="3131" spans="1:8" x14ac:dyDescent="0.35">
      <c r="A3131" s="1" t="s">
        <v>3142</v>
      </c>
      <c r="B3131" s="1" t="s">
        <v>11</v>
      </c>
      <c r="C3131">
        <v>21</v>
      </c>
      <c r="D3131">
        <v>1</v>
      </c>
      <c r="E3131" s="1" t="s">
        <v>15</v>
      </c>
      <c r="F3131" s="1" t="s">
        <v>9</v>
      </c>
      <c r="G3131" s="1" t="str" cm="1">
        <f t="array" ref="G3131">_xlfn.IFS(customers[[#This Row],[tenure_months]] &lt;=6, "0-6", customers[[#This Row],[tenure_months]] &lt;=12, "6-12", TRUE, "12+")</f>
        <v>0-6</v>
      </c>
      <c r="H3131" s="1" t="str">
        <f>IF(AND(customers[[#This Row],[contract_type]]="Month-to-Month", customers[[#This Row],[tenure_months]]&lt;=6), "High Risk", "Normal")</f>
        <v>High Risk</v>
      </c>
    </row>
    <row r="3132" spans="1:8" x14ac:dyDescent="0.35">
      <c r="A3132" s="1" t="s">
        <v>3143</v>
      </c>
      <c r="B3132" s="1" t="s">
        <v>11</v>
      </c>
      <c r="C3132">
        <v>28</v>
      </c>
      <c r="D3132">
        <v>13</v>
      </c>
      <c r="E3132" s="1" t="s">
        <v>8</v>
      </c>
      <c r="F3132" s="1" t="s">
        <v>13</v>
      </c>
      <c r="G3132" s="1" t="str" cm="1">
        <f t="array" ref="G3132">_xlfn.IFS(customers[[#This Row],[tenure_months]] &lt;=6, "0-6", customers[[#This Row],[tenure_months]] &lt;=12, "6-12", TRUE, "12+")</f>
        <v>12+</v>
      </c>
      <c r="H3132" s="1" t="str">
        <f>IF(AND(customers[[#This Row],[contract_type]]="Month-to-Month", customers[[#This Row],[tenure_months]]&lt;=6), "High Risk", "Normal")</f>
        <v>Normal</v>
      </c>
    </row>
    <row r="3133" spans="1:8" x14ac:dyDescent="0.35">
      <c r="A3133" s="1" t="s">
        <v>3144</v>
      </c>
      <c r="B3133" s="1" t="s">
        <v>7</v>
      </c>
      <c r="C3133">
        <v>61</v>
      </c>
      <c r="D3133">
        <v>8</v>
      </c>
      <c r="E3133" s="1" t="s">
        <v>8</v>
      </c>
      <c r="F3133" s="1" t="s">
        <v>13</v>
      </c>
      <c r="G3133" s="1" t="str" cm="1">
        <f t="array" ref="G3133">_xlfn.IFS(customers[[#This Row],[tenure_months]] &lt;=6, "0-6", customers[[#This Row],[tenure_months]] &lt;=12, "6-12", TRUE, "12+")</f>
        <v>6-12</v>
      </c>
      <c r="H3133" s="1" t="str">
        <f>IF(AND(customers[[#This Row],[contract_type]]="Month-to-Month", customers[[#This Row],[tenure_months]]&lt;=6), "High Risk", "Normal")</f>
        <v>Normal</v>
      </c>
    </row>
    <row r="3134" spans="1:8" x14ac:dyDescent="0.35">
      <c r="A3134" s="1" t="s">
        <v>3145</v>
      </c>
      <c r="B3134" s="1" t="s">
        <v>11</v>
      </c>
      <c r="C3134">
        <v>43</v>
      </c>
      <c r="D3134">
        <v>19</v>
      </c>
      <c r="E3134" s="1" t="s">
        <v>8</v>
      </c>
      <c r="F3134" s="1" t="s">
        <v>13</v>
      </c>
      <c r="G3134" s="1" t="str" cm="1">
        <f t="array" ref="G3134">_xlfn.IFS(customers[[#This Row],[tenure_months]] &lt;=6, "0-6", customers[[#This Row],[tenure_months]] &lt;=12, "6-12", TRUE, "12+")</f>
        <v>12+</v>
      </c>
      <c r="H3134" s="1" t="str">
        <f>IF(AND(customers[[#This Row],[contract_type]]="Month-to-Month", customers[[#This Row],[tenure_months]]&lt;=6), "High Risk", "Normal")</f>
        <v>Normal</v>
      </c>
    </row>
    <row r="3135" spans="1:8" x14ac:dyDescent="0.35">
      <c r="A3135" s="1" t="s">
        <v>3146</v>
      </c>
      <c r="B3135" s="1" t="s">
        <v>7</v>
      </c>
      <c r="C3135">
        <v>54</v>
      </c>
      <c r="D3135">
        <v>17</v>
      </c>
      <c r="E3135" s="1" t="s">
        <v>15</v>
      </c>
      <c r="F3135" s="1" t="s">
        <v>13</v>
      </c>
      <c r="G3135" s="1" t="str" cm="1">
        <f t="array" ref="G3135">_xlfn.IFS(customers[[#This Row],[tenure_months]] &lt;=6, "0-6", customers[[#This Row],[tenure_months]] &lt;=12, "6-12", TRUE, "12+")</f>
        <v>12+</v>
      </c>
      <c r="H3135" s="1" t="str">
        <f>IF(AND(customers[[#This Row],[contract_type]]="Month-to-Month", customers[[#This Row],[tenure_months]]&lt;=6), "High Risk", "Normal")</f>
        <v>Normal</v>
      </c>
    </row>
    <row r="3136" spans="1:8" x14ac:dyDescent="0.35">
      <c r="A3136" s="1" t="s">
        <v>3147</v>
      </c>
      <c r="B3136" s="1" t="s">
        <v>11</v>
      </c>
      <c r="C3136">
        <v>40</v>
      </c>
      <c r="D3136">
        <v>2</v>
      </c>
      <c r="E3136" s="1" t="s">
        <v>15</v>
      </c>
      <c r="F3136" s="1" t="s">
        <v>9</v>
      </c>
      <c r="G3136" s="1" t="str" cm="1">
        <f t="array" ref="G3136">_xlfn.IFS(customers[[#This Row],[tenure_months]] &lt;=6, "0-6", customers[[#This Row],[tenure_months]] &lt;=12, "6-12", TRUE, "12+")</f>
        <v>0-6</v>
      </c>
      <c r="H3136" s="1" t="str">
        <f>IF(AND(customers[[#This Row],[contract_type]]="Month-to-Month", customers[[#This Row],[tenure_months]]&lt;=6), "High Risk", "Normal")</f>
        <v>High Risk</v>
      </c>
    </row>
    <row r="3137" spans="1:8" x14ac:dyDescent="0.35">
      <c r="A3137" s="1" t="s">
        <v>3148</v>
      </c>
      <c r="B3137" s="1" t="s">
        <v>7</v>
      </c>
      <c r="C3137">
        <v>46</v>
      </c>
      <c r="D3137">
        <v>20</v>
      </c>
      <c r="E3137" s="1" t="s">
        <v>8</v>
      </c>
      <c r="F3137" s="1" t="s">
        <v>13</v>
      </c>
      <c r="G3137" s="1" t="str" cm="1">
        <f t="array" ref="G3137">_xlfn.IFS(customers[[#This Row],[tenure_months]] &lt;=6, "0-6", customers[[#This Row],[tenure_months]] &lt;=12, "6-12", TRUE, "12+")</f>
        <v>12+</v>
      </c>
      <c r="H3137" s="1" t="str">
        <f>IF(AND(customers[[#This Row],[contract_type]]="Month-to-Month", customers[[#This Row],[tenure_months]]&lt;=6), "High Risk", "Normal")</f>
        <v>Normal</v>
      </c>
    </row>
    <row r="3138" spans="1:8" x14ac:dyDescent="0.35">
      <c r="A3138" s="1" t="s">
        <v>3149</v>
      </c>
      <c r="B3138" s="1" t="s">
        <v>11</v>
      </c>
      <c r="C3138">
        <v>38</v>
      </c>
      <c r="D3138">
        <v>6</v>
      </c>
      <c r="E3138" s="1" t="s">
        <v>15</v>
      </c>
      <c r="F3138" s="1" t="s">
        <v>13</v>
      </c>
      <c r="G3138" s="1" t="str" cm="1">
        <f t="array" ref="G3138">_xlfn.IFS(customers[[#This Row],[tenure_months]] &lt;=6, "0-6", customers[[#This Row],[tenure_months]] &lt;=12, "6-12", TRUE, "12+")</f>
        <v>0-6</v>
      </c>
      <c r="H3138" s="1" t="str">
        <f>IF(AND(customers[[#This Row],[contract_type]]="Month-to-Month", customers[[#This Row],[tenure_months]]&lt;=6), "High Risk", "Normal")</f>
        <v>High Risk</v>
      </c>
    </row>
    <row r="3139" spans="1:8" x14ac:dyDescent="0.35">
      <c r="A3139" s="1" t="s">
        <v>3150</v>
      </c>
      <c r="B3139" s="1" t="s">
        <v>11</v>
      </c>
      <c r="C3139">
        <v>62</v>
      </c>
      <c r="D3139">
        <v>16</v>
      </c>
      <c r="E3139" s="1" t="s">
        <v>12</v>
      </c>
      <c r="F3139" s="1" t="s">
        <v>13</v>
      </c>
      <c r="G3139" s="1" t="str" cm="1">
        <f t="array" ref="G3139">_xlfn.IFS(customers[[#This Row],[tenure_months]] &lt;=6, "0-6", customers[[#This Row],[tenure_months]] &lt;=12, "6-12", TRUE, "12+")</f>
        <v>12+</v>
      </c>
      <c r="H3139" s="1" t="str">
        <f>IF(AND(customers[[#This Row],[contract_type]]="Month-to-Month", customers[[#This Row],[tenure_months]]&lt;=6), "High Risk", "Normal")</f>
        <v>Normal</v>
      </c>
    </row>
    <row r="3140" spans="1:8" x14ac:dyDescent="0.35">
      <c r="A3140" s="1" t="s">
        <v>3151</v>
      </c>
      <c r="B3140" s="1" t="s">
        <v>7</v>
      </c>
      <c r="C3140">
        <v>62</v>
      </c>
      <c r="D3140">
        <v>14</v>
      </c>
      <c r="E3140" s="1" t="s">
        <v>15</v>
      </c>
      <c r="F3140" s="1" t="s">
        <v>13</v>
      </c>
      <c r="G3140" s="1" t="str" cm="1">
        <f t="array" ref="G3140">_xlfn.IFS(customers[[#This Row],[tenure_months]] &lt;=6, "0-6", customers[[#This Row],[tenure_months]] &lt;=12, "6-12", TRUE, "12+")</f>
        <v>12+</v>
      </c>
      <c r="H3140" s="1" t="str">
        <f>IF(AND(customers[[#This Row],[contract_type]]="Month-to-Month", customers[[#This Row],[tenure_months]]&lt;=6), "High Risk", "Normal")</f>
        <v>Normal</v>
      </c>
    </row>
    <row r="3141" spans="1:8" x14ac:dyDescent="0.35">
      <c r="A3141" s="1" t="s">
        <v>3152</v>
      </c>
      <c r="B3141" s="1" t="s">
        <v>7</v>
      </c>
      <c r="C3141">
        <v>44</v>
      </c>
      <c r="D3141">
        <v>24</v>
      </c>
      <c r="E3141" s="1" t="s">
        <v>8</v>
      </c>
      <c r="F3141" s="1" t="s">
        <v>13</v>
      </c>
      <c r="G3141" s="1" t="str" cm="1">
        <f t="array" ref="G3141">_xlfn.IFS(customers[[#This Row],[tenure_months]] &lt;=6, "0-6", customers[[#This Row],[tenure_months]] &lt;=12, "6-12", TRUE, "12+")</f>
        <v>12+</v>
      </c>
      <c r="H3141" s="1" t="str">
        <f>IF(AND(customers[[#This Row],[contract_type]]="Month-to-Month", customers[[#This Row],[tenure_months]]&lt;=6), "High Risk", "Normal")</f>
        <v>Normal</v>
      </c>
    </row>
    <row r="3142" spans="1:8" x14ac:dyDescent="0.35">
      <c r="A3142" s="1" t="s">
        <v>3153</v>
      </c>
      <c r="B3142" s="1" t="s">
        <v>11</v>
      </c>
      <c r="C3142">
        <v>56</v>
      </c>
      <c r="D3142">
        <v>14</v>
      </c>
      <c r="E3142" s="1" t="s">
        <v>8</v>
      </c>
      <c r="F3142" s="1" t="s">
        <v>13</v>
      </c>
      <c r="G3142" s="1" t="str" cm="1">
        <f t="array" ref="G3142">_xlfn.IFS(customers[[#This Row],[tenure_months]] &lt;=6, "0-6", customers[[#This Row],[tenure_months]] &lt;=12, "6-12", TRUE, "12+")</f>
        <v>12+</v>
      </c>
      <c r="H3142" s="1" t="str">
        <f>IF(AND(customers[[#This Row],[contract_type]]="Month-to-Month", customers[[#This Row],[tenure_months]]&lt;=6), "High Risk", "Normal")</f>
        <v>Normal</v>
      </c>
    </row>
    <row r="3143" spans="1:8" x14ac:dyDescent="0.35">
      <c r="A3143" s="1" t="s">
        <v>3154</v>
      </c>
      <c r="B3143" s="1" t="s">
        <v>7</v>
      </c>
      <c r="C3143">
        <v>57</v>
      </c>
      <c r="D3143">
        <v>13</v>
      </c>
      <c r="E3143" s="1" t="s">
        <v>8</v>
      </c>
      <c r="F3143" s="1" t="s">
        <v>9</v>
      </c>
      <c r="G3143" s="1" t="str" cm="1">
        <f t="array" ref="G3143">_xlfn.IFS(customers[[#This Row],[tenure_months]] &lt;=6, "0-6", customers[[#This Row],[tenure_months]] &lt;=12, "6-12", TRUE, "12+")</f>
        <v>12+</v>
      </c>
      <c r="H3143" s="1" t="str">
        <f>IF(AND(customers[[#This Row],[contract_type]]="Month-to-Month", customers[[#This Row],[tenure_months]]&lt;=6), "High Risk", "Normal")</f>
        <v>Normal</v>
      </c>
    </row>
    <row r="3144" spans="1:8" x14ac:dyDescent="0.35">
      <c r="A3144" s="1" t="s">
        <v>3155</v>
      </c>
      <c r="B3144" s="1" t="s">
        <v>7</v>
      </c>
      <c r="C3144">
        <v>30</v>
      </c>
      <c r="D3144">
        <v>3</v>
      </c>
      <c r="E3144" s="1" t="s">
        <v>15</v>
      </c>
      <c r="F3144" s="1" t="s">
        <v>9</v>
      </c>
      <c r="G3144" s="1" t="str" cm="1">
        <f t="array" ref="G3144">_xlfn.IFS(customers[[#This Row],[tenure_months]] &lt;=6, "0-6", customers[[#This Row],[tenure_months]] &lt;=12, "6-12", TRUE, "12+")</f>
        <v>0-6</v>
      </c>
      <c r="H3144" s="1" t="str">
        <f>IF(AND(customers[[#This Row],[contract_type]]="Month-to-Month", customers[[#This Row],[tenure_months]]&lt;=6), "High Risk", "Normal")</f>
        <v>High Risk</v>
      </c>
    </row>
    <row r="3145" spans="1:8" x14ac:dyDescent="0.35">
      <c r="A3145" s="1" t="s">
        <v>3156</v>
      </c>
      <c r="B3145" s="1" t="s">
        <v>7</v>
      </c>
      <c r="C3145">
        <v>40</v>
      </c>
      <c r="D3145">
        <v>29</v>
      </c>
      <c r="E3145" s="1" t="s">
        <v>12</v>
      </c>
      <c r="F3145" s="1" t="s">
        <v>13</v>
      </c>
      <c r="G3145" s="1" t="str" cm="1">
        <f t="array" ref="G3145">_xlfn.IFS(customers[[#This Row],[tenure_months]] &lt;=6, "0-6", customers[[#This Row],[tenure_months]] &lt;=12, "6-12", TRUE, "12+")</f>
        <v>12+</v>
      </c>
      <c r="H3145" s="1" t="str">
        <f>IF(AND(customers[[#This Row],[contract_type]]="Month-to-Month", customers[[#This Row],[tenure_months]]&lt;=6), "High Risk", "Normal")</f>
        <v>Normal</v>
      </c>
    </row>
    <row r="3146" spans="1:8" x14ac:dyDescent="0.35">
      <c r="A3146" s="1" t="s">
        <v>3157</v>
      </c>
      <c r="B3146" s="1" t="s">
        <v>7</v>
      </c>
      <c r="C3146">
        <v>33</v>
      </c>
      <c r="D3146">
        <v>8</v>
      </c>
      <c r="E3146" s="1" t="s">
        <v>15</v>
      </c>
      <c r="F3146" s="1" t="s">
        <v>13</v>
      </c>
      <c r="G3146" s="1" t="str" cm="1">
        <f t="array" ref="G3146">_xlfn.IFS(customers[[#This Row],[tenure_months]] &lt;=6, "0-6", customers[[#This Row],[tenure_months]] &lt;=12, "6-12", TRUE, "12+")</f>
        <v>6-12</v>
      </c>
      <c r="H3146" s="1" t="str">
        <f>IF(AND(customers[[#This Row],[contract_type]]="Month-to-Month", customers[[#This Row],[tenure_months]]&lt;=6), "High Risk", "Normal")</f>
        <v>Normal</v>
      </c>
    </row>
    <row r="3147" spans="1:8" x14ac:dyDescent="0.35">
      <c r="A3147" s="1" t="s">
        <v>3158</v>
      </c>
      <c r="B3147" s="1" t="s">
        <v>11</v>
      </c>
      <c r="C3147">
        <v>47</v>
      </c>
      <c r="D3147">
        <v>21</v>
      </c>
      <c r="E3147" s="1" t="s">
        <v>8</v>
      </c>
      <c r="F3147" s="1" t="s">
        <v>13</v>
      </c>
      <c r="G3147" s="1" t="str" cm="1">
        <f t="array" ref="G3147">_xlfn.IFS(customers[[#This Row],[tenure_months]] &lt;=6, "0-6", customers[[#This Row],[tenure_months]] &lt;=12, "6-12", TRUE, "12+")</f>
        <v>12+</v>
      </c>
      <c r="H3147" s="1" t="str">
        <f>IF(AND(customers[[#This Row],[contract_type]]="Month-to-Month", customers[[#This Row],[tenure_months]]&lt;=6), "High Risk", "Normal")</f>
        <v>Normal</v>
      </c>
    </row>
    <row r="3148" spans="1:8" x14ac:dyDescent="0.35">
      <c r="A3148" s="1" t="s">
        <v>3159</v>
      </c>
      <c r="B3148" s="1" t="s">
        <v>11</v>
      </c>
      <c r="C3148">
        <v>21</v>
      </c>
      <c r="D3148">
        <v>15</v>
      </c>
      <c r="E3148" s="1" t="s">
        <v>15</v>
      </c>
      <c r="F3148" s="1" t="s">
        <v>13</v>
      </c>
      <c r="G3148" s="1" t="str" cm="1">
        <f t="array" ref="G3148">_xlfn.IFS(customers[[#This Row],[tenure_months]] &lt;=6, "0-6", customers[[#This Row],[tenure_months]] &lt;=12, "6-12", TRUE, "12+")</f>
        <v>12+</v>
      </c>
      <c r="H3148" s="1" t="str">
        <f>IF(AND(customers[[#This Row],[contract_type]]="Month-to-Month", customers[[#This Row],[tenure_months]]&lt;=6), "High Risk", "Normal")</f>
        <v>Normal</v>
      </c>
    </row>
    <row r="3149" spans="1:8" x14ac:dyDescent="0.35">
      <c r="A3149" s="1" t="s">
        <v>3160</v>
      </c>
      <c r="B3149" s="1" t="s">
        <v>7</v>
      </c>
      <c r="C3149">
        <v>57</v>
      </c>
      <c r="D3149">
        <v>15</v>
      </c>
      <c r="E3149" s="1" t="s">
        <v>15</v>
      </c>
      <c r="F3149" s="1" t="s">
        <v>13</v>
      </c>
      <c r="G3149" s="1" t="str" cm="1">
        <f t="array" ref="G3149">_xlfn.IFS(customers[[#This Row],[tenure_months]] &lt;=6, "0-6", customers[[#This Row],[tenure_months]] &lt;=12, "6-12", TRUE, "12+")</f>
        <v>12+</v>
      </c>
      <c r="H3149" s="1" t="str">
        <f>IF(AND(customers[[#This Row],[contract_type]]="Month-to-Month", customers[[#This Row],[tenure_months]]&lt;=6), "High Risk", "Normal")</f>
        <v>Normal</v>
      </c>
    </row>
    <row r="3150" spans="1:8" x14ac:dyDescent="0.35">
      <c r="A3150" s="1" t="s">
        <v>3161</v>
      </c>
      <c r="B3150" s="1" t="s">
        <v>7</v>
      </c>
      <c r="C3150">
        <v>33</v>
      </c>
      <c r="D3150">
        <v>16</v>
      </c>
      <c r="E3150" s="1" t="s">
        <v>15</v>
      </c>
      <c r="F3150" s="1" t="s">
        <v>13</v>
      </c>
      <c r="G3150" s="1" t="str" cm="1">
        <f t="array" ref="G3150">_xlfn.IFS(customers[[#This Row],[tenure_months]] &lt;=6, "0-6", customers[[#This Row],[tenure_months]] &lt;=12, "6-12", TRUE, "12+")</f>
        <v>12+</v>
      </c>
      <c r="H3150" s="1" t="str">
        <f>IF(AND(customers[[#This Row],[contract_type]]="Month-to-Month", customers[[#This Row],[tenure_months]]&lt;=6), "High Risk", "Normal")</f>
        <v>Normal</v>
      </c>
    </row>
    <row r="3151" spans="1:8" x14ac:dyDescent="0.35">
      <c r="A3151" s="1" t="s">
        <v>3162</v>
      </c>
      <c r="B3151" s="1" t="s">
        <v>7</v>
      </c>
      <c r="C3151">
        <v>48</v>
      </c>
      <c r="D3151">
        <v>1</v>
      </c>
      <c r="E3151" s="1" t="s">
        <v>15</v>
      </c>
      <c r="F3151" s="1" t="s">
        <v>13</v>
      </c>
      <c r="G3151" s="1" t="str" cm="1">
        <f t="array" ref="G3151">_xlfn.IFS(customers[[#This Row],[tenure_months]] &lt;=6, "0-6", customers[[#This Row],[tenure_months]] &lt;=12, "6-12", TRUE, "12+")</f>
        <v>0-6</v>
      </c>
      <c r="H3151" s="1" t="str">
        <f>IF(AND(customers[[#This Row],[contract_type]]="Month-to-Month", customers[[#This Row],[tenure_months]]&lt;=6), "High Risk", "Normal")</f>
        <v>High Risk</v>
      </c>
    </row>
    <row r="3152" spans="1:8" x14ac:dyDescent="0.35">
      <c r="A3152" s="1" t="s">
        <v>3163</v>
      </c>
      <c r="B3152" s="1" t="s">
        <v>7</v>
      </c>
      <c r="C3152">
        <v>59</v>
      </c>
      <c r="D3152">
        <v>21</v>
      </c>
      <c r="E3152" s="1" t="s">
        <v>12</v>
      </c>
      <c r="F3152" s="1" t="s">
        <v>13</v>
      </c>
      <c r="G3152" s="1" t="str" cm="1">
        <f t="array" ref="G3152">_xlfn.IFS(customers[[#This Row],[tenure_months]] &lt;=6, "0-6", customers[[#This Row],[tenure_months]] &lt;=12, "6-12", TRUE, "12+")</f>
        <v>12+</v>
      </c>
      <c r="H3152" s="1" t="str">
        <f>IF(AND(customers[[#This Row],[contract_type]]="Month-to-Month", customers[[#This Row],[tenure_months]]&lt;=6), "High Risk", "Normal")</f>
        <v>Normal</v>
      </c>
    </row>
    <row r="3153" spans="1:8" x14ac:dyDescent="0.35">
      <c r="A3153" s="1" t="s">
        <v>3164</v>
      </c>
      <c r="B3153" s="1" t="s">
        <v>11</v>
      </c>
      <c r="C3153">
        <v>42</v>
      </c>
      <c r="D3153">
        <v>5</v>
      </c>
      <c r="E3153" s="1" t="s">
        <v>15</v>
      </c>
      <c r="F3153" s="1" t="s">
        <v>9</v>
      </c>
      <c r="G3153" s="1" t="str" cm="1">
        <f t="array" ref="G3153">_xlfn.IFS(customers[[#This Row],[tenure_months]] &lt;=6, "0-6", customers[[#This Row],[tenure_months]] &lt;=12, "6-12", TRUE, "12+")</f>
        <v>0-6</v>
      </c>
      <c r="H3153" s="1" t="str">
        <f>IF(AND(customers[[#This Row],[contract_type]]="Month-to-Month", customers[[#This Row],[tenure_months]]&lt;=6), "High Risk", "Normal")</f>
        <v>High Risk</v>
      </c>
    </row>
    <row r="3154" spans="1:8" x14ac:dyDescent="0.35">
      <c r="A3154" s="1" t="s">
        <v>3165</v>
      </c>
      <c r="B3154" s="1" t="s">
        <v>11</v>
      </c>
      <c r="C3154">
        <v>61</v>
      </c>
      <c r="D3154">
        <v>23</v>
      </c>
      <c r="E3154" s="1" t="s">
        <v>8</v>
      </c>
      <c r="F3154" s="1" t="s">
        <v>13</v>
      </c>
      <c r="G3154" s="1" t="str" cm="1">
        <f t="array" ref="G3154">_xlfn.IFS(customers[[#This Row],[tenure_months]] &lt;=6, "0-6", customers[[#This Row],[tenure_months]] &lt;=12, "6-12", TRUE, "12+")</f>
        <v>12+</v>
      </c>
      <c r="H3154" s="1" t="str">
        <f>IF(AND(customers[[#This Row],[contract_type]]="Month-to-Month", customers[[#This Row],[tenure_months]]&lt;=6), "High Risk", "Normal")</f>
        <v>Normal</v>
      </c>
    </row>
    <row r="3155" spans="1:8" x14ac:dyDescent="0.35">
      <c r="A3155" s="1" t="s">
        <v>3166</v>
      </c>
      <c r="B3155" s="1" t="s">
        <v>7</v>
      </c>
      <c r="C3155">
        <v>29</v>
      </c>
      <c r="D3155">
        <v>14</v>
      </c>
      <c r="E3155" s="1" t="s">
        <v>12</v>
      </c>
      <c r="F3155" s="1" t="s">
        <v>13</v>
      </c>
      <c r="G3155" s="1" t="str" cm="1">
        <f t="array" ref="G3155">_xlfn.IFS(customers[[#This Row],[tenure_months]] &lt;=6, "0-6", customers[[#This Row],[tenure_months]] &lt;=12, "6-12", TRUE, "12+")</f>
        <v>12+</v>
      </c>
      <c r="H3155" s="1" t="str">
        <f>IF(AND(customers[[#This Row],[contract_type]]="Month-to-Month", customers[[#This Row],[tenure_months]]&lt;=6), "High Risk", "Normal")</f>
        <v>Normal</v>
      </c>
    </row>
    <row r="3156" spans="1:8" x14ac:dyDescent="0.35">
      <c r="A3156" s="1" t="s">
        <v>3167</v>
      </c>
      <c r="B3156" s="1" t="s">
        <v>7</v>
      </c>
      <c r="C3156">
        <v>43</v>
      </c>
      <c r="D3156">
        <v>4</v>
      </c>
      <c r="E3156" s="1" t="s">
        <v>15</v>
      </c>
      <c r="F3156" s="1" t="s">
        <v>9</v>
      </c>
      <c r="G3156" s="1" t="str" cm="1">
        <f t="array" ref="G3156">_xlfn.IFS(customers[[#This Row],[tenure_months]] &lt;=6, "0-6", customers[[#This Row],[tenure_months]] &lt;=12, "6-12", TRUE, "12+")</f>
        <v>0-6</v>
      </c>
      <c r="H3156" s="1" t="str">
        <f>IF(AND(customers[[#This Row],[contract_type]]="Month-to-Month", customers[[#This Row],[tenure_months]]&lt;=6), "High Risk", "Normal")</f>
        <v>High Risk</v>
      </c>
    </row>
    <row r="3157" spans="1:8" x14ac:dyDescent="0.35">
      <c r="A3157" s="1" t="s">
        <v>3168</v>
      </c>
      <c r="B3157" s="1" t="s">
        <v>7</v>
      </c>
      <c r="C3157">
        <v>54</v>
      </c>
      <c r="D3157">
        <v>9</v>
      </c>
      <c r="E3157" s="1" t="s">
        <v>8</v>
      </c>
      <c r="F3157" s="1" t="s">
        <v>13</v>
      </c>
      <c r="G3157" s="1" t="str" cm="1">
        <f t="array" ref="G3157">_xlfn.IFS(customers[[#This Row],[tenure_months]] &lt;=6, "0-6", customers[[#This Row],[tenure_months]] &lt;=12, "6-12", TRUE, "12+")</f>
        <v>6-12</v>
      </c>
      <c r="H3157" s="1" t="str">
        <f>IF(AND(customers[[#This Row],[contract_type]]="Month-to-Month", customers[[#This Row],[tenure_months]]&lt;=6), "High Risk", "Normal")</f>
        <v>Normal</v>
      </c>
    </row>
    <row r="3158" spans="1:8" x14ac:dyDescent="0.35">
      <c r="A3158" s="1" t="s">
        <v>3169</v>
      </c>
      <c r="B3158" s="1" t="s">
        <v>11</v>
      </c>
      <c r="C3158">
        <v>50</v>
      </c>
      <c r="D3158">
        <v>11</v>
      </c>
      <c r="E3158" s="1" t="s">
        <v>15</v>
      </c>
      <c r="F3158" s="1" t="s">
        <v>13</v>
      </c>
      <c r="G3158" s="1" t="str" cm="1">
        <f t="array" ref="G3158">_xlfn.IFS(customers[[#This Row],[tenure_months]] &lt;=6, "0-6", customers[[#This Row],[tenure_months]] &lt;=12, "6-12", TRUE, "12+")</f>
        <v>6-12</v>
      </c>
      <c r="H3158" s="1" t="str">
        <f>IF(AND(customers[[#This Row],[contract_type]]="Month-to-Month", customers[[#This Row],[tenure_months]]&lt;=6), "High Risk", "Normal")</f>
        <v>Normal</v>
      </c>
    </row>
    <row r="3159" spans="1:8" x14ac:dyDescent="0.35">
      <c r="A3159" s="1" t="s">
        <v>3170</v>
      </c>
      <c r="B3159" s="1" t="s">
        <v>7</v>
      </c>
      <c r="C3159">
        <v>45</v>
      </c>
      <c r="D3159">
        <v>9</v>
      </c>
      <c r="E3159" s="1" t="s">
        <v>15</v>
      </c>
      <c r="F3159" s="1" t="s">
        <v>13</v>
      </c>
      <c r="G3159" s="1" t="str" cm="1">
        <f t="array" ref="G3159">_xlfn.IFS(customers[[#This Row],[tenure_months]] &lt;=6, "0-6", customers[[#This Row],[tenure_months]] &lt;=12, "6-12", TRUE, "12+")</f>
        <v>6-12</v>
      </c>
      <c r="H3159" s="1" t="str">
        <f>IF(AND(customers[[#This Row],[contract_type]]="Month-to-Month", customers[[#This Row],[tenure_months]]&lt;=6), "High Risk", "Normal")</f>
        <v>Normal</v>
      </c>
    </row>
    <row r="3160" spans="1:8" x14ac:dyDescent="0.35">
      <c r="A3160" s="1" t="s">
        <v>3171</v>
      </c>
      <c r="B3160" s="1" t="s">
        <v>11</v>
      </c>
      <c r="C3160">
        <v>26</v>
      </c>
      <c r="D3160">
        <v>1</v>
      </c>
      <c r="E3160" s="1" t="s">
        <v>15</v>
      </c>
      <c r="F3160" s="1" t="s">
        <v>9</v>
      </c>
      <c r="G3160" s="1" t="str" cm="1">
        <f t="array" ref="G3160">_xlfn.IFS(customers[[#This Row],[tenure_months]] &lt;=6, "0-6", customers[[#This Row],[tenure_months]] &lt;=12, "6-12", TRUE, "12+")</f>
        <v>0-6</v>
      </c>
      <c r="H3160" s="1" t="str">
        <f>IF(AND(customers[[#This Row],[contract_type]]="Month-to-Month", customers[[#This Row],[tenure_months]]&lt;=6), "High Risk", "Normal")</f>
        <v>High Risk</v>
      </c>
    </row>
    <row r="3161" spans="1:8" x14ac:dyDescent="0.35">
      <c r="A3161" s="1" t="s">
        <v>3172</v>
      </c>
      <c r="B3161" s="1" t="s">
        <v>7</v>
      </c>
      <c r="C3161">
        <v>29</v>
      </c>
      <c r="D3161">
        <v>39</v>
      </c>
      <c r="E3161" s="1" t="s">
        <v>12</v>
      </c>
      <c r="F3161" s="1" t="s">
        <v>13</v>
      </c>
      <c r="G3161" s="1" t="str" cm="1">
        <f t="array" ref="G3161">_xlfn.IFS(customers[[#This Row],[tenure_months]] &lt;=6, "0-6", customers[[#This Row],[tenure_months]] &lt;=12, "6-12", TRUE, "12+")</f>
        <v>12+</v>
      </c>
      <c r="H3161" s="1" t="str">
        <f>IF(AND(customers[[#This Row],[contract_type]]="Month-to-Month", customers[[#This Row],[tenure_months]]&lt;=6), "High Risk", "Normal")</f>
        <v>Normal</v>
      </c>
    </row>
    <row r="3162" spans="1:8" x14ac:dyDescent="0.35">
      <c r="A3162" s="1" t="s">
        <v>3173</v>
      </c>
      <c r="B3162" s="1" t="s">
        <v>11</v>
      </c>
      <c r="C3162">
        <v>22</v>
      </c>
      <c r="D3162">
        <v>16</v>
      </c>
      <c r="E3162" s="1" t="s">
        <v>15</v>
      </c>
      <c r="F3162" s="1" t="s">
        <v>13</v>
      </c>
      <c r="G3162" s="1" t="str" cm="1">
        <f t="array" ref="G3162">_xlfn.IFS(customers[[#This Row],[tenure_months]] &lt;=6, "0-6", customers[[#This Row],[tenure_months]] &lt;=12, "6-12", TRUE, "12+")</f>
        <v>12+</v>
      </c>
      <c r="H3162" s="1" t="str">
        <f>IF(AND(customers[[#This Row],[contract_type]]="Month-to-Month", customers[[#This Row],[tenure_months]]&lt;=6), "High Risk", "Normal")</f>
        <v>Normal</v>
      </c>
    </row>
    <row r="3163" spans="1:8" x14ac:dyDescent="0.35">
      <c r="A3163" s="1" t="s">
        <v>3174</v>
      </c>
      <c r="B3163" s="1" t="s">
        <v>7</v>
      </c>
      <c r="C3163">
        <v>45</v>
      </c>
      <c r="D3163">
        <v>14</v>
      </c>
      <c r="E3163" s="1" t="s">
        <v>8</v>
      </c>
      <c r="F3163" s="1" t="s">
        <v>13</v>
      </c>
      <c r="G3163" s="1" t="str" cm="1">
        <f t="array" ref="G3163">_xlfn.IFS(customers[[#This Row],[tenure_months]] &lt;=6, "0-6", customers[[#This Row],[tenure_months]] &lt;=12, "6-12", TRUE, "12+")</f>
        <v>12+</v>
      </c>
      <c r="H3163" s="1" t="str">
        <f>IF(AND(customers[[#This Row],[contract_type]]="Month-to-Month", customers[[#This Row],[tenure_months]]&lt;=6), "High Risk", "Normal")</f>
        <v>Normal</v>
      </c>
    </row>
    <row r="3164" spans="1:8" x14ac:dyDescent="0.35">
      <c r="A3164" s="1" t="s">
        <v>3175</v>
      </c>
      <c r="B3164" s="1" t="s">
        <v>11</v>
      </c>
      <c r="C3164">
        <v>52</v>
      </c>
      <c r="D3164">
        <v>16</v>
      </c>
      <c r="E3164" s="1" t="s">
        <v>8</v>
      </c>
      <c r="F3164" s="1" t="s">
        <v>13</v>
      </c>
      <c r="G3164" s="1" t="str" cm="1">
        <f t="array" ref="G3164">_xlfn.IFS(customers[[#This Row],[tenure_months]] &lt;=6, "0-6", customers[[#This Row],[tenure_months]] &lt;=12, "6-12", TRUE, "12+")</f>
        <v>12+</v>
      </c>
      <c r="H3164" s="1" t="str">
        <f>IF(AND(customers[[#This Row],[contract_type]]="Month-to-Month", customers[[#This Row],[tenure_months]]&lt;=6), "High Risk", "Normal")</f>
        <v>Normal</v>
      </c>
    </row>
    <row r="3165" spans="1:8" x14ac:dyDescent="0.35">
      <c r="A3165" s="1" t="s">
        <v>3176</v>
      </c>
      <c r="B3165" s="1" t="s">
        <v>7</v>
      </c>
      <c r="C3165">
        <v>22</v>
      </c>
      <c r="D3165">
        <v>17</v>
      </c>
      <c r="E3165" s="1" t="s">
        <v>12</v>
      </c>
      <c r="F3165" s="1" t="s">
        <v>13</v>
      </c>
      <c r="G3165" s="1" t="str" cm="1">
        <f t="array" ref="G3165">_xlfn.IFS(customers[[#This Row],[tenure_months]] &lt;=6, "0-6", customers[[#This Row],[tenure_months]] &lt;=12, "6-12", TRUE, "12+")</f>
        <v>12+</v>
      </c>
      <c r="H3165" s="1" t="str">
        <f>IF(AND(customers[[#This Row],[contract_type]]="Month-to-Month", customers[[#This Row],[tenure_months]]&lt;=6), "High Risk", "Normal")</f>
        <v>Normal</v>
      </c>
    </row>
    <row r="3166" spans="1:8" x14ac:dyDescent="0.35">
      <c r="A3166" s="1" t="s">
        <v>3177</v>
      </c>
      <c r="B3166" s="1" t="s">
        <v>7</v>
      </c>
      <c r="C3166">
        <v>51</v>
      </c>
      <c r="D3166">
        <v>17</v>
      </c>
      <c r="E3166" s="1" t="s">
        <v>15</v>
      </c>
      <c r="F3166" s="1" t="s">
        <v>13</v>
      </c>
      <c r="G3166" s="1" t="str" cm="1">
        <f t="array" ref="G3166">_xlfn.IFS(customers[[#This Row],[tenure_months]] &lt;=6, "0-6", customers[[#This Row],[tenure_months]] &lt;=12, "6-12", TRUE, "12+")</f>
        <v>12+</v>
      </c>
      <c r="H3166" s="1" t="str">
        <f>IF(AND(customers[[#This Row],[contract_type]]="Month-to-Month", customers[[#This Row],[tenure_months]]&lt;=6), "High Risk", "Normal")</f>
        <v>Normal</v>
      </c>
    </row>
    <row r="3167" spans="1:8" x14ac:dyDescent="0.35">
      <c r="A3167" s="1" t="s">
        <v>3178</v>
      </c>
      <c r="B3167" s="1" t="s">
        <v>7</v>
      </c>
      <c r="C3167">
        <v>63</v>
      </c>
      <c r="D3167">
        <v>32</v>
      </c>
      <c r="E3167" s="1" t="s">
        <v>8</v>
      </c>
      <c r="F3167" s="1" t="s">
        <v>13</v>
      </c>
      <c r="G3167" s="1" t="str" cm="1">
        <f t="array" ref="G3167">_xlfn.IFS(customers[[#This Row],[tenure_months]] &lt;=6, "0-6", customers[[#This Row],[tenure_months]] &lt;=12, "6-12", TRUE, "12+")</f>
        <v>12+</v>
      </c>
      <c r="H3167" s="1" t="str">
        <f>IF(AND(customers[[#This Row],[contract_type]]="Month-to-Month", customers[[#This Row],[tenure_months]]&lt;=6), "High Risk", "Normal")</f>
        <v>Normal</v>
      </c>
    </row>
    <row r="3168" spans="1:8" x14ac:dyDescent="0.35">
      <c r="A3168" s="1" t="s">
        <v>3179</v>
      </c>
      <c r="B3168" s="1" t="s">
        <v>11</v>
      </c>
      <c r="C3168">
        <v>51</v>
      </c>
      <c r="D3168">
        <v>34</v>
      </c>
      <c r="E3168" s="1" t="s">
        <v>8</v>
      </c>
      <c r="F3168" s="1" t="s">
        <v>13</v>
      </c>
      <c r="G3168" s="1" t="str" cm="1">
        <f t="array" ref="G3168">_xlfn.IFS(customers[[#This Row],[tenure_months]] &lt;=6, "0-6", customers[[#This Row],[tenure_months]] &lt;=12, "6-12", TRUE, "12+")</f>
        <v>12+</v>
      </c>
      <c r="H3168" s="1" t="str">
        <f>IF(AND(customers[[#This Row],[contract_type]]="Month-to-Month", customers[[#This Row],[tenure_months]]&lt;=6), "High Risk", "Normal")</f>
        <v>Normal</v>
      </c>
    </row>
    <row r="3169" spans="1:8" x14ac:dyDescent="0.35">
      <c r="A3169" s="1" t="s">
        <v>3180</v>
      </c>
      <c r="B3169" s="1" t="s">
        <v>7</v>
      </c>
      <c r="C3169">
        <v>30</v>
      </c>
      <c r="D3169">
        <v>17</v>
      </c>
      <c r="E3169" s="1" t="s">
        <v>8</v>
      </c>
      <c r="F3169" s="1" t="s">
        <v>13</v>
      </c>
      <c r="G3169" s="1" t="str" cm="1">
        <f t="array" ref="G3169">_xlfn.IFS(customers[[#This Row],[tenure_months]] &lt;=6, "0-6", customers[[#This Row],[tenure_months]] &lt;=12, "6-12", TRUE, "12+")</f>
        <v>12+</v>
      </c>
      <c r="H3169" s="1" t="str">
        <f>IF(AND(customers[[#This Row],[contract_type]]="Month-to-Month", customers[[#This Row],[tenure_months]]&lt;=6), "High Risk", "Normal")</f>
        <v>Normal</v>
      </c>
    </row>
    <row r="3170" spans="1:8" x14ac:dyDescent="0.35">
      <c r="A3170" s="1" t="s">
        <v>3181</v>
      </c>
      <c r="B3170" s="1" t="s">
        <v>11</v>
      </c>
      <c r="C3170">
        <v>56</v>
      </c>
      <c r="D3170">
        <v>33</v>
      </c>
      <c r="E3170" s="1" t="s">
        <v>12</v>
      </c>
      <c r="F3170" s="1" t="s">
        <v>13</v>
      </c>
      <c r="G3170" s="1" t="str" cm="1">
        <f t="array" ref="G3170">_xlfn.IFS(customers[[#This Row],[tenure_months]] &lt;=6, "0-6", customers[[#This Row],[tenure_months]] &lt;=12, "6-12", TRUE, "12+")</f>
        <v>12+</v>
      </c>
      <c r="H3170" s="1" t="str">
        <f>IF(AND(customers[[#This Row],[contract_type]]="Month-to-Month", customers[[#This Row],[tenure_months]]&lt;=6), "High Risk", "Normal")</f>
        <v>Normal</v>
      </c>
    </row>
    <row r="3171" spans="1:8" x14ac:dyDescent="0.35">
      <c r="A3171" s="1" t="s">
        <v>3182</v>
      </c>
      <c r="B3171" s="1" t="s">
        <v>11</v>
      </c>
      <c r="C3171">
        <v>59</v>
      </c>
      <c r="D3171">
        <v>51</v>
      </c>
      <c r="E3171" s="1" t="s">
        <v>12</v>
      </c>
      <c r="F3171" s="1" t="s">
        <v>13</v>
      </c>
      <c r="G3171" s="1" t="str" cm="1">
        <f t="array" ref="G3171">_xlfn.IFS(customers[[#This Row],[tenure_months]] &lt;=6, "0-6", customers[[#This Row],[tenure_months]] &lt;=12, "6-12", TRUE, "12+")</f>
        <v>12+</v>
      </c>
      <c r="H3171" s="1" t="str">
        <f>IF(AND(customers[[#This Row],[contract_type]]="Month-to-Month", customers[[#This Row],[tenure_months]]&lt;=6), "High Risk", "Normal")</f>
        <v>Normal</v>
      </c>
    </row>
    <row r="3172" spans="1:8" x14ac:dyDescent="0.35">
      <c r="A3172" s="1" t="s">
        <v>3183</v>
      </c>
      <c r="B3172" s="1" t="s">
        <v>7</v>
      </c>
      <c r="C3172">
        <v>62</v>
      </c>
      <c r="D3172">
        <v>16</v>
      </c>
      <c r="E3172" s="1" t="s">
        <v>15</v>
      </c>
      <c r="F3172" s="1" t="s">
        <v>13</v>
      </c>
      <c r="G3172" s="1" t="str" cm="1">
        <f t="array" ref="G3172">_xlfn.IFS(customers[[#This Row],[tenure_months]] &lt;=6, "0-6", customers[[#This Row],[tenure_months]] &lt;=12, "6-12", TRUE, "12+")</f>
        <v>12+</v>
      </c>
      <c r="H3172" s="1" t="str">
        <f>IF(AND(customers[[#This Row],[contract_type]]="Month-to-Month", customers[[#This Row],[tenure_months]]&lt;=6), "High Risk", "Normal")</f>
        <v>Normal</v>
      </c>
    </row>
    <row r="3173" spans="1:8" x14ac:dyDescent="0.35">
      <c r="A3173" s="1" t="s">
        <v>3184</v>
      </c>
      <c r="B3173" s="1" t="s">
        <v>7</v>
      </c>
      <c r="C3173">
        <v>31</v>
      </c>
      <c r="D3173">
        <v>5</v>
      </c>
      <c r="E3173" s="1" t="s">
        <v>15</v>
      </c>
      <c r="F3173" s="1" t="s">
        <v>9</v>
      </c>
      <c r="G3173" s="1" t="str" cm="1">
        <f t="array" ref="G3173">_xlfn.IFS(customers[[#This Row],[tenure_months]] &lt;=6, "0-6", customers[[#This Row],[tenure_months]] &lt;=12, "6-12", TRUE, "12+")</f>
        <v>0-6</v>
      </c>
      <c r="H3173" s="1" t="str">
        <f>IF(AND(customers[[#This Row],[contract_type]]="Month-to-Month", customers[[#This Row],[tenure_months]]&lt;=6), "High Risk", "Normal")</f>
        <v>High Risk</v>
      </c>
    </row>
    <row r="3174" spans="1:8" x14ac:dyDescent="0.35">
      <c r="A3174" s="1" t="s">
        <v>3185</v>
      </c>
      <c r="B3174" s="1" t="s">
        <v>7</v>
      </c>
      <c r="C3174">
        <v>28</v>
      </c>
      <c r="D3174">
        <v>1</v>
      </c>
      <c r="E3174" s="1" t="s">
        <v>15</v>
      </c>
      <c r="F3174" s="1" t="s">
        <v>9</v>
      </c>
      <c r="G3174" s="1" t="str" cm="1">
        <f t="array" ref="G3174">_xlfn.IFS(customers[[#This Row],[tenure_months]] &lt;=6, "0-6", customers[[#This Row],[tenure_months]] &lt;=12, "6-12", TRUE, "12+")</f>
        <v>0-6</v>
      </c>
      <c r="H3174" s="1" t="str">
        <f>IF(AND(customers[[#This Row],[contract_type]]="Month-to-Month", customers[[#This Row],[tenure_months]]&lt;=6), "High Risk", "Normal")</f>
        <v>High Risk</v>
      </c>
    </row>
    <row r="3175" spans="1:8" x14ac:dyDescent="0.35">
      <c r="A3175" s="1" t="s">
        <v>3186</v>
      </c>
      <c r="B3175" s="1" t="s">
        <v>11</v>
      </c>
      <c r="C3175">
        <v>59</v>
      </c>
      <c r="D3175">
        <v>17</v>
      </c>
      <c r="E3175" s="1" t="s">
        <v>15</v>
      </c>
      <c r="F3175" s="1" t="s">
        <v>13</v>
      </c>
      <c r="G3175" s="1" t="str" cm="1">
        <f t="array" ref="G3175">_xlfn.IFS(customers[[#This Row],[tenure_months]] &lt;=6, "0-6", customers[[#This Row],[tenure_months]] &lt;=12, "6-12", TRUE, "12+")</f>
        <v>12+</v>
      </c>
      <c r="H3175" s="1" t="str">
        <f>IF(AND(customers[[#This Row],[contract_type]]="Month-to-Month", customers[[#This Row],[tenure_months]]&lt;=6), "High Risk", "Normal")</f>
        <v>Normal</v>
      </c>
    </row>
    <row r="3176" spans="1:8" x14ac:dyDescent="0.35">
      <c r="A3176" s="1" t="s">
        <v>3187</v>
      </c>
      <c r="B3176" s="1" t="s">
        <v>7</v>
      </c>
      <c r="C3176">
        <v>55</v>
      </c>
      <c r="D3176">
        <v>8</v>
      </c>
      <c r="E3176" s="1" t="s">
        <v>15</v>
      </c>
      <c r="F3176" s="1" t="s">
        <v>13</v>
      </c>
      <c r="G3176" s="1" t="str" cm="1">
        <f t="array" ref="G3176">_xlfn.IFS(customers[[#This Row],[tenure_months]] &lt;=6, "0-6", customers[[#This Row],[tenure_months]] &lt;=12, "6-12", TRUE, "12+")</f>
        <v>6-12</v>
      </c>
      <c r="H3176" s="1" t="str">
        <f>IF(AND(customers[[#This Row],[contract_type]]="Month-to-Month", customers[[#This Row],[tenure_months]]&lt;=6), "High Risk", "Normal")</f>
        <v>Normal</v>
      </c>
    </row>
    <row r="3177" spans="1:8" x14ac:dyDescent="0.35">
      <c r="A3177" s="1" t="s">
        <v>3188</v>
      </c>
      <c r="B3177" s="1" t="s">
        <v>11</v>
      </c>
      <c r="C3177">
        <v>21</v>
      </c>
      <c r="D3177">
        <v>10</v>
      </c>
      <c r="E3177" s="1" t="s">
        <v>15</v>
      </c>
      <c r="F3177" s="1" t="s">
        <v>13</v>
      </c>
      <c r="G3177" s="1" t="str" cm="1">
        <f t="array" ref="G3177">_xlfn.IFS(customers[[#This Row],[tenure_months]] &lt;=6, "0-6", customers[[#This Row],[tenure_months]] &lt;=12, "6-12", TRUE, "12+")</f>
        <v>6-12</v>
      </c>
      <c r="H3177" s="1" t="str">
        <f>IF(AND(customers[[#This Row],[contract_type]]="Month-to-Month", customers[[#This Row],[tenure_months]]&lt;=6), "High Risk", "Normal")</f>
        <v>Normal</v>
      </c>
    </row>
    <row r="3178" spans="1:8" x14ac:dyDescent="0.35">
      <c r="A3178" s="1" t="s">
        <v>3189</v>
      </c>
      <c r="B3178" s="1" t="s">
        <v>11</v>
      </c>
      <c r="C3178">
        <v>50</v>
      </c>
      <c r="D3178">
        <v>15</v>
      </c>
      <c r="E3178" s="1" t="s">
        <v>15</v>
      </c>
      <c r="F3178" s="1" t="s">
        <v>13</v>
      </c>
      <c r="G3178" s="1" t="str" cm="1">
        <f t="array" ref="G3178">_xlfn.IFS(customers[[#This Row],[tenure_months]] &lt;=6, "0-6", customers[[#This Row],[tenure_months]] &lt;=12, "6-12", TRUE, "12+")</f>
        <v>12+</v>
      </c>
      <c r="H3178" s="1" t="str">
        <f>IF(AND(customers[[#This Row],[contract_type]]="Month-to-Month", customers[[#This Row],[tenure_months]]&lt;=6), "High Risk", "Normal")</f>
        <v>Normal</v>
      </c>
    </row>
    <row r="3179" spans="1:8" x14ac:dyDescent="0.35">
      <c r="A3179" s="1" t="s">
        <v>3190</v>
      </c>
      <c r="B3179" s="1" t="s">
        <v>7</v>
      </c>
      <c r="C3179">
        <v>24</v>
      </c>
      <c r="D3179">
        <v>63</v>
      </c>
      <c r="E3179" s="1" t="s">
        <v>12</v>
      </c>
      <c r="F3179" s="1" t="s">
        <v>13</v>
      </c>
      <c r="G3179" s="1" t="str" cm="1">
        <f t="array" ref="G3179">_xlfn.IFS(customers[[#This Row],[tenure_months]] &lt;=6, "0-6", customers[[#This Row],[tenure_months]] &lt;=12, "6-12", TRUE, "12+")</f>
        <v>12+</v>
      </c>
      <c r="H3179" s="1" t="str">
        <f>IF(AND(customers[[#This Row],[contract_type]]="Month-to-Month", customers[[#This Row],[tenure_months]]&lt;=6), "High Risk", "Normal")</f>
        <v>Normal</v>
      </c>
    </row>
    <row r="3180" spans="1:8" x14ac:dyDescent="0.35">
      <c r="A3180" s="1" t="s">
        <v>3191</v>
      </c>
      <c r="B3180" s="1" t="s">
        <v>7</v>
      </c>
      <c r="C3180">
        <v>58</v>
      </c>
      <c r="D3180">
        <v>13</v>
      </c>
      <c r="E3180" s="1" t="s">
        <v>15</v>
      </c>
      <c r="F3180" s="1" t="s">
        <v>13</v>
      </c>
      <c r="G3180" s="1" t="str" cm="1">
        <f t="array" ref="G3180">_xlfn.IFS(customers[[#This Row],[tenure_months]] &lt;=6, "0-6", customers[[#This Row],[tenure_months]] &lt;=12, "6-12", TRUE, "12+")</f>
        <v>12+</v>
      </c>
      <c r="H3180" s="1" t="str">
        <f>IF(AND(customers[[#This Row],[contract_type]]="Month-to-Month", customers[[#This Row],[tenure_months]]&lt;=6), "High Risk", "Normal")</f>
        <v>Normal</v>
      </c>
    </row>
    <row r="3181" spans="1:8" x14ac:dyDescent="0.35">
      <c r="A3181" s="1" t="s">
        <v>3192</v>
      </c>
      <c r="B3181" s="1" t="s">
        <v>7</v>
      </c>
      <c r="C3181">
        <v>25</v>
      </c>
      <c r="D3181">
        <v>38</v>
      </c>
      <c r="E3181" s="1" t="s">
        <v>12</v>
      </c>
      <c r="F3181" s="1" t="s">
        <v>13</v>
      </c>
      <c r="G3181" s="1" t="str" cm="1">
        <f t="array" ref="G3181">_xlfn.IFS(customers[[#This Row],[tenure_months]] &lt;=6, "0-6", customers[[#This Row],[tenure_months]] &lt;=12, "6-12", TRUE, "12+")</f>
        <v>12+</v>
      </c>
      <c r="H3181" s="1" t="str">
        <f>IF(AND(customers[[#This Row],[contract_type]]="Month-to-Month", customers[[#This Row],[tenure_months]]&lt;=6), "High Risk", "Normal")</f>
        <v>Normal</v>
      </c>
    </row>
    <row r="3182" spans="1:8" x14ac:dyDescent="0.35">
      <c r="A3182" s="1" t="s">
        <v>3193</v>
      </c>
      <c r="B3182" s="1" t="s">
        <v>7</v>
      </c>
      <c r="C3182">
        <v>54</v>
      </c>
      <c r="D3182">
        <v>10</v>
      </c>
      <c r="E3182" s="1" t="s">
        <v>15</v>
      </c>
      <c r="F3182" s="1" t="s">
        <v>13</v>
      </c>
      <c r="G3182" s="1" t="str" cm="1">
        <f t="array" ref="G3182">_xlfn.IFS(customers[[#This Row],[tenure_months]] &lt;=6, "0-6", customers[[#This Row],[tenure_months]] &lt;=12, "6-12", TRUE, "12+")</f>
        <v>6-12</v>
      </c>
      <c r="H3182" s="1" t="str">
        <f>IF(AND(customers[[#This Row],[contract_type]]="Month-to-Month", customers[[#This Row],[tenure_months]]&lt;=6), "High Risk", "Normal")</f>
        <v>Normal</v>
      </c>
    </row>
    <row r="3183" spans="1:8" x14ac:dyDescent="0.35">
      <c r="A3183" s="1" t="s">
        <v>3194</v>
      </c>
      <c r="B3183" s="1" t="s">
        <v>7</v>
      </c>
      <c r="C3183">
        <v>27</v>
      </c>
      <c r="D3183">
        <v>14</v>
      </c>
      <c r="E3183" s="1" t="s">
        <v>8</v>
      </c>
      <c r="F3183" s="1" t="s">
        <v>13</v>
      </c>
      <c r="G3183" s="1" t="str" cm="1">
        <f t="array" ref="G3183">_xlfn.IFS(customers[[#This Row],[tenure_months]] &lt;=6, "0-6", customers[[#This Row],[tenure_months]] &lt;=12, "6-12", TRUE, "12+")</f>
        <v>12+</v>
      </c>
      <c r="H3183" s="1" t="str">
        <f>IF(AND(customers[[#This Row],[contract_type]]="Month-to-Month", customers[[#This Row],[tenure_months]]&lt;=6), "High Risk", "Normal")</f>
        <v>Normal</v>
      </c>
    </row>
    <row r="3184" spans="1:8" x14ac:dyDescent="0.35">
      <c r="A3184" s="1" t="s">
        <v>3195</v>
      </c>
      <c r="B3184" s="1" t="s">
        <v>7</v>
      </c>
      <c r="C3184">
        <v>60</v>
      </c>
      <c r="D3184">
        <v>56</v>
      </c>
      <c r="E3184" s="1" t="s">
        <v>12</v>
      </c>
      <c r="F3184" s="1" t="s">
        <v>13</v>
      </c>
      <c r="G3184" s="1" t="str" cm="1">
        <f t="array" ref="G3184">_xlfn.IFS(customers[[#This Row],[tenure_months]] &lt;=6, "0-6", customers[[#This Row],[tenure_months]] &lt;=12, "6-12", TRUE, "12+")</f>
        <v>12+</v>
      </c>
      <c r="H3184" s="1" t="str">
        <f>IF(AND(customers[[#This Row],[contract_type]]="Month-to-Month", customers[[#This Row],[tenure_months]]&lt;=6), "High Risk", "Normal")</f>
        <v>Normal</v>
      </c>
    </row>
    <row r="3185" spans="1:8" x14ac:dyDescent="0.35">
      <c r="A3185" s="1" t="s">
        <v>3196</v>
      </c>
      <c r="B3185" s="1" t="s">
        <v>11</v>
      </c>
      <c r="C3185">
        <v>32</v>
      </c>
      <c r="D3185">
        <v>3</v>
      </c>
      <c r="E3185" s="1" t="s">
        <v>15</v>
      </c>
      <c r="F3185" s="1" t="s">
        <v>13</v>
      </c>
      <c r="G3185" s="1" t="str" cm="1">
        <f t="array" ref="G3185">_xlfn.IFS(customers[[#This Row],[tenure_months]] &lt;=6, "0-6", customers[[#This Row],[tenure_months]] &lt;=12, "6-12", TRUE, "12+")</f>
        <v>0-6</v>
      </c>
      <c r="H3185" s="1" t="str">
        <f>IF(AND(customers[[#This Row],[contract_type]]="Month-to-Month", customers[[#This Row],[tenure_months]]&lt;=6), "High Risk", "Normal")</f>
        <v>High Risk</v>
      </c>
    </row>
    <row r="3186" spans="1:8" x14ac:dyDescent="0.35">
      <c r="A3186" s="1" t="s">
        <v>3197</v>
      </c>
      <c r="B3186" s="1" t="s">
        <v>11</v>
      </c>
      <c r="C3186">
        <v>55</v>
      </c>
      <c r="D3186">
        <v>3</v>
      </c>
      <c r="E3186" s="1" t="s">
        <v>15</v>
      </c>
      <c r="F3186" s="1" t="s">
        <v>9</v>
      </c>
      <c r="G3186" s="1" t="str" cm="1">
        <f t="array" ref="G3186">_xlfn.IFS(customers[[#This Row],[tenure_months]] &lt;=6, "0-6", customers[[#This Row],[tenure_months]] &lt;=12, "6-12", TRUE, "12+")</f>
        <v>0-6</v>
      </c>
      <c r="H3186" s="1" t="str">
        <f>IF(AND(customers[[#This Row],[contract_type]]="Month-to-Month", customers[[#This Row],[tenure_months]]&lt;=6), "High Risk", "Normal")</f>
        <v>High Risk</v>
      </c>
    </row>
    <row r="3187" spans="1:8" x14ac:dyDescent="0.35">
      <c r="A3187" s="1" t="s">
        <v>3198</v>
      </c>
      <c r="B3187" s="1" t="s">
        <v>11</v>
      </c>
      <c r="C3187">
        <v>32</v>
      </c>
      <c r="D3187">
        <v>1</v>
      </c>
      <c r="E3187" s="1" t="s">
        <v>15</v>
      </c>
      <c r="F3187" s="1" t="s">
        <v>13</v>
      </c>
      <c r="G3187" s="1" t="str" cm="1">
        <f t="array" ref="G3187">_xlfn.IFS(customers[[#This Row],[tenure_months]] &lt;=6, "0-6", customers[[#This Row],[tenure_months]] &lt;=12, "6-12", TRUE, "12+")</f>
        <v>0-6</v>
      </c>
      <c r="H3187" s="1" t="str">
        <f>IF(AND(customers[[#This Row],[contract_type]]="Month-to-Month", customers[[#This Row],[tenure_months]]&lt;=6), "High Risk", "Normal")</f>
        <v>High Risk</v>
      </c>
    </row>
    <row r="3188" spans="1:8" x14ac:dyDescent="0.35">
      <c r="A3188" s="1" t="s">
        <v>3199</v>
      </c>
      <c r="B3188" s="1" t="s">
        <v>7</v>
      </c>
      <c r="C3188">
        <v>22</v>
      </c>
      <c r="D3188">
        <v>2</v>
      </c>
      <c r="E3188" s="1" t="s">
        <v>15</v>
      </c>
      <c r="F3188" s="1" t="s">
        <v>9</v>
      </c>
      <c r="G3188" s="1" t="str" cm="1">
        <f t="array" ref="G3188">_xlfn.IFS(customers[[#This Row],[tenure_months]] &lt;=6, "0-6", customers[[#This Row],[tenure_months]] &lt;=12, "6-12", TRUE, "12+")</f>
        <v>0-6</v>
      </c>
      <c r="H3188" s="1" t="str">
        <f>IF(AND(customers[[#This Row],[contract_type]]="Month-to-Month", customers[[#This Row],[tenure_months]]&lt;=6), "High Risk", "Normal")</f>
        <v>High Risk</v>
      </c>
    </row>
    <row r="3189" spans="1:8" x14ac:dyDescent="0.35">
      <c r="A3189" s="1" t="s">
        <v>3200</v>
      </c>
      <c r="B3189" s="1" t="s">
        <v>11</v>
      </c>
      <c r="C3189">
        <v>46</v>
      </c>
      <c r="D3189">
        <v>22</v>
      </c>
      <c r="E3189" s="1" t="s">
        <v>12</v>
      </c>
      <c r="F3189" s="1" t="s">
        <v>13</v>
      </c>
      <c r="G3189" s="1" t="str" cm="1">
        <f t="array" ref="G3189">_xlfn.IFS(customers[[#This Row],[tenure_months]] &lt;=6, "0-6", customers[[#This Row],[tenure_months]] &lt;=12, "6-12", TRUE, "12+")</f>
        <v>12+</v>
      </c>
      <c r="H3189" s="1" t="str">
        <f>IF(AND(customers[[#This Row],[contract_type]]="Month-to-Month", customers[[#This Row],[tenure_months]]&lt;=6), "High Risk", "Normal")</f>
        <v>Normal</v>
      </c>
    </row>
    <row r="3190" spans="1:8" x14ac:dyDescent="0.35">
      <c r="A3190" s="1" t="s">
        <v>3201</v>
      </c>
      <c r="B3190" s="1" t="s">
        <v>11</v>
      </c>
      <c r="C3190">
        <v>36</v>
      </c>
      <c r="D3190">
        <v>57</v>
      </c>
      <c r="E3190" s="1" t="s">
        <v>12</v>
      </c>
      <c r="F3190" s="1" t="s">
        <v>13</v>
      </c>
      <c r="G3190" s="1" t="str" cm="1">
        <f t="array" ref="G3190">_xlfn.IFS(customers[[#This Row],[tenure_months]] &lt;=6, "0-6", customers[[#This Row],[tenure_months]] &lt;=12, "6-12", TRUE, "12+")</f>
        <v>12+</v>
      </c>
      <c r="H3190" s="1" t="str">
        <f>IF(AND(customers[[#This Row],[contract_type]]="Month-to-Month", customers[[#This Row],[tenure_months]]&lt;=6), "High Risk", "Normal")</f>
        <v>Normal</v>
      </c>
    </row>
    <row r="3191" spans="1:8" x14ac:dyDescent="0.35">
      <c r="A3191" s="1" t="s">
        <v>3202</v>
      </c>
      <c r="B3191" s="1" t="s">
        <v>11</v>
      </c>
      <c r="C3191">
        <v>27</v>
      </c>
      <c r="D3191">
        <v>10</v>
      </c>
      <c r="E3191" s="1" t="s">
        <v>15</v>
      </c>
      <c r="F3191" s="1" t="s">
        <v>9</v>
      </c>
      <c r="G3191" s="1" t="str" cm="1">
        <f t="array" ref="G3191">_xlfn.IFS(customers[[#This Row],[tenure_months]] &lt;=6, "0-6", customers[[#This Row],[tenure_months]] &lt;=12, "6-12", TRUE, "12+")</f>
        <v>6-12</v>
      </c>
      <c r="H3191" s="1" t="str">
        <f>IF(AND(customers[[#This Row],[contract_type]]="Month-to-Month", customers[[#This Row],[tenure_months]]&lt;=6), "High Risk", "Normal")</f>
        <v>Normal</v>
      </c>
    </row>
    <row r="3192" spans="1:8" x14ac:dyDescent="0.35">
      <c r="A3192" s="1" t="s">
        <v>3203</v>
      </c>
      <c r="B3192" s="1" t="s">
        <v>11</v>
      </c>
      <c r="C3192">
        <v>29</v>
      </c>
      <c r="D3192">
        <v>7</v>
      </c>
      <c r="E3192" s="1" t="s">
        <v>15</v>
      </c>
      <c r="F3192" s="1" t="s">
        <v>9</v>
      </c>
      <c r="G3192" s="1" t="str" cm="1">
        <f t="array" ref="G3192">_xlfn.IFS(customers[[#This Row],[tenure_months]] &lt;=6, "0-6", customers[[#This Row],[tenure_months]] &lt;=12, "6-12", TRUE, "12+")</f>
        <v>6-12</v>
      </c>
      <c r="H3192" s="1" t="str">
        <f>IF(AND(customers[[#This Row],[contract_type]]="Month-to-Month", customers[[#This Row],[tenure_months]]&lt;=6), "High Risk", "Normal")</f>
        <v>Normal</v>
      </c>
    </row>
    <row r="3193" spans="1:8" x14ac:dyDescent="0.35">
      <c r="A3193" s="1" t="s">
        <v>3204</v>
      </c>
      <c r="B3193" s="1" t="s">
        <v>11</v>
      </c>
      <c r="C3193">
        <v>21</v>
      </c>
      <c r="D3193">
        <v>1</v>
      </c>
      <c r="E3193" s="1" t="s">
        <v>15</v>
      </c>
      <c r="F3193" s="1" t="s">
        <v>9</v>
      </c>
      <c r="G3193" s="1" t="str" cm="1">
        <f t="array" ref="G3193">_xlfn.IFS(customers[[#This Row],[tenure_months]] &lt;=6, "0-6", customers[[#This Row],[tenure_months]] &lt;=12, "6-12", TRUE, "12+")</f>
        <v>0-6</v>
      </c>
      <c r="H3193" s="1" t="str">
        <f>IF(AND(customers[[#This Row],[contract_type]]="Month-to-Month", customers[[#This Row],[tenure_months]]&lt;=6), "High Risk", "Normal")</f>
        <v>High Risk</v>
      </c>
    </row>
    <row r="3194" spans="1:8" x14ac:dyDescent="0.35">
      <c r="A3194" s="1" t="s">
        <v>3205</v>
      </c>
      <c r="B3194" s="1" t="s">
        <v>7</v>
      </c>
      <c r="C3194">
        <v>48</v>
      </c>
      <c r="D3194">
        <v>7</v>
      </c>
      <c r="E3194" s="1" t="s">
        <v>15</v>
      </c>
      <c r="F3194" s="1" t="s">
        <v>13</v>
      </c>
      <c r="G3194" s="1" t="str" cm="1">
        <f t="array" ref="G3194">_xlfn.IFS(customers[[#This Row],[tenure_months]] &lt;=6, "0-6", customers[[#This Row],[tenure_months]] &lt;=12, "6-12", TRUE, "12+")</f>
        <v>6-12</v>
      </c>
      <c r="H3194" s="1" t="str">
        <f>IF(AND(customers[[#This Row],[contract_type]]="Month-to-Month", customers[[#This Row],[tenure_months]]&lt;=6), "High Risk", "Normal")</f>
        <v>Normal</v>
      </c>
    </row>
    <row r="3195" spans="1:8" x14ac:dyDescent="0.35">
      <c r="A3195" s="1" t="s">
        <v>3206</v>
      </c>
      <c r="B3195" s="1" t="s">
        <v>7</v>
      </c>
      <c r="C3195">
        <v>35</v>
      </c>
      <c r="D3195">
        <v>20</v>
      </c>
      <c r="E3195" s="1" t="s">
        <v>8</v>
      </c>
      <c r="F3195" s="1" t="s">
        <v>9</v>
      </c>
      <c r="G3195" s="1" t="str" cm="1">
        <f t="array" ref="G3195">_xlfn.IFS(customers[[#This Row],[tenure_months]] &lt;=6, "0-6", customers[[#This Row],[tenure_months]] &lt;=12, "6-12", TRUE, "12+")</f>
        <v>12+</v>
      </c>
      <c r="H3195" s="1" t="str">
        <f>IF(AND(customers[[#This Row],[contract_type]]="Month-to-Month", customers[[#This Row],[tenure_months]]&lt;=6), "High Risk", "Normal")</f>
        <v>Normal</v>
      </c>
    </row>
    <row r="3196" spans="1:8" x14ac:dyDescent="0.35">
      <c r="A3196" s="1" t="s">
        <v>3207</v>
      </c>
      <c r="B3196" s="1" t="s">
        <v>11</v>
      </c>
      <c r="C3196">
        <v>33</v>
      </c>
      <c r="D3196">
        <v>11</v>
      </c>
      <c r="E3196" s="1" t="s">
        <v>15</v>
      </c>
      <c r="F3196" s="1" t="s">
        <v>13</v>
      </c>
      <c r="G3196" s="1" t="str" cm="1">
        <f t="array" ref="G3196">_xlfn.IFS(customers[[#This Row],[tenure_months]] &lt;=6, "0-6", customers[[#This Row],[tenure_months]] &lt;=12, "6-12", TRUE, "12+")</f>
        <v>6-12</v>
      </c>
      <c r="H3196" s="1" t="str">
        <f>IF(AND(customers[[#This Row],[contract_type]]="Month-to-Month", customers[[#This Row],[tenure_months]]&lt;=6), "High Risk", "Normal")</f>
        <v>Normal</v>
      </c>
    </row>
    <row r="3197" spans="1:8" x14ac:dyDescent="0.35">
      <c r="A3197" s="1" t="s">
        <v>3208</v>
      </c>
      <c r="B3197" s="1" t="s">
        <v>11</v>
      </c>
      <c r="C3197">
        <v>57</v>
      </c>
      <c r="D3197">
        <v>11</v>
      </c>
      <c r="E3197" s="1" t="s">
        <v>8</v>
      </c>
      <c r="F3197" s="1" t="s">
        <v>9</v>
      </c>
      <c r="G3197" s="1" t="str" cm="1">
        <f t="array" ref="G3197">_xlfn.IFS(customers[[#This Row],[tenure_months]] &lt;=6, "0-6", customers[[#This Row],[tenure_months]] &lt;=12, "6-12", TRUE, "12+")</f>
        <v>6-12</v>
      </c>
      <c r="H3197" s="1" t="str">
        <f>IF(AND(customers[[#This Row],[contract_type]]="Month-to-Month", customers[[#This Row],[tenure_months]]&lt;=6), "High Risk", "Normal")</f>
        <v>Normal</v>
      </c>
    </row>
    <row r="3198" spans="1:8" x14ac:dyDescent="0.35">
      <c r="A3198" s="1" t="s">
        <v>3209</v>
      </c>
      <c r="B3198" s="1" t="s">
        <v>11</v>
      </c>
      <c r="C3198">
        <v>53</v>
      </c>
      <c r="D3198">
        <v>7</v>
      </c>
      <c r="E3198" s="1" t="s">
        <v>15</v>
      </c>
      <c r="F3198" s="1" t="s">
        <v>13</v>
      </c>
      <c r="G3198" s="1" t="str" cm="1">
        <f t="array" ref="G3198">_xlfn.IFS(customers[[#This Row],[tenure_months]] &lt;=6, "0-6", customers[[#This Row],[tenure_months]] &lt;=12, "6-12", TRUE, "12+")</f>
        <v>6-12</v>
      </c>
      <c r="H3198" s="1" t="str">
        <f>IF(AND(customers[[#This Row],[contract_type]]="Month-to-Month", customers[[#This Row],[tenure_months]]&lt;=6), "High Risk", "Normal")</f>
        <v>Normal</v>
      </c>
    </row>
    <row r="3199" spans="1:8" x14ac:dyDescent="0.35">
      <c r="A3199" s="1" t="s">
        <v>3210</v>
      </c>
      <c r="B3199" s="1" t="s">
        <v>7</v>
      </c>
      <c r="C3199">
        <v>42</v>
      </c>
      <c r="D3199">
        <v>7</v>
      </c>
      <c r="E3199" s="1" t="s">
        <v>15</v>
      </c>
      <c r="F3199" s="1" t="s">
        <v>13</v>
      </c>
      <c r="G3199" s="1" t="str" cm="1">
        <f t="array" ref="G3199">_xlfn.IFS(customers[[#This Row],[tenure_months]] &lt;=6, "0-6", customers[[#This Row],[tenure_months]] &lt;=12, "6-12", TRUE, "12+")</f>
        <v>6-12</v>
      </c>
      <c r="H3199" s="1" t="str">
        <f>IF(AND(customers[[#This Row],[contract_type]]="Month-to-Month", customers[[#This Row],[tenure_months]]&lt;=6), "High Risk", "Normal")</f>
        <v>Normal</v>
      </c>
    </row>
    <row r="3200" spans="1:8" x14ac:dyDescent="0.35">
      <c r="A3200" s="1" t="s">
        <v>3211</v>
      </c>
      <c r="B3200" s="1" t="s">
        <v>7</v>
      </c>
      <c r="C3200">
        <v>40</v>
      </c>
      <c r="D3200">
        <v>6</v>
      </c>
      <c r="E3200" s="1" t="s">
        <v>8</v>
      </c>
      <c r="F3200" s="1" t="s">
        <v>13</v>
      </c>
      <c r="G3200" s="1" t="str" cm="1">
        <f t="array" ref="G3200">_xlfn.IFS(customers[[#This Row],[tenure_months]] &lt;=6, "0-6", customers[[#This Row],[tenure_months]] &lt;=12, "6-12", TRUE, "12+")</f>
        <v>0-6</v>
      </c>
      <c r="H3200" s="1" t="str">
        <f>IF(AND(customers[[#This Row],[contract_type]]="Month-to-Month", customers[[#This Row],[tenure_months]]&lt;=6), "High Risk", "Normal")</f>
        <v>Normal</v>
      </c>
    </row>
    <row r="3201" spans="1:8" x14ac:dyDescent="0.35">
      <c r="A3201" s="1" t="s">
        <v>3212</v>
      </c>
      <c r="B3201" s="1" t="s">
        <v>11</v>
      </c>
      <c r="C3201">
        <v>29</v>
      </c>
      <c r="D3201">
        <v>10</v>
      </c>
      <c r="E3201" s="1" t="s">
        <v>15</v>
      </c>
      <c r="F3201" s="1" t="s">
        <v>13</v>
      </c>
      <c r="G3201" s="1" t="str" cm="1">
        <f t="array" ref="G3201">_xlfn.IFS(customers[[#This Row],[tenure_months]] &lt;=6, "0-6", customers[[#This Row],[tenure_months]] &lt;=12, "6-12", TRUE, "12+")</f>
        <v>6-12</v>
      </c>
      <c r="H3201" s="1" t="str">
        <f>IF(AND(customers[[#This Row],[contract_type]]="Month-to-Month", customers[[#This Row],[tenure_months]]&lt;=6), "High Risk", "Normal")</f>
        <v>Normal</v>
      </c>
    </row>
    <row r="3202" spans="1:8" x14ac:dyDescent="0.35">
      <c r="A3202" s="1" t="s">
        <v>3213</v>
      </c>
      <c r="B3202" s="1" t="s">
        <v>7</v>
      </c>
      <c r="C3202">
        <v>51</v>
      </c>
      <c r="D3202">
        <v>32</v>
      </c>
      <c r="E3202" s="1" t="s">
        <v>12</v>
      </c>
      <c r="F3202" s="1" t="s">
        <v>13</v>
      </c>
      <c r="G3202" s="1" t="str" cm="1">
        <f t="array" ref="G3202">_xlfn.IFS(customers[[#This Row],[tenure_months]] &lt;=6, "0-6", customers[[#This Row],[tenure_months]] &lt;=12, "6-12", TRUE, "12+")</f>
        <v>12+</v>
      </c>
      <c r="H3202" s="1" t="str">
        <f>IF(AND(customers[[#This Row],[contract_type]]="Month-to-Month", customers[[#This Row],[tenure_months]]&lt;=6), "High Risk", "Normal")</f>
        <v>Normal</v>
      </c>
    </row>
    <row r="3203" spans="1:8" x14ac:dyDescent="0.35">
      <c r="A3203" s="1" t="s">
        <v>3214</v>
      </c>
      <c r="B3203" s="1" t="s">
        <v>7</v>
      </c>
      <c r="C3203">
        <v>53</v>
      </c>
      <c r="D3203">
        <v>26</v>
      </c>
      <c r="E3203" s="1" t="s">
        <v>12</v>
      </c>
      <c r="F3203" s="1" t="s">
        <v>13</v>
      </c>
      <c r="G3203" s="1" t="str" cm="1">
        <f t="array" ref="G3203">_xlfn.IFS(customers[[#This Row],[tenure_months]] &lt;=6, "0-6", customers[[#This Row],[tenure_months]] &lt;=12, "6-12", TRUE, "12+")</f>
        <v>12+</v>
      </c>
      <c r="H3203" s="1" t="str">
        <f>IF(AND(customers[[#This Row],[contract_type]]="Month-to-Month", customers[[#This Row],[tenure_months]]&lt;=6), "High Risk", "Normal")</f>
        <v>Normal</v>
      </c>
    </row>
    <row r="3204" spans="1:8" x14ac:dyDescent="0.35">
      <c r="A3204" s="1" t="s">
        <v>3215</v>
      </c>
      <c r="B3204" s="1" t="s">
        <v>11</v>
      </c>
      <c r="C3204">
        <v>54</v>
      </c>
      <c r="D3204">
        <v>8</v>
      </c>
      <c r="E3204" s="1" t="s">
        <v>15</v>
      </c>
      <c r="F3204" s="1" t="s">
        <v>13</v>
      </c>
      <c r="G3204" s="1" t="str" cm="1">
        <f t="array" ref="G3204">_xlfn.IFS(customers[[#This Row],[tenure_months]] &lt;=6, "0-6", customers[[#This Row],[tenure_months]] &lt;=12, "6-12", TRUE, "12+")</f>
        <v>6-12</v>
      </c>
      <c r="H3204" s="1" t="str">
        <f>IF(AND(customers[[#This Row],[contract_type]]="Month-to-Month", customers[[#This Row],[tenure_months]]&lt;=6), "High Risk", "Normal")</f>
        <v>Normal</v>
      </c>
    </row>
    <row r="3205" spans="1:8" x14ac:dyDescent="0.35">
      <c r="A3205" s="1" t="s">
        <v>3216</v>
      </c>
      <c r="B3205" s="1" t="s">
        <v>7</v>
      </c>
      <c r="C3205">
        <v>20</v>
      </c>
      <c r="D3205">
        <v>3</v>
      </c>
      <c r="E3205" s="1" t="s">
        <v>15</v>
      </c>
      <c r="F3205" s="1" t="s">
        <v>9</v>
      </c>
      <c r="G3205" s="1" t="str" cm="1">
        <f t="array" ref="G3205">_xlfn.IFS(customers[[#This Row],[tenure_months]] &lt;=6, "0-6", customers[[#This Row],[tenure_months]] &lt;=12, "6-12", TRUE, "12+")</f>
        <v>0-6</v>
      </c>
      <c r="H3205" s="1" t="str">
        <f>IF(AND(customers[[#This Row],[contract_type]]="Month-to-Month", customers[[#This Row],[tenure_months]]&lt;=6), "High Risk", "Normal")</f>
        <v>High Risk</v>
      </c>
    </row>
    <row r="3206" spans="1:8" x14ac:dyDescent="0.35">
      <c r="A3206" s="1" t="s">
        <v>3217</v>
      </c>
      <c r="B3206" s="1" t="s">
        <v>7</v>
      </c>
      <c r="C3206">
        <v>26</v>
      </c>
      <c r="D3206">
        <v>66</v>
      </c>
      <c r="E3206" s="1" t="s">
        <v>12</v>
      </c>
      <c r="F3206" s="1" t="s">
        <v>13</v>
      </c>
      <c r="G3206" s="1" t="str" cm="1">
        <f t="array" ref="G3206">_xlfn.IFS(customers[[#This Row],[tenure_months]] &lt;=6, "0-6", customers[[#This Row],[tenure_months]] &lt;=12, "6-12", TRUE, "12+")</f>
        <v>12+</v>
      </c>
      <c r="H3206" s="1" t="str">
        <f>IF(AND(customers[[#This Row],[contract_type]]="Month-to-Month", customers[[#This Row],[tenure_months]]&lt;=6), "High Risk", "Normal")</f>
        <v>Normal</v>
      </c>
    </row>
    <row r="3207" spans="1:8" x14ac:dyDescent="0.35">
      <c r="A3207" s="1" t="s">
        <v>3218</v>
      </c>
      <c r="B3207" s="1" t="s">
        <v>11</v>
      </c>
      <c r="C3207">
        <v>35</v>
      </c>
      <c r="D3207">
        <v>26</v>
      </c>
      <c r="E3207" s="1" t="s">
        <v>12</v>
      </c>
      <c r="F3207" s="1" t="s">
        <v>13</v>
      </c>
      <c r="G3207" s="1" t="str" cm="1">
        <f t="array" ref="G3207">_xlfn.IFS(customers[[#This Row],[tenure_months]] &lt;=6, "0-6", customers[[#This Row],[tenure_months]] &lt;=12, "6-12", TRUE, "12+")</f>
        <v>12+</v>
      </c>
      <c r="H3207" s="1" t="str">
        <f>IF(AND(customers[[#This Row],[contract_type]]="Month-to-Month", customers[[#This Row],[tenure_months]]&lt;=6), "High Risk", "Normal")</f>
        <v>Normal</v>
      </c>
    </row>
    <row r="3208" spans="1:8" x14ac:dyDescent="0.35">
      <c r="A3208" s="1" t="s">
        <v>3219</v>
      </c>
      <c r="B3208" s="1" t="s">
        <v>7</v>
      </c>
      <c r="C3208">
        <v>60</v>
      </c>
      <c r="D3208">
        <v>47</v>
      </c>
      <c r="E3208" s="1" t="s">
        <v>12</v>
      </c>
      <c r="F3208" s="1" t="s">
        <v>13</v>
      </c>
      <c r="G3208" s="1" t="str" cm="1">
        <f t="array" ref="G3208">_xlfn.IFS(customers[[#This Row],[tenure_months]] &lt;=6, "0-6", customers[[#This Row],[tenure_months]] &lt;=12, "6-12", TRUE, "12+")</f>
        <v>12+</v>
      </c>
      <c r="H3208" s="1" t="str">
        <f>IF(AND(customers[[#This Row],[contract_type]]="Month-to-Month", customers[[#This Row],[tenure_months]]&lt;=6), "High Risk", "Normal")</f>
        <v>Normal</v>
      </c>
    </row>
    <row r="3209" spans="1:8" x14ac:dyDescent="0.35">
      <c r="A3209" s="1" t="s">
        <v>3220</v>
      </c>
      <c r="B3209" s="1" t="s">
        <v>7</v>
      </c>
      <c r="C3209">
        <v>52</v>
      </c>
      <c r="D3209">
        <v>6</v>
      </c>
      <c r="E3209" s="1" t="s">
        <v>15</v>
      </c>
      <c r="F3209" s="1" t="s">
        <v>13</v>
      </c>
      <c r="G3209" s="1" t="str" cm="1">
        <f t="array" ref="G3209">_xlfn.IFS(customers[[#This Row],[tenure_months]] &lt;=6, "0-6", customers[[#This Row],[tenure_months]] &lt;=12, "6-12", TRUE, "12+")</f>
        <v>0-6</v>
      </c>
      <c r="H3209" s="1" t="str">
        <f>IF(AND(customers[[#This Row],[contract_type]]="Month-to-Month", customers[[#This Row],[tenure_months]]&lt;=6), "High Risk", "Normal")</f>
        <v>High Risk</v>
      </c>
    </row>
    <row r="3210" spans="1:8" x14ac:dyDescent="0.35">
      <c r="A3210" s="1" t="s">
        <v>3221</v>
      </c>
      <c r="B3210" s="1" t="s">
        <v>11</v>
      </c>
      <c r="C3210">
        <v>51</v>
      </c>
      <c r="D3210">
        <v>68</v>
      </c>
      <c r="E3210" s="1" t="s">
        <v>12</v>
      </c>
      <c r="F3210" s="1" t="s">
        <v>13</v>
      </c>
      <c r="G3210" s="1" t="str" cm="1">
        <f t="array" ref="G3210">_xlfn.IFS(customers[[#This Row],[tenure_months]] &lt;=6, "0-6", customers[[#This Row],[tenure_months]] &lt;=12, "6-12", TRUE, "12+")</f>
        <v>12+</v>
      </c>
      <c r="H3210" s="1" t="str">
        <f>IF(AND(customers[[#This Row],[contract_type]]="Month-to-Month", customers[[#This Row],[tenure_months]]&lt;=6), "High Risk", "Normal")</f>
        <v>Normal</v>
      </c>
    </row>
    <row r="3211" spans="1:8" x14ac:dyDescent="0.35">
      <c r="A3211" s="1" t="s">
        <v>3222</v>
      </c>
      <c r="B3211" s="1" t="s">
        <v>7</v>
      </c>
      <c r="C3211">
        <v>58</v>
      </c>
      <c r="D3211">
        <v>10</v>
      </c>
      <c r="E3211" s="1" t="s">
        <v>15</v>
      </c>
      <c r="F3211" s="1" t="s">
        <v>9</v>
      </c>
      <c r="G3211" s="1" t="str" cm="1">
        <f t="array" ref="G3211">_xlfn.IFS(customers[[#This Row],[tenure_months]] &lt;=6, "0-6", customers[[#This Row],[tenure_months]] &lt;=12, "6-12", TRUE, "12+")</f>
        <v>6-12</v>
      </c>
      <c r="H3211" s="1" t="str">
        <f>IF(AND(customers[[#This Row],[contract_type]]="Month-to-Month", customers[[#This Row],[tenure_months]]&lt;=6), "High Risk", "Normal")</f>
        <v>Normal</v>
      </c>
    </row>
    <row r="3212" spans="1:8" x14ac:dyDescent="0.35">
      <c r="A3212" s="1" t="s">
        <v>3223</v>
      </c>
      <c r="B3212" s="1" t="s">
        <v>7</v>
      </c>
      <c r="C3212">
        <v>31</v>
      </c>
      <c r="D3212">
        <v>23</v>
      </c>
      <c r="E3212" s="1" t="s">
        <v>8</v>
      </c>
      <c r="F3212" s="1" t="s">
        <v>13</v>
      </c>
      <c r="G3212" s="1" t="str" cm="1">
        <f t="array" ref="G3212">_xlfn.IFS(customers[[#This Row],[tenure_months]] &lt;=6, "0-6", customers[[#This Row],[tenure_months]] &lt;=12, "6-12", TRUE, "12+")</f>
        <v>12+</v>
      </c>
      <c r="H3212" s="1" t="str">
        <f>IF(AND(customers[[#This Row],[contract_type]]="Month-to-Month", customers[[#This Row],[tenure_months]]&lt;=6), "High Risk", "Normal")</f>
        <v>Normal</v>
      </c>
    </row>
    <row r="3213" spans="1:8" x14ac:dyDescent="0.35">
      <c r="A3213" s="1" t="s">
        <v>3224</v>
      </c>
      <c r="B3213" s="1" t="s">
        <v>11</v>
      </c>
      <c r="C3213">
        <v>21</v>
      </c>
      <c r="D3213">
        <v>59</v>
      </c>
      <c r="E3213" s="1" t="s">
        <v>12</v>
      </c>
      <c r="F3213" s="1" t="s">
        <v>13</v>
      </c>
      <c r="G3213" s="1" t="str" cm="1">
        <f t="array" ref="G3213">_xlfn.IFS(customers[[#This Row],[tenure_months]] &lt;=6, "0-6", customers[[#This Row],[tenure_months]] &lt;=12, "6-12", TRUE, "12+")</f>
        <v>12+</v>
      </c>
      <c r="H3213" s="1" t="str">
        <f>IF(AND(customers[[#This Row],[contract_type]]="Month-to-Month", customers[[#This Row],[tenure_months]]&lt;=6), "High Risk", "Normal")</f>
        <v>Normal</v>
      </c>
    </row>
    <row r="3214" spans="1:8" x14ac:dyDescent="0.35">
      <c r="A3214" s="1" t="s">
        <v>3225</v>
      </c>
      <c r="B3214" s="1" t="s">
        <v>11</v>
      </c>
      <c r="C3214">
        <v>46</v>
      </c>
      <c r="D3214">
        <v>6</v>
      </c>
      <c r="E3214" s="1" t="s">
        <v>15</v>
      </c>
      <c r="F3214" s="1" t="s">
        <v>13</v>
      </c>
      <c r="G3214" s="1" t="str" cm="1">
        <f t="array" ref="G3214">_xlfn.IFS(customers[[#This Row],[tenure_months]] &lt;=6, "0-6", customers[[#This Row],[tenure_months]] &lt;=12, "6-12", TRUE, "12+")</f>
        <v>0-6</v>
      </c>
      <c r="H3214" s="1" t="str">
        <f>IF(AND(customers[[#This Row],[contract_type]]="Month-to-Month", customers[[#This Row],[tenure_months]]&lt;=6), "High Risk", "Normal")</f>
        <v>High Risk</v>
      </c>
    </row>
    <row r="3215" spans="1:8" x14ac:dyDescent="0.35">
      <c r="A3215" s="1" t="s">
        <v>3226</v>
      </c>
      <c r="B3215" s="1" t="s">
        <v>11</v>
      </c>
      <c r="C3215">
        <v>58</v>
      </c>
      <c r="D3215">
        <v>30</v>
      </c>
      <c r="E3215" s="1" t="s">
        <v>12</v>
      </c>
      <c r="F3215" s="1" t="s">
        <v>13</v>
      </c>
      <c r="G3215" s="1" t="str" cm="1">
        <f t="array" ref="G3215">_xlfn.IFS(customers[[#This Row],[tenure_months]] &lt;=6, "0-6", customers[[#This Row],[tenure_months]] &lt;=12, "6-12", TRUE, "12+")</f>
        <v>12+</v>
      </c>
      <c r="H3215" s="1" t="str">
        <f>IF(AND(customers[[#This Row],[contract_type]]="Month-to-Month", customers[[#This Row],[tenure_months]]&lt;=6), "High Risk", "Normal")</f>
        <v>Normal</v>
      </c>
    </row>
    <row r="3216" spans="1:8" x14ac:dyDescent="0.35">
      <c r="A3216" s="1" t="s">
        <v>3227</v>
      </c>
      <c r="B3216" s="1" t="s">
        <v>7</v>
      </c>
      <c r="C3216">
        <v>62</v>
      </c>
      <c r="D3216">
        <v>17</v>
      </c>
      <c r="E3216" s="1" t="s">
        <v>15</v>
      </c>
      <c r="F3216" s="1" t="s">
        <v>13</v>
      </c>
      <c r="G3216" s="1" t="str" cm="1">
        <f t="array" ref="G3216">_xlfn.IFS(customers[[#This Row],[tenure_months]] &lt;=6, "0-6", customers[[#This Row],[tenure_months]] &lt;=12, "6-12", TRUE, "12+")</f>
        <v>12+</v>
      </c>
      <c r="H3216" s="1" t="str">
        <f>IF(AND(customers[[#This Row],[contract_type]]="Month-to-Month", customers[[#This Row],[tenure_months]]&lt;=6), "High Risk", "Normal")</f>
        <v>Normal</v>
      </c>
    </row>
    <row r="3217" spans="1:8" x14ac:dyDescent="0.35">
      <c r="A3217" s="1" t="s">
        <v>3228</v>
      </c>
      <c r="B3217" s="1" t="s">
        <v>11</v>
      </c>
      <c r="C3217">
        <v>32</v>
      </c>
      <c r="D3217">
        <v>61</v>
      </c>
      <c r="E3217" s="1" t="s">
        <v>12</v>
      </c>
      <c r="F3217" s="1" t="s">
        <v>13</v>
      </c>
      <c r="G3217" s="1" t="str" cm="1">
        <f t="array" ref="G3217">_xlfn.IFS(customers[[#This Row],[tenure_months]] &lt;=6, "0-6", customers[[#This Row],[tenure_months]] &lt;=12, "6-12", TRUE, "12+")</f>
        <v>12+</v>
      </c>
      <c r="H3217" s="1" t="str">
        <f>IF(AND(customers[[#This Row],[contract_type]]="Month-to-Month", customers[[#This Row],[tenure_months]]&lt;=6), "High Risk", "Normal")</f>
        <v>Normal</v>
      </c>
    </row>
    <row r="3218" spans="1:8" x14ac:dyDescent="0.35">
      <c r="A3218" s="1" t="s">
        <v>3229</v>
      </c>
      <c r="B3218" s="1" t="s">
        <v>7</v>
      </c>
      <c r="C3218">
        <v>45</v>
      </c>
      <c r="D3218">
        <v>13</v>
      </c>
      <c r="E3218" s="1" t="s">
        <v>15</v>
      </c>
      <c r="F3218" s="1" t="s">
        <v>13</v>
      </c>
      <c r="G3218" s="1" t="str" cm="1">
        <f t="array" ref="G3218">_xlfn.IFS(customers[[#This Row],[tenure_months]] &lt;=6, "0-6", customers[[#This Row],[tenure_months]] &lt;=12, "6-12", TRUE, "12+")</f>
        <v>12+</v>
      </c>
      <c r="H3218" s="1" t="str">
        <f>IF(AND(customers[[#This Row],[contract_type]]="Month-to-Month", customers[[#This Row],[tenure_months]]&lt;=6), "High Risk", "Normal")</f>
        <v>Normal</v>
      </c>
    </row>
    <row r="3219" spans="1:8" x14ac:dyDescent="0.35">
      <c r="A3219" s="1" t="s">
        <v>3230</v>
      </c>
      <c r="B3219" s="1" t="s">
        <v>11</v>
      </c>
      <c r="C3219">
        <v>59</v>
      </c>
      <c r="D3219">
        <v>50</v>
      </c>
      <c r="E3219" s="1" t="s">
        <v>12</v>
      </c>
      <c r="F3219" s="1" t="s">
        <v>13</v>
      </c>
      <c r="G3219" s="1" t="str" cm="1">
        <f t="array" ref="G3219">_xlfn.IFS(customers[[#This Row],[tenure_months]] &lt;=6, "0-6", customers[[#This Row],[tenure_months]] &lt;=12, "6-12", TRUE, "12+")</f>
        <v>12+</v>
      </c>
      <c r="H3219" s="1" t="str">
        <f>IF(AND(customers[[#This Row],[contract_type]]="Month-to-Month", customers[[#This Row],[tenure_months]]&lt;=6), "High Risk", "Normal")</f>
        <v>Normal</v>
      </c>
    </row>
    <row r="3220" spans="1:8" x14ac:dyDescent="0.35">
      <c r="A3220" s="1" t="s">
        <v>3231</v>
      </c>
      <c r="B3220" s="1" t="s">
        <v>7</v>
      </c>
      <c r="C3220">
        <v>33</v>
      </c>
      <c r="D3220">
        <v>12</v>
      </c>
      <c r="E3220" s="1" t="s">
        <v>15</v>
      </c>
      <c r="F3220" s="1" t="s">
        <v>13</v>
      </c>
      <c r="G3220" s="1" t="str" cm="1">
        <f t="array" ref="G3220">_xlfn.IFS(customers[[#This Row],[tenure_months]] &lt;=6, "0-6", customers[[#This Row],[tenure_months]] &lt;=12, "6-12", TRUE, "12+")</f>
        <v>6-12</v>
      </c>
      <c r="H3220" s="1" t="str">
        <f>IF(AND(customers[[#This Row],[contract_type]]="Month-to-Month", customers[[#This Row],[tenure_months]]&lt;=6), "High Risk", "Normal")</f>
        <v>Normal</v>
      </c>
    </row>
    <row r="3221" spans="1:8" x14ac:dyDescent="0.35">
      <c r="A3221" s="1" t="s">
        <v>3232</v>
      </c>
      <c r="B3221" s="1" t="s">
        <v>11</v>
      </c>
      <c r="C3221">
        <v>29</v>
      </c>
      <c r="D3221">
        <v>7</v>
      </c>
      <c r="E3221" s="1" t="s">
        <v>8</v>
      </c>
      <c r="F3221" s="1" t="s">
        <v>13</v>
      </c>
      <c r="G3221" s="1" t="str" cm="1">
        <f t="array" ref="G3221">_xlfn.IFS(customers[[#This Row],[tenure_months]] &lt;=6, "0-6", customers[[#This Row],[tenure_months]] &lt;=12, "6-12", TRUE, "12+")</f>
        <v>6-12</v>
      </c>
      <c r="H3221" s="1" t="str">
        <f>IF(AND(customers[[#This Row],[contract_type]]="Month-to-Month", customers[[#This Row],[tenure_months]]&lt;=6), "High Risk", "Normal")</f>
        <v>Normal</v>
      </c>
    </row>
    <row r="3222" spans="1:8" x14ac:dyDescent="0.35">
      <c r="A3222" s="1" t="s">
        <v>3233</v>
      </c>
      <c r="B3222" s="1" t="s">
        <v>11</v>
      </c>
      <c r="C3222">
        <v>22</v>
      </c>
      <c r="D3222">
        <v>32</v>
      </c>
      <c r="E3222" s="1" t="s">
        <v>8</v>
      </c>
      <c r="F3222" s="1" t="s">
        <v>13</v>
      </c>
      <c r="G3222" s="1" t="str" cm="1">
        <f t="array" ref="G3222">_xlfn.IFS(customers[[#This Row],[tenure_months]] &lt;=6, "0-6", customers[[#This Row],[tenure_months]] &lt;=12, "6-12", TRUE, "12+")</f>
        <v>12+</v>
      </c>
      <c r="H3222" s="1" t="str">
        <f>IF(AND(customers[[#This Row],[contract_type]]="Month-to-Month", customers[[#This Row],[tenure_months]]&lt;=6), "High Risk", "Normal")</f>
        <v>Normal</v>
      </c>
    </row>
    <row r="3223" spans="1:8" x14ac:dyDescent="0.35">
      <c r="A3223" s="1" t="s">
        <v>3234</v>
      </c>
      <c r="B3223" s="1" t="s">
        <v>11</v>
      </c>
      <c r="C3223">
        <v>51</v>
      </c>
      <c r="D3223">
        <v>12</v>
      </c>
      <c r="E3223" s="1" t="s">
        <v>15</v>
      </c>
      <c r="F3223" s="1" t="s">
        <v>13</v>
      </c>
      <c r="G3223" s="1" t="str" cm="1">
        <f t="array" ref="G3223">_xlfn.IFS(customers[[#This Row],[tenure_months]] &lt;=6, "0-6", customers[[#This Row],[tenure_months]] &lt;=12, "6-12", TRUE, "12+")</f>
        <v>6-12</v>
      </c>
      <c r="H3223" s="1" t="str">
        <f>IF(AND(customers[[#This Row],[contract_type]]="Month-to-Month", customers[[#This Row],[tenure_months]]&lt;=6), "High Risk", "Normal")</f>
        <v>Normal</v>
      </c>
    </row>
    <row r="3224" spans="1:8" x14ac:dyDescent="0.35">
      <c r="A3224" s="1" t="s">
        <v>3235</v>
      </c>
      <c r="B3224" s="1" t="s">
        <v>11</v>
      </c>
      <c r="C3224">
        <v>59</v>
      </c>
      <c r="D3224">
        <v>12</v>
      </c>
      <c r="E3224" s="1" t="s">
        <v>15</v>
      </c>
      <c r="F3224" s="1" t="s">
        <v>9</v>
      </c>
      <c r="G3224" s="1" t="str" cm="1">
        <f t="array" ref="G3224">_xlfn.IFS(customers[[#This Row],[tenure_months]] &lt;=6, "0-6", customers[[#This Row],[tenure_months]] &lt;=12, "6-12", TRUE, "12+")</f>
        <v>6-12</v>
      </c>
      <c r="H3224" s="1" t="str">
        <f>IF(AND(customers[[#This Row],[contract_type]]="Month-to-Month", customers[[#This Row],[tenure_months]]&lt;=6), "High Risk", "Normal")</f>
        <v>Normal</v>
      </c>
    </row>
    <row r="3225" spans="1:8" x14ac:dyDescent="0.35">
      <c r="A3225" s="1" t="s">
        <v>3236</v>
      </c>
      <c r="B3225" s="1" t="s">
        <v>7</v>
      </c>
      <c r="C3225">
        <v>18</v>
      </c>
      <c r="D3225">
        <v>29</v>
      </c>
      <c r="E3225" s="1" t="s">
        <v>8</v>
      </c>
      <c r="F3225" s="1" t="s">
        <v>13</v>
      </c>
      <c r="G3225" s="1" t="str" cm="1">
        <f t="array" ref="G3225">_xlfn.IFS(customers[[#This Row],[tenure_months]] &lt;=6, "0-6", customers[[#This Row],[tenure_months]] &lt;=12, "6-12", TRUE, "12+")</f>
        <v>12+</v>
      </c>
      <c r="H3225" s="1" t="str">
        <f>IF(AND(customers[[#This Row],[contract_type]]="Month-to-Month", customers[[#This Row],[tenure_months]]&lt;=6), "High Risk", "Normal")</f>
        <v>Normal</v>
      </c>
    </row>
    <row r="3226" spans="1:8" x14ac:dyDescent="0.35">
      <c r="A3226" s="1" t="s">
        <v>3237</v>
      </c>
      <c r="B3226" s="1" t="s">
        <v>11</v>
      </c>
      <c r="C3226">
        <v>56</v>
      </c>
      <c r="D3226">
        <v>4</v>
      </c>
      <c r="E3226" s="1" t="s">
        <v>15</v>
      </c>
      <c r="F3226" s="1" t="s">
        <v>9</v>
      </c>
      <c r="G3226" s="1" t="str" cm="1">
        <f t="array" ref="G3226">_xlfn.IFS(customers[[#This Row],[tenure_months]] &lt;=6, "0-6", customers[[#This Row],[tenure_months]] &lt;=12, "6-12", TRUE, "12+")</f>
        <v>0-6</v>
      </c>
      <c r="H3226" s="1" t="str">
        <f>IF(AND(customers[[#This Row],[contract_type]]="Month-to-Month", customers[[#This Row],[tenure_months]]&lt;=6), "High Risk", "Normal")</f>
        <v>High Risk</v>
      </c>
    </row>
    <row r="3227" spans="1:8" x14ac:dyDescent="0.35">
      <c r="A3227" s="1" t="s">
        <v>3238</v>
      </c>
      <c r="B3227" s="1" t="s">
        <v>11</v>
      </c>
      <c r="C3227">
        <v>49</v>
      </c>
      <c r="D3227">
        <v>9</v>
      </c>
      <c r="E3227" s="1" t="s">
        <v>8</v>
      </c>
      <c r="F3227" s="1" t="s">
        <v>13</v>
      </c>
      <c r="G3227" s="1" t="str" cm="1">
        <f t="array" ref="G3227">_xlfn.IFS(customers[[#This Row],[tenure_months]] &lt;=6, "0-6", customers[[#This Row],[tenure_months]] &lt;=12, "6-12", TRUE, "12+")</f>
        <v>6-12</v>
      </c>
      <c r="H3227" s="1" t="str">
        <f>IF(AND(customers[[#This Row],[contract_type]]="Month-to-Month", customers[[#This Row],[tenure_months]]&lt;=6), "High Risk", "Normal")</f>
        <v>Normal</v>
      </c>
    </row>
    <row r="3228" spans="1:8" x14ac:dyDescent="0.35">
      <c r="A3228" s="1" t="s">
        <v>3239</v>
      </c>
      <c r="B3228" s="1" t="s">
        <v>7</v>
      </c>
      <c r="C3228">
        <v>43</v>
      </c>
      <c r="D3228">
        <v>16</v>
      </c>
      <c r="E3228" s="1" t="s">
        <v>15</v>
      </c>
      <c r="F3228" s="1" t="s">
        <v>9</v>
      </c>
      <c r="G3228" s="1" t="str" cm="1">
        <f t="array" ref="G3228">_xlfn.IFS(customers[[#This Row],[tenure_months]] &lt;=6, "0-6", customers[[#This Row],[tenure_months]] &lt;=12, "6-12", TRUE, "12+")</f>
        <v>12+</v>
      </c>
      <c r="H3228" s="1" t="str">
        <f>IF(AND(customers[[#This Row],[contract_type]]="Month-to-Month", customers[[#This Row],[tenure_months]]&lt;=6), "High Risk", "Normal")</f>
        <v>Normal</v>
      </c>
    </row>
    <row r="3229" spans="1:8" x14ac:dyDescent="0.35">
      <c r="A3229" s="1" t="s">
        <v>3240</v>
      </c>
      <c r="B3229" s="1" t="s">
        <v>11</v>
      </c>
      <c r="C3229">
        <v>34</v>
      </c>
      <c r="D3229">
        <v>25</v>
      </c>
      <c r="E3229" s="1" t="s">
        <v>12</v>
      </c>
      <c r="F3229" s="1" t="s">
        <v>13</v>
      </c>
      <c r="G3229" s="1" t="str" cm="1">
        <f t="array" ref="G3229">_xlfn.IFS(customers[[#This Row],[tenure_months]] &lt;=6, "0-6", customers[[#This Row],[tenure_months]] &lt;=12, "6-12", TRUE, "12+")</f>
        <v>12+</v>
      </c>
      <c r="H3229" s="1" t="str">
        <f>IF(AND(customers[[#This Row],[contract_type]]="Month-to-Month", customers[[#This Row],[tenure_months]]&lt;=6), "High Risk", "Normal")</f>
        <v>Normal</v>
      </c>
    </row>
    <row r="3230" spans="1:8" x14ac:dyDescent="0.35">
      <c r="A3230" s="1" t="s">
        <v>3241</v>
      </c>
      <c r="B3230" s="1" t="s">
        <v>7</v>
      </c>
      <c r="C3230">
        <v>44</v>
      </c>
      <c r="D3230">
        <v>17</v>
      </c>
      <c r="E3230" s="1" t="s">
        <v>15</v>
      </c>
      <c r="F3230" s="1" t="s">
        <v>13</v>
      </c>
      <c r="G3230" s="1" t="str" cm="1">
        <f t="array" ref="G3230">_xlfn.IFS(customers[[#This Row],[tenure_months]] &lt;=6, "0-6", customers[[#This Row],[tenure_months]] &lt;=12, "6-12", TRUE, "12+")</f>
        <v>12+</v>
      </c>
      <c r="H3230" s="1" t="str">
        <f>IF(AND(customers[[#This Row],[contract_type]]="Month-to-Month", customers[[#This Row],[tenure_months]]&lt;=6), "High Risk", "Normal")</f>
        <v>Normal</v>
      </c>
    </row>
    <row r="3231" spans="1:8" x14ac:dyDescent="0.35">
      <c r="A3231" s="1" t="s">
        <v>3242</v>
      </c>
      <c r="B3231" s="1" t="s">
        <v>11</v>
      </c>
      <c r="C3231">
        <v>41</v>
      </c>
      <c r="D3231">
        <v>17</v>
      </c>
      <c r="E3231" s="1" t="s">
        <v>15</v>
      </c>
      <c r="F3231" s="1" t="s">
        <v>13</v>
      </c>
      <c r="G3231" s="1" t="str" cm="1">
        <f t="array" ref="G3231">_xlfn.IFS(customers[[#This Row],[tenure_months]] &lt;=6, "0-6", customers[[#This Row],[tenure_months]] &lt;=12, "6-12", TRUE, "12+")</f>
        <v>12+</v>
      </c>
      <c r="H3231" s="1" t="str">
        <f>IF(AND(customers[[#This Row],[contract_type]]="Month-to-Month", customers[[#This Row],[tenure_months]]&lt;=6), "High Risk", "Normal")</f>
        <v>Normal</v>
      </c>
    </row>
    <row r="3232" spans="1:8" x14ac:dyDescent="0.35">
      <c r="A3232" s="1" t="s">
        <v>3243</v>
      </c>
      <c r="B3232" s="1" t="s">
        <v>11</v>
      </c>
      <c r="C3232">
        <v>52</v>
      </c>
      <c r="D3232">
        <v>3</v>
      </c>
      <c r="E3232" s="1" t="s">
        <v>15</v>
      </c>
      <c r="F3232" s="1" t="s">
        <v>9</v>
      </c>
      <c r="G3232" s="1" t="str" cm="1">
        <f t="array" ref="G3232">_xlfn.IFS(customers[[#This Row],[tenure_months]] &lt;=6, "0-6", customers[[#This Row],[tenure_months]] &lt;=12, "6-12", TRUE, "12+")</f>
        <v>0-6</v>
      </c>
      <c r="H3232" s="1" t="str">
        <f>IF(AND(customers[[#This Row],[contract_type]]="Month-to-Month", customers[[#This Row],[tenure_months]]&lt;=6), "High Risk", "Normal")</f>
        <v>High Risk</v>
      </c>
    </row>
    <row r="3233" spans="1:8" x14ac:dyDescent="0.35">
      <c r="A3233" s="1" t="s">
        <v>3244</v>
      </c>
      <c r="B3233" s="1" t="s">
        <v>11</v>
      </c>
      <c r="C3233">
        <v>63</v>
      </c>
      <c r="D3233">
        <v>6</v>
      </c>
      <c r="E3233" s="1" t="s">
        <v>15</v>
      </c>
      <c r="F3233" s="1" t="s">
        <v>13</v>
      </c>
      <c r="G3233" s="1" t="str" cm="1">
        <f t="array" ref="G3233">_xlfn.IFS(customers[[#This Row],[tenure_months]] &lt;=6, "0-6", customers[[#This Row],[tenure_months]] &lt;=12, "6-12", TRUE, "12+")</f>
        <v>0-6</v>
      </c>
      <c r="H3233" s="1" t="str">
        <f>IF(AND(customers[[#This Row],[contract_type]]="Month-to-Month", customers[[#This Row],[tenure_months]]&lt;=6), "High Risk", "Normal")</f>
        <v>High Risk</v>
      </c>
    </row>
    <row r="3234" spans="1:8" x14ac:dyDescent="0.35">
      <c r="A3234" s="1" t="s">
        <v>3245</v>
      </c>
      <c r="B3234" s="1" t="s">
        <v>7</v>
      </c>
      <c r="C3234">
        <v>59</v>
      </c>
      <c r="D3234">
        <v>13</v>
      </c>
      <c r="E3234" s="1" t="s">
        <v>15</v>
      </c>
      <c r="F3234" s="1" t="s">
        <v>13</v>
      </c>
      <c r="G3234" s="1" t="str" cm="1">
        <f t="array" ref="G3234">_xlfn.IFS(customers[[#This Row],[tenure_months]] &lt;=6, "0-6", customers[[#This Row],[tenure_months]] &lt;=12, "6-12", TRUE, "12+")</f>
        <v>12+</v>
      </c>
      <c r="H3234" s="1" t="str">
        <f>IF(AND(customers[[#This Row],[contract_type]]="Month-to-Month", customers[[#This Row],[tenure_months]]&lt;=6), "High Risk", "Normal")</f>
        <v>Normal</v>
      </c>
    </row>
    <row r="3235" spans="1:8" x14ac:dyDescent="0.35">
      <c r="A3235" s="1" t="s">
        <v>3246</v>
      </c>
      <c r="B3235" s="1" t="s">
        <v>11</v>
      </c>
      <c r="C3235">
        <v>56</v>
      </c>
      <c r="D3235">
        <v>9</v>
      </c>
      <c r="E3235" s="1" t="s">
        <v>15</v>
      </c>
      <c r="F3235" s="1" t="s">
        <v>13</v>
      </c>
      <c r="G3235" s="1" t="str" cm="1">
        <f t="array" ref="G3235">_xlfn.IFS(customers[[#This Row],[tenure_months]] &lt;=6, "0-6", customers[[#This Row],[tenure_months]] &lt;=12, "6-12", TRUE, "12+")</f>
        <v>6-12</v>
      </c>
      <c r="H3235" s="1" t="str">
        <f>IF(AND(customers[[#This Row],[contract_type]]="Month-to-Month", customers[[#This Row],[tenure_months]]&lt;=6), "High Risk", "Normal")</f>
        <v>Normal</v>
      </c>
    </row>
    <row r="3236" spans="1:8" x14ac:dyDescent="0.35">
      <c r="A3236" s="1" t="s">
        <v>3247</v>
      </c>
      <c r="B3236" s="1" t="s">
        <v>11</v>
      </c>
      <c r="C3236">
        <v>43</v>
      </c>
      <c r="D3236">
        <v>32</v>
      </c>
      <c r="E3236" s="1" t="s">
        <v>12</v>
      </c>
      <c r="F3236" s="1" t="s">
        <v>13</v>
      </c>
      <c r="G3236" s="1" t="str" cm="1">
        <f t="array" ref="G3236">_xlfn.IFS(customers[[#This Row],[tenure_months]] &lt;=6, "0-6", customers[[#This Row],[tenure_months]] &lt;=12, "6-12", TRUE, "12+")</f>
        <v>12+</v>
      </c>
      <c r="H3236" s="1" t="str">
        <f>IF(AND(customers[[#This Row],[contract_type]]="Month-to-Month", customers[[#This Row],[tenure_months]]&lt;=6), "High Risk", "Normal")</f>
        <v>Normal</v>
      </c>
    </row>
    <row r="3237" spans="1:8" x14ac:dyDescent="0.35">
      <c r="A3237" s="1" t="s">
        <v>3248</v>
      </c>
      <c r="B3237" s="1" t="s">
        <v>11</v>
      </c>
      <c r="C3237">
        <v>55</v>
      </c>
      <c r="D3237">
        <v>14</v>
      </c>
      <c r="E3237" s="1" t="s">
        <v>8</v>
      </c>
      <c r="F3237" s="1" t="s">
        <v>13</v>
      </c>
      <c r="G3237" s="1" t="str" cm="1">
        <f t="array" ref="G3237">_xlfn.IFS(customers[[#This Row],[tenure_months]] &lt;=6, "0-6", customers[[#This Row],[tenure_months]] &lt;=12, "6-12", TRUE, "12+")</f>
        <v>12+</v>
      </c>
      <c r="H3237" s="1" t="str">
        <f>IF(AND(customers[[#This Row],[contract_type]]="Month-to-Month", customers[[#This Row],[tenure_months]]&lt;=6), "High Risk", "Normal")</f>
        <v>Normal</v>
      </c>
    </row>
    <row r="3238" spans="1:8" x14ac:dyDescent="0.35">
      <c r="A3238" s="1" t="s">
        <v>3249</v>
      </c>
      <c r="B3238" s="1" t="s">
        <v>7</v>
      </c>
      <c r="C3238">
        <v>40</v>
      </c>
      <c r="D3238">
        <v>13</v>
      </c>
      <c r="E3238" s="1" t="s">
        <v>8</v>
      </c>
      <c r="F3238" s="1" t="s">
        <v>13</v>
      </c>
      <c r="G3238" s="1" t="str" cm="1">
        <f t="array" ref="G3238">_xlfn.IFS(customers[[#This Row],[tenure_months]] &lt;=6, "0-6", customers[[#This Row],[tenure_months]] &lt;=12, "6-12", TRUE, "12+")</f>
        <v>12+</v>
      </c>
      <c r="H3238" s="1" t="str">
        <f>IF(AND(customers[[#This Row],[contract_type]]="Month-to-Month", customers[[#This Row],[tenure_months]]&lt;=6), "High Risk", "Normal")</f>
        <v>Normal</v>
      </c>
    </row>
    <row r="3239" spans="1:8" x14ac:dyDescent="0.35">
      <c r="A3239" s="1" t="s">
        <v>3250</v>
      </c>
      <c r="B3239" s="1" t="s">
        <v>7</v>
      </c>
      <c r="C3239">
        <v>39</v>
      </c>
      <c r="D3239">
        <v>17</v>
      </c>
      <c r="E3239" s="1" t="s">
        <v>15</v>
      </c>
      <c r="F3239" s="1" t="s">
        <v>13</v>
      </c>
      <c r="G3239" s="1" t="str" cm="1">
        <f t="array" ref="G3239">_xlfn.IFS(customers[[#This Row],[tenure_months]] &lt;=6, "0-6", customers[[#This Row],[tenure_months]] &lt;=12, "6-12", TRUE, "12+")</f>
        <v>12+</v>
      </c>
      <c r="H3239" s="1" t="str">
        <f>IF(AND(customers[[#This Row],[contract_type]]="Month-to-Month", customers[[#This Row],[tenure_months]]&lt;=6), "High Risk", "Normal")</f>
        <v>Normal</v>
      </c>
    </row>
    <row r="3240" spans="1:8" x14ac:dyDescent="0.35">
      <c r="A3240" s="1" t="s">
        <v>3251</v>
      </c>
      <c r="B3240" s="1" t="s">
        <v>11</v>
      </c>
      <c r="C3240">
        <v>21</v>
      </c>
      <c r="D3240">
        <v>21</v>
      </c>
      <c r="E3240" s="1" t="s">
        <v>8</v>
      </c>
      <c r="F3240" s="1" t="s">
        <v>13</v>
      </c>
      <c r="G3240" s="1" t="str" cm="1">
        <f t="array" ref="G3240">_xlfn.IFS(customers[[#This Row],[tenure_months]] &lt;=6, "0-6", customers[[#This Row],[tenure_months]] &lt;=12, "6-12", TRUE, "12+")</f>
        <v>12+</v>
      </c>
      <c r="H3240" s="1" t="str">
        <f>IF(AND(customers[[#This Row],[contract_type]]="Month-to-Month", customers[[#This Row],[tenure_months]]&lt;=6), "High Risk", "Normal")</f>
        <v>Normal</v>
      </c>
    </row>
    <row r="3241" spans="1:8" x14ac:dyDescent="0.35">
      <c r="A3241" s="1" t="s">
        <v>3252</v>
      </c>
      <c r="B3241" s="1" t="s">
        <v>7</v>
      </c>
      <c r="C3241">
        <v>26</v>
      </c>
      <c r="D3241">
        <v>16</v>
      </c>
      <c r="E3241" s="1" t="s">
        <v>15</v>
      </c>
      <c r="F3241" s="1" t="s">
        <v>13</v>
      </c>
      <c r="G3241" s="1" t="str" cm="1">
        <f t="array" ref="G3241">_xlfn.IFS(customers[[#This Row],[tenure_months]] &lt;=6, "0-6", customers[[#This Row],[tenure_months]] &lt;=12, "6-12", TRUE, "12+")</f>
        <v>12+</v>
      </c>
      <c r="H3241" s="1" t="str">
        <f>IF(AND(customers[[#This Row],[contract_type]]="Month-to-Month", customers[[#This Row],[tenure_months]]&lt;=6), "High Risk", "Normal")</f>
        <v>Normal</v>
      </c>
    </row>
    <row r="3242" spans="1:8" x14ac:dyDescent="0.35">
      <c r="A3242" s="1" t="s">
        <v>3253</v>
      </c>
      <c r="B3242" s="1" t="s">
        <v>11</v>
      </c>
      <c r="C3242">
        <v>21</v>
      </c>
      <c r="D3242">
        <v>32</v>
      </c>
      <c r="E3242" s="1" t="s">
        <v>8</v>
      </c>
      <c r="F3242" s="1" t="s">
        <v>13</v>
      </c>
      <c r="G3242" s="1" t="str" cm="1">
        <f t="array" ref="G3242">_xlfn.IFS(customers[[#This Row],[tenure_months]] &lt;=6, "0-6", customers[[#This Row],[tenure_months]] &lt;=12, "6-12", TRUE, "12+")</f>
        <v>12+</v>
      </c>
      <c r="H3242" s="1" t="str">
        <f>IF(AND(customers[[#This Row],[contract_type]]="Month-to-Month", customers[[#This Row],[tenure_months]]&lt;=6), "High Risk", "Normal")</f>
        <v>Normal</v>
      </c>
    </row>
    <row r="3243" spans="1:8" x14ac:dyDescent="0.35">
      <c r="A3243" s="1" t="s">
        <v>3254</v>
      </c>
      <c r="B3243" s="1" t="s">
        <v>11</v>
      </c>
      <c r="C3243">
        <v>24</v>
      </c>
      <c r="D3243">
        <v>16</v>
      </c>
      <c r="E3243" s="1" t="s">
        <v>15</v>
      </c>
      <c r="F3243" s="1" t="s">
        <v>13</v>
      </c>
      <c r="G3243" s="1" t="str" cm="1">
        <f t="array" ref="G3243">_xlfn.IFS(customers[[#This Row],[tenure_months]] &lt;=6, "0-6", customers[[#This Row],[tenure_months]] &lt;=12, "6-12", TRUE, "12+")</f>
        <v>12+</v>
      </c>
      <c r="H3243" s="1" t="str">
        <f>IF(AND(customers[[#This Row],[contract_type]]="Month-to-Month", customers[[#This Row],[tenure_months]]&lt;=6), "High Risk", "Normal")</f>
        <v>Normal</v>
      </c>
    </row>
    <row r="3244" spans="1:8" x14ac:dyDescent="0.35">
      <c r="A3244" s="1" t="s">
        <v>3255</v>
      </c>
      <c r="B3244" s="1" t="s">
        <v>11</v>
      </c>
      <c r="C3244">
        <v>40</v>
      </c>
      <c r="D3244">
        <v>14</v>
      </c>
      <c r="E3244" s="1" t="s">
        <v>15</v>
      </c>
      <c r="F3244" s="1" t="s">
        <v>13</v>
      </c>
      <c r="G3244" s="1" t="str" cm="1">
        <f t="array" ref="G3244">_xlfn.IFS(customers[[#This Row],[tenure_months]] &lt;=6, "0-6", customers[[#This Row],[tenure_months]] &lt;=12, "6-12", TRUE, "12+")</f>
        <v>12+</v>
      </c>
      <c r="H3244" s="1" t="str">
        <f>IF(AND(customers[[#This Row],[contract_type]]="Month-to-Month", customers[[#This Row],[tenure_months]]&lt;=6), "High Risk", "Normal")</f>
        <v>Normal</v>
      </c>
    </row>
    <row r="3245" spans="1:8" x14ac:dyDescent="0.35">
      <c r="A3245" s="1" t="s">
        <v>3256</v>
      </c>
      <c r="B3245" s="1" t="s">
        <v>11</v>
      </c>
      <c r="C3245">
        <v>19</v>
      </c>
      <c r="D3245">
        <v>14</v>
      </c>
      <c r="E3245" s="1" t="s">
        <v>15</v>
      </c>
      <c r="F3245" s="1" t="s">
        <v>13</v>
      </c>
      <c r="G3245" s="1" t="str" cm="1">
        <f t="array" ref="G3245">_xlfn.IFS(customers[[#This Row],[tenure_months]] &lt;=6, "0-6", customers[[#This Row],[tenure_months]] &lt;=12, "6-12", TRUE, "12+")</f>
        <v>12+</v>
      </c>
      <c r="H3245" s="1" t="str">
        <f>IF(AND(customers[[#This Row],[contract_type]]="Month-to-Month", customers[[#This Row],[tenure_months]]&lt;=6), "High Risk", "Normal")</f>
        <v>Normal</v>
      </c>
    </row>
    <row r="3246" spans="1:8" x14ac:dyDescent="0.35">
      <c r="A3246" s="1" t="s">
        <v>3257</v>
      </c>
      <c r="B3246" s="1" t="s">
        <v>11</v>
      </c>
      <c r="C3246">
        <v>41</v>
      </c>
      <c r="D3246">
        <v>25</v>
      </c>
      <c r="E3246" s="1" t="s">
        <v>12</v>
      </c>
      <c r="F3246" s="1" t="s">
        <v>13</v>
      </c>
      <c r="G3246" s="1" t="str" cm="1">
        <f t="array" ref="G3246">_xlfn.IFS(customers[[#This Row],[tenure_months]] &lt;=6, "0-6", customers[[#This Row],[tenure_months]] &lt;=12, "6-12", TRUE, "12+")</f>
        <v>12+</v>
      </c>
      <c r="H3246" s="1" t="str">
        <f>IF(AND(customers[[#This Row],[contract_type]]="Month-to-Month", customers[[#This Row],[tenure_months]]&lt;=6), "High Risk", "Normal")</f>
        <v>Normal</v>
      </c>
    </row>
    <row r="3247" spans="1:8" x14ac:dyDescent="0.35">
      <c r="A3247" s="1" t="s">
        <v>3258</v>
      </c>
      <c r="B3247" s="1" t="s">
        <v>11</v>
      </c>
      <c r="C3247">
        <v>57</v>
      </c>
      <c r="D3247">
        <v>14</v>
      </c>
      <c r="E3247" s="1" t="s">
        <v>15</v>
      </c>
      <c r="F3247" s="1" t="s">
        <v>13</v>
      </c>
      <c r="G3247" s="1" t="str" cm="1">
        <f t="array" ref="G3247">_xlfn.IFS(customers[[#This Row],[tenure_months]] &lt;=6, "0-6", customers[[#This Row],[tenure_months]] &lt;=12, "6-12", TRUE, "12+")</f>
        <v>12+</v>
      </c>
      <c r="H3247" s="1" t="str">
        <f>IF(AND(customers[[#This Row],[contract_type]]="Month-to-Month", customers[[#This Row],[tenure_months]]&lt;=6), "High Risk", "Normal")</f>
        <v>Normal</v>
      </c>
    </row>
    <row r="3248" spans="1:8" x14ac:dyDescent="0.35">
      <c r="A3248" s="1" t="s">
        <v>3259</v>
      </c>
      <c r="B3248" s="1" t="s">
        <v>11</v>
      </c>
      <c r="C3248">
        <v>48</v>
      </c>
      <c r="D3248">
        <v>17</v>
      </c>
      <c r="E3248" s="1" t="s">
        <v>8</v>
      </c>
      <c r="F3248" s="1" t="s">
        <v>13</v>
      </c>
      <c r="G3248" s="1" t="str" cm="1">
        <f t="array" ref="G3248">_xlfn.IFS(customers[[#This Row],[tenure_months]] &lt;=6, "0-6", customers[[#This Row],[tenure_months]] &lt;=12, "6-12", TRUE, "12+")</f>
        <v>12+</v>
      </c>
      <c r="H3248" s="1" t="str">
        <f>IF(AND(customers[[#This Row],[contract_type]]="Month-to-Month", customers[[#This Row],[tenure_months]]&lt;=6), "High Risk", "Normal")</f>
        <v>Normal</v>
      </c>
    </row>
    <row r="3249" spans="1:8" x14ac:dyDescent="0.35">
      <c r="A3249" s="1" t="s">
        <v>3260</v>
      </c>
      <c r="B3249" s="1" t="s">
        <v>7</v>
      </c>
      <c r="C3249">
        <v>64</v>
      </c>
      <c r="D3249">
        <v>6</v>
      </c>
      <c r="E3249" s="1" t="s">
        <v>15</v>
      </c>
      <c r="F3249" s="1" t="s">
        <v>13</v>
      </c>
      <c r="G3249" s="1" t="str" cm="1">
        <f t="array" ref="G3249">_xlfn.IFS(customers[[#This Row],[tenure_months]] &lt;=6, "0-6", customers[[#This Row],[tenure_months]] &lt;=12, "6-12", TRUE, "12+")</f>
        <v>0-6</v>
      </c>
      <c r="H3249" s="1" t="str">
        <f>IF(AND(customers[[#This Row],[contract_type]]="Month-to-Month", customers[[#This Row],[tenure_months]]&lt;=6), "High Risk", "Normal")</f>
        <v>High Risk</v>
      </c>
    </row>
    <row r="3250" spans="1:8" x14ac:dyDescent="0.35">
      <c r="A3250" s="1" t="s">
        <v>3261</v>
      </c>
      <c r="B3250" s="1" t="s">
        <v>7</v>
      </c>
      <c r="C3250">
        <v>48</v>
      </c>
      <c r="D3250">
        <v>25</v>
      </c>
      <c r="E3250" s="1" t="s">
        <v>8</v>
      </c>
      <c r="F3250" s="1" t="s">
        <v>13</v>
      </c>
      <c r="G3250" s="1" t="str" cm="1">
        <f t="array" ref="G3250">_xlfn.IFS(customers[[#This Row],[tenure_months]] &lt;=6, "0-6", customers[[#This Row],[tenure_months]] &lt;=12, "6-12", TRUE, "12+")</f>
        <v>12+</v>
      </c>
      <c r="H3250" s="1" t="str">
        <f>IF(AND(customers[[#This Row],[contract_type]]="Month-to-Month", customers[[#This Row],[tenure_months]]&lt;=6), "High Risk", "Normal")</f>
        <v>Normal</v>
      </c>
    </row>
    <row r="3251" spans="1:8" x14ac:dyDescent="0.35">
      <c r="A3251" s="1" t="s">
        <v>3262</v>
      </c>
      <c r="B3251" s="1" t="s">
        <v>7</v>
      </c>
      <c r="C3251">
        <v>64</v>
      </c>
      <c r="D3251">
        <v>56</v>
      </c>
      <c r="E3251" s="1" t="s">
        <v>12</v>
      </c>
      <c r="F3251" s="1" t="s">
        <v>13</v>
      </c>
      <c r="G3251" s="1" t="str" cm="1">
        <f t="array" ref="G3251">_xlfn.IFS(customers[[#This Row],[tenure_months]] &lt;=6, "0-6", customers[[#This Row],[tenure_months]] &lt;=12, "6-12", TRUE, "12+")</f>
        <v>12+</v>
      </c>
      <c r="H3251" s="1" t="str">
        <f>IF(AND(customers[[#This Row],[contract_type]]="Month-to-Month", customers[[#This Row],[tenure_months]]&lt;=6), "High Risk", "Normal")</f>
        <v>Normal</v>
      </c>
    </row>
    <row r="3252" spans="1:8" x14ac:dyDescent="0.35">
      <c r="A3252" s="1" t="s">
        <v>3263</v>
      </c>
      <c r="B3252" s="1" t="s">
        <v>7</v>
      </c>
      <c r="C3252">
        <v>57</v>
      </c>
      <c r="D3252">
        <v>16</v>
      </c>
      <c r="E3252" s="1" t="s">
        <v>15</v>
      </c>
      <c r="F3252" s="1" t="s">
        <v>13</v>
      </c>
      <c r="G3252" s="1" t="str" cm="1">
        <f t="array" ref="G3252">_xlfn.IFS(customers[[#This Row],[tenure_months]] &lt;=6, "0-6", customers[[#This Row],[tenure_months]] &lt;=12, "6-12", TRUE, "12+")</f>
        <v>12+</v>
      </c>
      <c r="H3252" s="1" t="str">
        <f>IF(AND(customers[[#This Row],[contract_type]]="Month-to-Month", customers[[#This Row],[tenure_months]]&lt;=6), "High Risk", "Normal")</f>
        <v>Normal</v>
      </c>
    </row>
    <row r="3253" spans="1:8" x14ac:dyDescent="0.35">
      <c r="A3253" s="1" t="s">
        <v>3264</v>
      </c>
      <c r="B3253" s="1" t="s">
        <v>7</v>
      </c>
      <c r="C3253">
        <v>60</v>
      </c>
      <c r="D3253">
        <v>9</v>
      </c>
      <c r="E3253" s="1" t="s">
        <v>15</v>
      </c>
      <c r="F3253" s="1" t="s">
        <v>13</v>
      </c>
      <c r="G3253" s="1" t="str" cm="1">
        <f t="array" ref="G3253">_xlfn.IFS(customers[[#This Row],[tenure_months]] &lt;=6, "0-6", customers[[#This Row],[tenure_months]] &lt;=12, "6-12", TRUE, "12+")</f>
        <v>6-12</v>
      </c>
      <c r="H3253" s="1" t="str">
        <f>IF(AND(customers[[#This Row],[contract_type]]="Month-to-Month", customers[[#This Row],[tenure_months]]&lt;=6), "High Risk", "Normal")</f>
        <v>Normal</v>
      </c>
    </row>
    <row r="3254" spans="1:8" x14ac:dyDescent="0.35">
      <c r="A3254" s="1" t="s">
        <v>3265</v>
      </c>
      <c r="B3254" s="1" t="s">
        <v>7</v>
      </c>
      <c r="C3254">
        <v>51</v>
      </c>
      <c r="D3254">
        <v>45</v>
      </c>
      <c r="E3254" s="1" t="s">
        <v>12</v>
      </c>
      <c r="F3254" s="1" t="s">
        <v>13</v>
      </c>
      <c r="G3254" s="1" t="str" cm="1">
        <f t="array" ref="G3254">_xlfn.IFS(customers[[#This Row],[tenure_months]] &lt;=6, "0-6", customers[[#This Row],[tenure_months]] &lt;=12, "6-12", TRUE, "12+")</f>
        <v>12+</v>
      </c>
      <c r="H3254" s="1" t="str">
        <f>IF(AND(customers[[#This Row],[contract_type]]="Month-to-Month", customers[[#This Row],[tenure_months]]&lt;=6), "High Risk", "Normal")</f>
        <v>Normal</v>
      </c>
    </row>
    <row r="3255" spans="1:8" x14ac:dyDescent="0.35">
      <c r="A3255" s="1" t="s">
        <v>3266</v>
      </c>
      <c r="B3255" s="1" t="s">
        <v>7</v>
      </c>
      <c r="C3255">
        <v>41</v>
      </c>
      <c r="D3255">
        <v>27</v>
      </c>
      <c r="E3255" s="1" t="s">
        <v>8</v>
      </c>
      <c r="F3255" s="1" t="s">
        <v>13</v>
      </c>
      <c r="G3255" s="1" t="str" cm="1">
        <f t="array" ref="G3255">_xlfn.IFS(customers[[#This Row],[tenure_months]] &lt;=6, "0-6", customers[[#This Row],[tenure_months]] &lt;=12, "6-12", TRUE, "12+")</f>
        <v>12+</v>
      </c>
      <c r="H3255" s="1" t="str">
        <f>IF(AND(customers[[#This Row],[contract_type]]="Month-to-Month", customers[[#This Row],[tenure_months]]&lt;=6), "High Risk", "Normal")</f>
        <v>Normal</v>
      </c>
    </row>
    <row r="3256" spans="1:8" x14ac:dyDescent="0.35">
      <c r="A3256" s="1" t="s">
        <v>3267</v>
      </c>
      <c r="B3256" s="1" t="s">
        <v>11</v>
      </c>
      <c r="C3256">
        <v>43</v>
      </c>
      <c r="D3256">
        <v>3</v>
      </c>
      <c r="E3256" s="1" t="s">
        <v>15</v>
      </c>
      <c r="F3256" s="1" t="s">
        <v>9</v>
      </c>
      <c r="G3256" s="1" t="str" cm="1">
        <f t="array" ref="G3256">_xlfn.IFS(customers[[#This Row],[tenure_months]] &lt;=6, "0-6", customers[[#This Row],[tenure_months]] &lt;=12, "6-12", TRUE, "12+")</f>
        <v>0-6</v>
      </c>
      <c r="H3256" s="1" t="str">
        <f>IF(AND(customers[[#This Row],[contract_type]]="Month-to-Month", customers[[#This Row],[tenure_months]]&lt;=6), "High Risk", "Normal")</f>
        <v>High Risk</v>
      </c>
    </row>
    <row r="3257" spans="1:8" x14ac:dyDescent="0.35">
      <c r="A3257" s="1" t="s">
        <v>3268</v>
      </c>
      <c r="B3257" s="1" t="s">
        <v>11</v>
      </c>
      <c r="C3257">
        <v>33</v>
      </c>
      <c r="D3257">
        <v>15</v>
      </c>
      <c r="E3257" s="1" t="s">
        <v>8</v>
      </c>
      <c r="F3257" s="1" t="s">
        <v>13</v>
      </c>
      <c r="G3257" s="1" t="str" cm="1">
        <f t="array" ref="G3257">_xlfn.IFS(customers[[#This Row],[tenure_months]] &lt;=6, "0-6", customers[[#This Row],[tenure_months]] &lt;=12, "6-12", TRUE, "12+")</f>
        <v>12+</v>
      </c>
      <c r="H3257" s="1" t="str">
        <f>IF(AND(customers[[#This Row],[contract_type]]="Month-to-Month", customers[[#This Row],[tenure_months]]&lt;=6), "High Risk", "Normal")</f>
        <v>Normal</v>
      </c>
    </row>
    <row r="3258" spans="1:8" x14ac:dyDescent="0.35">
      <c r="A3258" s="1" t="s">
        <v>3269</v>
      </c>
      <c r="B3258" s="1" t="s">
        <v>11</v>
      </c>
      <c r="C3258">
        <v>64</v>
      </c>
      <c r="D3258">
        <v>25</v>
      </c>
      <c r="E3258" s="1" t="s">
        <v>8</v>
      </c>
      <c r="F3258" s="1" t="s">
        <v>13</v>
      </c>
      <c r="G3258" s="1" t="str" cm="1">
        <f t="array" ref="G3258">_xlfn.IFS(customers[[#This Row],[tenure_months]] &lt;=6, "0-6", customers[[#This Row],[tenure_months]] &lt;=12, "6-12", TRUE, "12+")</f>
        <v>12+</v>
      </c>
      <c r="H3258" s="1" t="str">
        <f>IF(AND(customers[[#This Row],[contract_type]]="Month-to-Month", customers[[#This Row],[tenure_months]]&lt;=6), "High Risk", "Normal")</f>
        <v>Normal</v>
      </c>
    </row>
    <row r="3259" spans="1:8" x14ac:dyDescent="0.35">
      <c r="A3259" s="1" t="s">
        <v>3270</v>
      </c>
      <c r="B3259" s="1" t="s">
        <v>11</v>
      </c>
      <c r="C3259">
        <v>30</v>
      </c>
      <c r="D3259">
        <v>2</v>
      </c>
      <c r="E3259" s="1" t="s">
        <v>15</v>
      </c>
      <c r="F3259" s="1" t="s">
        <v>9</v>
      </c>
      <c r="G3259" s="1" t="str" cm="1">
        <f t="array" ref="G3259">_xlfn.IFS(customers[[#This Row],[tenure_months]] &lt;=6, "0-6", customers[[#This Row],[tenure_months]] &lt;=12, "6-12", TRUE, "12+")</f>
        <v>0-6</v>
      </c>
      <c r="H3259" s="1" t="str">
        <f>IF(AND(customers[[#This Row],[contract_type]]="Month-to-Month", customers[[#This Row],[tenure_months]]&lt;=6), "High Risk", "Normal")</f>
        <v>High Risk</v>
      </c>
    </row>
    <row r="3260" spans="1:8" x14ac:dyDescent="0.35">
      <c r="A3260" s="1" t="s">
        <v>3271</v>
      </c>
      <c r="B3260" s="1" t="s">
        <v>7</v>
      </c>
      <c r="C3260">
        <v>32</v>
      </c>
      <c r="D3260">
        <v>38</v>
      </c>
      <c r="E3260" s="1" t="s">
        <v>12</v>
      </c>
      <c r="F3260" s="1" t="s">
        <v>13</v>
      </c>
      <c r="G3260" s="1" t="str" cm="1">
        <f t="array" ref="G3260">_xlfn.IFS(customers[[#This Row],[tenure_months]] &lt;=6, "0-6", customers[[#This Row],[tenure_months]] &lt;=12, "6-12", TRUE, "12+")</f>
        <v>12+</v>
      </c>
      <c r="H3260" s="1" t="str">
        <f>IF(AND(customers[[#This Row],[contract_type]]="Month-to-Month", customers[[#This Row],[tenure_months]]&lt;=6), "High Risk", "Normal")</f>
        <v>Normal</v>
      </c>
    </row>
    <row r="3261" spans="1:8" x14ac:dyDescent="0.35">
      <c r="A3261" s="1" t="s">
        <v>3272</v>
      </c>
      <c r="B3261" s="1" t="s">
        <v>7</v>
      </c>
      <c r="C3261">
        <v>44</v>
      </c>
      <c r="D3261">
        <v>10</v>
      </c>
      <c r="E3261" s="1" t="s">
        <v>15</v>
      </c>
      <c r="F3261" s="1" t="s">
        <v>13</v>
      </c>
      <c r="G3261" s="1" t="str" cm="1">
        <f t="array" ref="G3261">_xlfn.IFS(customers[[#This Row],[tenure_months]] &lt;=6, "0-6", customers[[#This Row],[tenure_months]] &lt;=12, "6-12", TRUE, "12+")</f>
        <v>6-12</v>
      </c>
      <c r="H3261" s="1" t="str">
        <f>IF(AND(customers[[#This Row],[contract_type]]="Month-to-Month", customers[[#This Row],[tenure_months]]&lt;=6), "High Risk", "Normal")</f>
        <v>Normal</v>
      </c>
    </row>
    <row r="3262" spans="1:8" x14ac:dyDescent="0.35">
      <c r="A3262" s="1" t="s">
        <v>3273</v>
      </c>
      <c r="B3262" s="1" t="s">
        <v>11</v>
      </c>
      <c r="C3262">
        <v>21</v>
      </c>
      <c r="D3262">
        <v>8</v>
      </c>
      <c r="E3262" s="1" t="s">
        <v>15</v>
      </c>
      <c r="F3262" s="1" t="s">
        <v>13</v>
      </c>
      <c r="G3262" s="1" t="str" cm="1">
        <f t="array" ref="G3262">_xlfn.IFS(customers[[#This Row],[tenure_months]] &lt;=6, "0-6", customers[[#This Row],[tenure_months]] &lt;=12, "6-12", TRUE, "12+")</f>
        <v>6-12</v>
      </c>
      <c r="H3262" s="1" t="str">
        <f>IF(AND(customers[[#This Row],[contract_type]]="Month-to-Month", customers[[#This Row],[tenure_months]]&lt;=6), "High Risk", "Normal")</f>
        <v>Normal</v>
      </c>
    </row>
    <row r="3263" spans="1:8" x14ac:dyDescent="0.35">
      <c r="A3263" s="1" t="s">
        <v>3274</v>
      </c>
      <c r="B3263" s="1" t="s">
        <v>11</v>
      </c>
      <c r="C3263">
        <v>33</v>
      </c>
      <c r="D3263">
        <v>22</v>
      </c>
      <c r="E3263" s="1" t="s">
        <v>8</v>
      </c>
      <c r="F3263" s="1" t="s">
        <v>9</v>
      </c>
      <c r="G3263" s="1" t="str" cm="1">
        <f t="array" ref="G3263">_xlfn.IFS(customers[[#This Row],[tenure_months]] &lt;=6, "0-6", customers[[#This Row],[tenure_months]] &lt;=12, "6-12", TRUE, "12+")</f>
        <v>12+</v>
      </c>
      <c r="H3263" s="1" t="str">
        <f>IF(AND(customers[[#This Row],[contract_type]]="Month-to-Month", customers[[#This Row],[tenure_months]]&lt;=6), "High Risk", "Normal")</f>
        <v>Normal</v>
      </c>
    </row>
    <row r="3264" spans="1:8" x14ac:dyDescent="0.35">
      <c r="A3264" s="1" t="s">
        <v>3275</v>
      </c>
      <c r="B3264" s="1" t="s">
        <v>7</v>
      </c>
      <c r="C3264">
        <v>47</v>
      </c>
      <c r="D3264">
        <v>1</v>
      </c>
      <c r="E3264" s="1" t="s">
        <v>15</v>
      </c>
      <c r="F3264" s="1" t="s">
        <v>13</v>
      </c>
      <c r="G3264" s="1" t="str" cm="1">
        <f t="array" ref="G3264">_xlfn.IFS(customers[[#This Row],[tenure_months]] &lt;=6, "0-6", customers[[#This Row],[tenure_months]] &lt;=12, "6-12", TRUE, "12+")</f>
        <v>0-6</v>
      </c>
      <c r="H3264" s="1" t="str">
        <f>IF(AND(customers[[#This Row],[contract_type]]="Month-to-Month", customers[[#This Row],[tenure_months]]&lt;=6), "High Risk", "Normal")</f>
        <v>High Risk</v>
      </c>
    </row>
    <row r="3265" spans="1:8" x14ac:dyDescent="0.35">
      <c r="A3265" s="1" t="s">
        <v>3276</v>
      </c>
      <c r="B3265" s="1" t="s">
        <v>11</v>
      </c>
      <c r="C3265">
        <v>61</v>
      </c>
      <c r="D3265">
        <v>6</v>
      </c>
      <c r="E3265" s="1" t="s">
        <v>15</v>
      </c>
      <c r="F3265" s="1" t="s">
        <v>9</v>
      </c>
      <c r="G3265" s="1" t="str" cm="1">
        <f t="array" ref="G3265">_xlfn.IFS(customers[[#This Row],[tenure_months]] &lt;=6, "0-6", customers[[#This Row],[tenure_months]] &lt;=12, "6-12", TRUE, "12+")</f>
        <v>0-6</v>
      </c>
      <c r="H3265" s="1" t="str">
        <f>IF(AND(customers[[#This Row],[contract_type]]="Month-to-Month", customers[[#This Row],[tenure_months]]&lt;=6), "High Risk", "Normal")</f>
        <v>High Risk</v>
      </c>
    </row>
    <row r="3266" spans="1:8" x14ac:dyDescent="0.35">
      <c r="A3266" s="1" t="s">
        <v>3277</v>
      </c>
      <c r="B3266" s="1" t="s">
        <v>11</v>
      </c>
      <c r="C3266">
        <v>47</v>
      </c>
      <c r="D3266">
        <v>12</v>
      </c>
      <c r="E3266" s="1" t="s">
        <v>8</v>
      </c>
      <c r="F3266" s="1" t="s">
        <v>13</v>
      </c>
      <c r="G3266" s="1" t="str" cm="1">
        <f t="array" ref="G3266">_xlfn.IFS(customers[[#This Row],[tenure_months]] &lt;=6, "0-6", customers[[#This Row],[tenure_months]] &lt;=12, "6-12", TRUE, "12+")</f>
        <v>6-12</v>
      </c>
      <c r="H3266" s="1" t="str">
        <f>IF(AND(customers[[#This Row],[contract_type]]="Month-to-Month", customers[[#This Row],[tenure_months]]&lt;=6), "High Risk", "Normal")</f>
        <v>Normal</v>
      </c>
    </row>
    <row r="3267" spans="1:8" x14ac:dyDescent="0.35">
      <c r="A3267" s="1" t="s">
        <v>3278</v>
      </c>
      <c r="B3267" s="1" t="s">
        <v>11</v>
      </c>
      <c r="C3267">
        <v>53</v>
      </c>
      <c r="D3267">
        <v>58</v>
      </c>
      <c r="E3267" s="1" t="s">
        <v>12</v>
      </c>
      <c r="F3267" s="1" t="s">
        <v>13</v>
      </c>
      <c r="G3267" s="1" t="str" cm="1">
        <f t="array" ref="G3267">_xlfn.IFS(customers[[#This Row],[tenure_months]] &lt;=6, "0-6", customers[[#This Row],[tenure_months]] &lt;=12, "6-12", TRUE, "12+")</f>
        <v>12+</v>
      </c>
      <c r="H3267" s="1" t="str">
        <f>IF(AND(customers[[#This Row],[contract_type]]="Month-to-Month", customers[[#This Row],[tenure_months]]&lt;=6), "High Risk", "Normal")</f>
        <v>Normal</v>
      </c>
    </row>
    <row r="3268" spans="1:8" x14ac:dyDescent="0.35">
      <c r="A3268" s="1" t="s">
        <v>3279</v>
      </c>
      <c r="B3268" s="1" t="s">
        <v>11</v>
      </c>
      <c r="C3268">
        <v>20</v>
      </c>
      <c r="D3268">
        <v>29</v>
      </c>
      <c r="E3268" s="1" t="s">
        <v>12</v>
      </c>
      <c r="F3268" s="1" t="s">
        <v>13</v>
      </c>
      <c r="G3268" s="1" t="str" cm="1">
        <f t="array" ref="G3268">_xlfn.IFS(customers[[#This Row],[tenure_months]] &lt;=6, "0-6", customers[[#This Row],[tenure_months]] &lt;=12, "6-12", TRUE, "12+")</f>
        <v>12+</v>
      </c>
      <c r="H3268" s="1" t="str">
        <f>IF(AND(customers[[#This Row],[contract_type]]="Month-to-Month", customers[[#This Row],[tenure_months]]&lt;=6), "High Risk", "Normal")</f>
        <v>Normal</v>
      </c>
    </row>
    <row r="3269" spans="1:8" x14ac:dyDescent="0.35">
      <c r="A3269" s="1" t="s">
        <v>3280</v>
      </c>
      <c r="B3269" s="1" t="s">
        <v>7</v>
      </c>
      <c r="C3269">
        <v>39</v>
      </c>
      <c r="D3269">
        <v>20</v>
      </c>
      <c r="E3269" s="1" t="s">
        <v>12</v>
      </c>
      <c r="F3269" s="1" t="s">
        <v>13</v>
      </c>
      <c r="G3269" s="1" t="str" cm="1">
        <f t="array" ref="G3269">_xlfn.IFS(customers[[#This Row],[tenure_months]] &lt;=6, "0-6", customers[[#This Row],[tenure_months]] &lt;=12, "6-12", TRUE, "12+")</f>
        <v>12+</v>
      </c>
      <c r="H3269" s="1" t="str">
        <f>IF(AND(customers[[#This Row],[contract_type]]="Month-to-Month", customers[[#This Row],[tenure_months]]&lt;=6), "High Risk", "Normal")</f>
        <v>Normal</v>
      </c>
    </row>
    <row r="3270" spans="1:8" x14ac:dyDescent="0.35">
      <c r="A3270" s="1" t="s">
        <v>3281</v>
      </c>
      <c r="B3270" s="1" t="s">
        <v>11</v>
      </c>
      <c r="C3270">
        <v>39</v>
      </c>
      <c r="D3270">
        <v>19</v>
      </c>
      <c r="E3270" s="1" t="s">
        <v>12</v>
      </c>
      <c r="F3270" s="1" t="s">
        <v>13</v>
      </c>
      <c r="G3270" s="1" t="str" cm="1">
        <f t="array" ref="G3270">_xlfn.IFS(customers[[#This Row],[tenure_months]] &lt;=6, "0-6", customers[[#This Row],[tenure_months]] &lt;=12, "6-12", TRUE, "12+")</f>
        <v>12+</v>
      </c>
      <c r="H3270" s="1" t="str">
        <f>IF(AND(customers[[#This Row],[contract_type]]="Month-to-Month", customers[[#This Row],[tenure_months]]&lt;=6), "High Risk", "Normal")</f>
        <v>Normal</v>
      </c>
    </row>
    <row r="3271" spans="1:8" x14ac:dyDescent="0.35">
      <c r="A3271" s="1" t="s">
        <v>3282</v>
      </c>
      <c r="B3271" s="1" t="s">
        <v>11</v>
      </c>
      <c r="C3271">
        <v>29</v>
      </c>
      <c r="D3271">
        <v>10</v>
      </c>
      <c r="E3271" s="1" t="s">
        <v>15</v>
      </c>
      <c r="F3271" s="1" t="s">
        <v>13</v>
      </c>
      <c r="G3271" s="1" t="str" cm="1">
        <f t="array" ref="G3271">_xlfn.IFS(customers[[#This Row],[tenure_months]] &lt;=6, "0-6", customers[[#This Row],[tenure_months]] &lt;=12, "6-12", TRUE, "12+")</f>
        <v>6-12</v>
      </c>
      <c r="H3271" s="1" t="str">
        <f>IF(AND(customers[[#This Row],[contract_type]]="Month-to-Month", customers[[#This Row],[tenure_months]]&lt;=6), "High Risk", "Normal")</f>
        <v>Normal</v>
      </c>
    </row>
    <row r="3272" spans="1:8" x14ac:dyDescent="0.35">
      <c r="A3272" s="1" t="s">
        <v>3283</v>
      </c>
      <c r="B3272" s="1" t="s">
        <v>7</v>
      </c>
      <c r="C3272">
        <v>38</v>
      </c>
      <c r="D3272">
        <v>4</v>
      </c>
      <c r="E3272" s="1" t="s">
        <v>15</v>
      </c>
      <c r="F3272" s="1" t="s">
        <v>9</v>
      </c>
      <c r="G3272" s="1" t="str" cm="1">
        <f t="array" ref="G3272">_xlfn.IFS(customers[[#This Row],[tenure_months]] &lt;=6, "0-6", customers[[#This Row],[tenure_months]] &lt;=12, "6-12", TRUE, "12+")</f>
        <v>0-6</v>
      </c>
      <c r="H3272" s="1" t="str">
        <f>IF(AND(customers[[#This Row],[contract_type]]="Month-to-Month", customers[[#This Row],[tenure_months]]&lt;=6), "High Risk", "Normal")</f>
        <v>High Risk</v>
      </c>
    </row>
    <row r="3273" spans="1:8" x14ac:dyDescent="0.35">
      <c r="A3273" s="1" t="s">
        <v>3284</v>
      </c>
      <c r="B3273" s="1" t="s">
        <v>7</v>
      </c>
      <c r="C3273">
        <v>21</v>
      </c>
      <c r="D3273">
        <v>31</v>
      </c>
      <c r="E3273" s="1" t="s">
        <v>12</v>
      </c>
      <c r="F3273" s="1" t="s">
        <v>13</v>
      </c>
      <c r="G3273" s="1" t="str" cm="1">
        <f t="array" ref="G3273">_xlfn.IFS(customers[[#This Row],[tenure_months]] &lt;=6, "0-6", customers[[#This Row],[tenure_months]] &lt;=12, "6-12", TRUE, "12+")</f>
        <v>12+</v>
      </c>
      <c r="H3273" s="1" t="str">
        <f>IF(AND(customers[[#This Row],[contract_type]]="Month-to-Month", customers[[#This Row],[tenure_months]]&lt;=6), "High Risk", "Normal")</f>
        <v>Normal</v>
      </c>
    </row>
    <row r="3274" spans="1:8" x14ac:dyDescent="0.35">
      <c r="A3274" s="1" t="s">
        <v>3285</v>
      </c>
      <c r="B3274" s="1" t="s">
        <v>11</v>
      </c>
      <c r="C3274">
        <v>48</v>
      </c>
      <c r="D3274">
        <v>8</v>
      </c>
      <c r="E3274" s="1" t="s">
        <v>15</v>
      </c>
      <c r="F3274" s="1" t="s">
        <v>13</v>
      </c>
      <c r="G3274" s="1" t="str" cm="1">
        <f t="array" ref="G3274">_xlfn.IFS(customers[[#This Row],[tenure_months]] &lt;=6, "0-6", customers[[#This Row],[tenure_months]] &lt;=12, "6-12", TRUE, "12+")</f>
        <v>6-12</v>
      </c>
      <c r="H3274" s="1" t="str">
        <f>IF(AND(customers[[#This Row],[contract_type]]="Month-to-Month", customers[[#This Row],[tenure_months]]&lt;=6), "High Risk", "Normal")</f>
        <v>Normal</v>
      </c>
    </row>
    <row r="3275" spans="1:8" x14ac:dyDescent="0.35">
      <c r="A3275" s="1" t="s">
        <v>3286</v>
      </c>
      <c r="B3275" s="1" t="s">
        <v>7</v>
      </c>
      <c r="C3275">
        <v>61</v>
      </c>
      <c r="D3275">
        <v>6</v>
      </c>
      <c r="E3275" s="1" t="s">
        <v>8</v>
      </c>
      <c r="F3275" s="1" t="s">
        <v>13</v>
      </c>
      <c r="G3275" s="1" t="str" cm="1">
        <f t="array" ref="G3275">_xlfn.IFS(customers[[#This Row],[tenure_months]] &lt;=6, "0-6", customers[[#This Row],[tenure_months]] &lt;=12, "6-12", TRUE, "12+")</f>
        <v>0-6</v>
      </c>
      <c r="H3275" s="1" t="str">
        <f>IF(AND(customers[[#This Row],[contract_type]]="Month-to-Month", customers[[#This Row],[tenure_months]]&lt;=6), "High Risk", "Normal")</f>
        <v>Normal</v>
      </c>
    </row>
    <row r="3276" spans="1:8" x14ac:dyDescent="0.35">
      <c r="A3276" s="1" t="s">
        <v>3287</v>
      </c>
      <c r="B3276" s="1" t="s">
        <v>11</v>
      </c>
      <c r="C3276">
        <v>48</v>
      </c>
      <c r="D3276">
        <v>13</v>
      </c>
      <c r="E3276" s="1" t="s">
        <v>8</v>
      </c>
      <c r="F3276" s="1" t="s">
        <v>13</v>
      </c>
      <c r="G3276" s="1" t="str" cm="1">
        <f t="array" ref="G3276">_xlfn.IFS(customers[[#This Row],[tenure_months]] &lt;=6, "0-6", customers[[#This Row],[tenure_months]] &lt;=12, "6-12", TRUE, "12+")</f>
        <v>12+</v>
      </c>
      <c r="H3276" s="1" t="str">
        <f>IF(AND(customers[[#This Row],[contract_type]]="Month-to-Month", customers[[#This Row],[tenure_months]]&lt;=6), "High Risk", "Normal")</f>
        <v>Normal</v>
      </c>
    </row>
    <row r="3277" spans="1:8" x14ac:dyDescent="0.35">
      <c r="A3277" s="1" t="s">
        <v>3288</v>
      </c>
      <c r="B3277" s="1" t="s">
        <v>11</v>
      </c>
      <c r="C3277">
        <v>40</v>
      </c>
      <c r="D3277">
        <v>12</v>
      </c>
      <c r="E3277" s="1" t="s">
        <v>15</v>
      </c>
      <c r="F3277" s="1" t="s">
        <v>13</v>
      </c>
      <c r="G3277" s="1" t="str" cm="1">
        <f t="array" ref="G3277">_xlfn.IFS(customers[[#This Row],[tenure_months]] &lt;=6, "0-6", customers[[#This Row],[tenure_months]] &lt;=12, "6-12", TRUE, "12+")</f>
        <v>6-12</v>
      </c>
      <c r="H3277" s="1" t="str">
        <f>IF(AND(customers[[#This Row],[contract_type]]="Month-to-Month", customers[[#This Row],[tenure_months]]&lt;=6), "High Risk", "Normal")</f>
        <v>Normal</v>
      </c>
    </row>
    <row r="3278" spans="1:8" x14ac:dyDescent="0.35">
      <c r="A3278" s="1" t="s">
        <v>3289</v>
      </c>
      <c r="B3278" s="1" t="s">
        <v>7</v>
      </c>
      <c r="C3278">
        <v>37</v>
      </c>
      <c r="D3278">
        <v>34</v>
      </c>
      <c r="E3278" s="1" t="s">
        <v>12</v>
      </c>
      <c r="F3278" s="1" t="s">
        <v>13</v>
      </c>
      <c r="G3278" s="1" t="str" cm="1">
        <f t="array" ref="G3278">_xlfn.IFS(customers[[#This Row],[tenure_months]] &lt;=6, "0-6", customers[[#This Row],[tenure_months]] &lt;=12, "6-12", TRUE, "12+")</f>
        <v>12+</v>
      </c>
      <c r="H3278" s="1" t="str">
        <f>IF(AND(customers[[#This Row],[contract_type]]="Month-to-Month", customers[[#This Row],[tenure_months]]&lt;=6), "High Risk", "Normal")</f>
        <v>Normal</v>
      </c>
    </row>
    <row r="3279" spans="1:8" x14ac:dyDescent="0.35">
      <c r="A3279" s="1" t="s">
        <v>3290</v>
      </c>
      <c r="B3279" s="1" t="s">
        <v>11</v>
      </c>
      <c r="C3279">
        <v>32</v>
      </c>
      <c r="D3279">
        <v>30</v>
      </c>
      <c r="E3279" s="1" t="s">
        <v>8</v>
      </c>
      <c r="F3279" s="1" t="s">
        <v>13</v>
      </c>
      <c r="G3279" s="1" t="str" cm="1">
        <f t="array" ref="G3279">_xlfn.IFS(customers[[#This Row],[tenure_months]] &lt;=6, "0-6", customers[[#This Row],[tenure_months]] &lt;=12, "6-12", TRUE, "12+")</f>
        <v>12+</v>
      </c>
      <c r="H3279" s="1" t="str">
        <f>IF(AND(customers[[#This Row],[contract_type]]="Month-to-Month", customers[[#This Row],[tenure_months]]&lt;=6), "High Risk", "Normal")</f>
        <v>Normal</v>
      </c>
    </row>
    <row r="3280" spans="1:8" x14ac:dyDescent="0.35">
      <c r="A3280" s="1" t="s">
        <v>3291</v>
      </c>
      <c r="B3280" s="1" t="s">
        <v>11</v>
      </c>
      <c r="C3280">
        <v>40</v>
      </c>
      <c r="D3280">
        <v>15</v>
      </c>
      <c r="E3280" s="1" t="s">
        <v>15</v>
      </c>
      <c r="F3280" s="1" t="s">
        <v>13</v>
      </c>
      <c r="G3280" s="1" t="str" cm="1">
        <f t="array" ref="G3280">_xlfn.IFS(customers[[#This Row],[tenure_months]] &lt;=6, "0-6", customers[[#This Row],[tenure_months]] &lt;=12, "6-12", TRUE, "12+")</f>
        <v>12+</v>
      </c>
      <c r="H3280" s="1" t="str">
        <f>IF(AND(customers[[#This Row],[contract_type]]="Month-to-Month", customers[[#This Row],[tenure_months]]&lt;=6), "High Risk", "Normal")</f>
        <v>Normal</v>
      </c>
    </row>
    <row r="3281" spans="1:8" x14ac:dyDescent="0.35">
      <c r="A3281" s="1" t="s">
        <v>3292</v>
      </c>
      <c r="B3281" s="1" t="s">
        <v>11</v>
      </c>
      <c r="C3281">
        <v>45</v>
      </c>
      <c r="D3281">
        <v>24</v>
      </c>
      <c r="E3281" s="1" t="s">
        <v>12</v>
      </c>
      <c r="F3281" s="1" t="s">
        <v>13</v>
      </c>
      <c r="G3281" s="1" t="str" cm="1">
        <f t="array" ref="G3281">_xlfn.IFS(customers[[#This Row],[tenure_months]] &lt;=6, "0-6", customers[[#This Row],[tenure_months]] &lt;=12, "6-12", TRUE, "12+")</f>
        <v>12+</v>
      </c>
      <c r="H3281" s="1" t="str">
        <f>IF(AND(customers[[#This Row],[contract_type]]="Month-to-Month", customers[[#This Row],[tenure_months]]&lt;=6), "High Risk", "Normal")</f>
        <v>Normal</v>
      </c>
    </row>
    <row r="3282" spans="1:8" x14ac:dyDescent="0.35">
      <c r="A3282" s="1" t="s">
        <v>3293</v>
      </c>
      <c r="B3282" s="1" t="s">
        <v>11</v>
      </c>
      <c r="C3282">
        <v>33</v>
      </c>
      <c r="D3282">
        <v>16</v>
      </c>
      <c r="E3282" s="1" t="s">
        <v>15</v>
      </c>
      <c r="F3282" s="1" t="s">
        <v>13</v>
      </c>
      <c r="G3282" s="1" t="str" cm="1">
        <f t="array" ref="G3282">_xlfn.IFS(customers[[#This Row],[tenure_months]] &lt;=6, "0-6", customers[[#This Row],[tenure_months]] &lt;=12, "6-12", TRUE, "12+")</f>
        <v>12+</v>
      </c>
      <c r="H3282" s="1" t="str">
        <f>IF(AND(customers[[#This Row],[contract_type]]="Month-to-Month", customers[[#This Row],[tenure_months]]&lt;=6), "High Risk", "Normal")</f>
        <v>Normal</v>
      </c>
    </row>
    <row r="3283" spans="1:8" x14ac:dyDescent="0.35">
      <c r="A3283" s="1" t="s">
        <v>3294</v>
      </c>
      <c r="B3283" s="1" t="s">
        <v>7</v>
      </c>
      <c r="C3283">
        <v>54</v>
      </c>
      <c r="D3283">
        <v>1</v>
      </c>
      <c r="E3283" s="1" t="s">
        <v>15</v>
      </c>
      <c r="F3283" s="1" t="s">
        <v>9</v>
      </c>
      <c r="G3283" s="1" t="str" cm="1">
        <f t="array" ref="G3283">_xlfn.IFS(customers[[#This Row],[tenure_months]] &lt;=6, "0-6", customers[[#This Row],[tenure_months]] &lt;=12, "6-12", TRUE, "12+")</f>
        <v>0-6</v>
      </c>
      <c r="H3283" s="1" t="str">
        <f>IF(AND(customers[[#This Row],[contract_type]]="Month-to-Month", customers[[#This Row],[tenure_months]]&lt;=6), "High Risk", "Normal")</f>
        <v>High Risk</v>
      </c>
    </row>
    <row r="3284" spans="1:8" x14ac:dyDescent="0.35">
      <c r="A3284" s="1" t="s">
        <v>3295</v>
      </c>
      <c r="B3284" s="1" t="s">
        <v>7</v>
      </c>
      <c r="C3284">
        <v>38</v>
      </c>
      <c r="D3284">
        <v>22</v>
      </c>
      <c r="E3284" s="1" t="s">
        <v>8</v>
      </c>
      <c r="F3284" s="1" t="s">
        <v>13</v>
      </c>
      <c r="G3284" s="1" t="str" cm="1">
        <f t="array" ref="G3284">_xlfn.IFS(customers[[#This Row],[tenure_months]] &lt;=6, "0-6", customers[[#This Row],[tenure_months]] &lt;=12, "6-12", TRUE, "12+")</f>
        <v>12+</v>
      </c>
      <c r="H3284" s="1" t="str">
        <f>IF(AND(customers[[#This Row],[contract_type]]="Month-to-Month", customers[[#This Row],[tenure_months]]&lt;=6), "High Risk", "Normal")</f>
        <v>Normal</v>
      </c>
    </row>
    <row r="3285" spans="1:8" x14ac:dyDescent="0.35">
      <c r="A3285" s="1" t="s">
        <v>3296</v>
      </c>
      <c r="B3285" s="1" t="s">
        <v>11</v>
      </c>
      <c r="C3285">
        <v>32</v>
      </c>
      <c r="D3285">
        <v>27</v>
      </c>
      <c r="E3285" s="1" t="s">
        <v>12</v>
      </c>
      <c r="F3285" s="1" t="s">
        <v>13</v>
      </c>
      <c r="G3285" s="1" t="str" cm="1">
        <f t="array" ref="G3285">_xlfn.IFS(customers[[#This Row],[tenure_months]] &lt;=6, "0-6", customers[[#This Row],[tenure_months]] &lt;=12, "6-12", TRUE, "12+")</f>
        <v>12+</v>
      </c>
      <c r="H3285" s="1" t="str">
        <f>IF(AND(customers[[#This Row],[contract_type]]="Month-to-Month", customers[[#This Row],[tenure_months]]&lt;=6), "High Risk", "Normal")</f>
        <v>Normal</v>
      </c>
    </row>
    <row r="3286" spans="1:8" x14ac:dyDescent="0.35">
      <c r="A3286" s="1" t="s">
        <v>3297</v>
      </c>
      <c r="B3286" s="1" t="s">
        <v>7</v>
      </c>
      <c r="C3286">
        <v>34</v>
      </c>
      <c r="D3286">
        <v>28</v>
      </c>
      <c r="E3286" s="1" t="s">
        <v>8</v>
      </c>
      <c r="F3286" s="1" t="s">
        <v>9</v>
      </c>
      <c r="G3286" s="1" t="str" cm="1">
        <f t="array" ref="G3286">_xlfn.IFS(customers[[#This Row],[tenure_months]] &lt;=6, "0-6", customers[[#This Row],[tenure_months]] &lt;=12, "6-12", TRUE, "12+")</f>
        <v>12+</v>
      </c>
      <c r="H3286" s="1" t="str">
        <f>IF(AND(customers[[#This Row],[contract_type]]="Month-to-Month", customers[[#This Row],[tenure_months]]&lt;=6), "High Risk", "Normal")</f>
        <v>Normal</v>
      </c>
    </row>
    <row r="3287" spans="1:8" x14ac:dyDescent="0.35">
      <c r="A3287" s="1" t="s">
        <v>3298</v>
      </c>
      <c r="B3287" s="1" t="s">
        <v>11</v>
      </c>
      <c r="C3287">
        <v>54</v>
      </c>
      <c r="D3287">
        <v>10</v>
      </c>
      <c r="E3287" s="1" t="s">
        <v>8</v>
      </c>
      <c r="F3287" s="1" t="s">
        <v>13</v>
      </c>
      <c r="G3287" s="1" t="str" cm="1">
        <f t="array" ref="G3287">_xlfn.IFS(customers[[#This Row],[tenure_months]] &lt;=6, "0-6", customers[[#This Row],[tenure_months]] &lt;=12, "6-12", TRUE, "12+")</f>
        <v>6-12</v>
      </c>
      <c r="H3287" s="1" t="str">
        <f>IF(AND(customers[[#This Row],[contract_type]]="Month-to-Month", customers[[#This Row],[tenure_months]]&lt;=6), "High Risk", "Normal")</f>
        <v>Normal</v>
      </c>
    </row>
    <row r="3288" spans="1:8" x14ac:dyDescent="0.35">
      <c r="A3288" s="1" t="s">
        <v>3299</v>
      </c>
      <c r="B3288" s="1" t="s">
        <v>11</v>
      </c>
      <c r="C3288">
        <v>30</v>
      </c>
      <c r="D3288">
        <v>25</v>
      </c>
      <c r="E3288" s="1" t="s">
        <v>8</v>
      </c>
      <c r="F3288" s="1" t="s">
        <v>13</v>
      </c>
      <c r="G3288" s="1" t="str" cm="1">
        <f t="array" ref="G3288">_xlfn.IFS(customers[[#This Row],[tenure_months]] &lt;=6, "0-6", customers[[#This Row],[tenure_months]] &lt;=12, "6-12", TRUE, "12+")</f>
        <v>12+</v>
      </c>
      <c r="H3288" s="1" t="str">
        <f>IF(AND(customers[[#This Row],[contract_type]]="Month-to-Month", customers[[#This Row],[tenure_months]]&lt;=6), "High Risk", "Normal")</f>
        <v>Normal</v>
      </c>
    </row>
    <row r="3289" spans="1:8" x14ac:dyDescent="0.35">
      <c r="A3289" s="1" t="s">
        <v>3300</v>
      </c>
      <c r="B3289" s="1" t="s">
        <v>11</v>
      </c>
      <c r="C3289">
        <v>36</v>
      </c>
      <c r="D3289">
        <v>10</v>
      </c>
      <c r="E3289" s="1" t="s">
        <v>15</v>
      </c>
      <c r="F3289" s="1" t="s">
        <v>13</v>
      </c>
      <c r="G3289" s="1" t="str" cm="1">
        <f t="array" ref="G3289">_xlfn.IFS(customers[[#This Row],[tenure_months]] &lt;=6, "0-6", customers[[#This Row],[tenure_months]] &lt;=12, "6-12", TRUE, "12+")</f>
        <v>6-12</v>
      </c>
      <c r="H3289" s="1" t="str">
        <f>IF(AND(customers[[#This Row],[contract_type]]="Month-to-Month", customers[[#This Row],[tenure_months]]&lt;=6), "High Risk", "Normal")</f>
        <v>Normal</v>
      </c>
    </row>
    <row r="3290" spans="1:8" x14ac:dyDescent="0.35">
      <c r="A3290" s="1" t="s">
        <v>3301</v>
      </c>
      <c r="B3290" s="1" t="s">
        <v>11</v>
      </c>
      <c r="C3290">
        <v>47</v>
      </c>
      <c r="D3290">
        <v>69</v>
      </c>
      <c r="E3290" s="1" t="s">
        <v>12</v>
      </c>
      <c r="F3290" s="1" t="s">
        <v>13</v>
      </c>
      <c r="G3290" s="1" t="str" cm="1">
        <f t="array" ref="G3290">_xlfn.IFS(customers[[#This Row],[tenure_months]] &lt;=6, "0-6", customers[[#This Row],[tenure_months]] &lt;=12, "6-12", TRUE, "12+")</f>
        <v>12+</v>
      </c>
      <c r="H3290" s="1" t="str">
        <f>IF(AND(customers[[#This Row],[contract_type]]="Month-to-Month", customers[[#This Row],[tenure_months]]&lt;=6), "High Risk", "Normal")</f>
        <v>Normal</v>
      </c>
    </row>
    <row r="3291" spans="1:8" x14ac:dyDescent="0.35">
      <c r="A3291" s="1" t="s">
        <v>3302</v>
      </c>
      <c r="B3291" s="1" t="s">
        <v>11</v>
      </c>
      <c r="C3291">
        <v>62</v>
      </c>
      <c r="D3291">
        <v>49</v>
      </c>
      <c r="E3291" s="1" t="s">
        <v>12</v>
      </c>
      <c r="F3291" s="1" t="s">
        <v>13</v>
      </c>
      <c r="G3291" s="1" t="str" cm="1">
        <f t="array" ref="G3291">_xlfn.IFS(customers[[#This Row],[tenure_months]] &lt;=6, "0-6", customers[[#This Row],[tenure_months]] &lt;=12, "6-12", TRUE, "12+")</f>
        <v>12+</v>
      </c>
      <c r="H3291" s="1" t="str">
        <f>IF(AND(customers[[#This Row],[contract_type]]="Month-to-Month", customers[[#This Row],[tenure_months]]&lt;=6), "High Risk", "Normal")</f>
        <v>Normal</v>
      </c>
    </row>
    <row r="3292" spans="1:8" x14ac:dyDescent="0.35">
      <c r="A3292" s="1" t="s">
        <v>3303</v>
      </c>
      <c r="B3292" s="1" t="s">
        <v>7</v>
      </c>
      <c r="C3292">
        <v>35</v>
      </c>
      <c r="D3292">
        <v>12</v>
      </c>
      <c r="E3292" s="1" t="s">
        <v>15</v>
      </c>
      <c r="F3292" s="1" t="s">
        <v>13</v>
      </c>
      <c r="G3292" s="1" t="str" cm="1">
        <f t="array" ref="G3292">_xlfn.IFS(customers[[#This Row],[tenure_months]] &lt;=6, "0-6", customers[[#This Row],[tenure_months]] &lt;=12, "6-12", TRUE, "12+")</f>
        <v>6-12</v>
      </c>
      <c r="H3292" s="1" t="str">
        <f>IF(AND(customers[[#This Row],[contract_type]]="Month-to-Month", customers[[#This Row],[tenure_months]]&lt;=6), "High Risk", "Normal")</f>
        <v>Normal</v>
      </c>
    </row>
    <row r="3293" spans="1:8" x14ac:dyDescent="0.35">
      <c r="A3293" s="1" t="s">
        <v>3304</v>
      </c>
      <c r="B3293" s="1" t="s">
        <v>11</v>
      </c>
      <c r="C3293">
        <v>31</v>
      </c>
      <c r="D3293">
        <v>10</v>
      </c>
      <c r="E3293" s="1" t="s">
        <v>15</v>
      </c>
      <c r="F3293" s="1" t="s">
        <v>13</v>
      </c>
      <c r="G3293" s="1" t="str" cm="1">
        <f t="array" ref="G3293">_xlfn.IFS(customers[[#This Row],[tenure_months]] &lt;=6, "0-6", customers[[#This Row],[tenure_months]] &lt;=12, "6-12", TRUE, "12+")</f>
        <v>6-12</v>
      </c>
      <c r="H3293" s="1" t="str">
        <f>IF(AND(customers[[#This Row],[contract_type]]="Month-to-Month", customers[[#This Row],[tenure_months]]&lt;=6), "High Risk", "Normal")</f>
        <v>Normal</v>
      </c>
    </row>
    <row r="3294" spans="1:8" x14ac:dyDescent="0.35">
      <c r="A3294" s="1" t="s">
        <v>3305</v>
      </c>
      <c r="B3294" s="1" t="s">
        <v>7</v>
      </c>
      <c r="C3294">
        <v>53</v>
      </c>
      <c r="D3294">
        <v>65</v>
      </c>
      <c r="E3294" s="1" t="s">
        <v>12</v>
      </c>
      <c r="F3294" s="1" t="s">
        <v>13</v>
      </c>
      <c r="G3294" s="1" t="str" cm="1">
        <f t="array" ref="G3294">_xlfn.IFS(customers[[#This Row],[tenure_months]] &lt;=6, "0-6", customers[[#This Row],[tenure_months]] &lt;=12, "6-12", TRUE, "12+")</f>
        <v>12+</v>
      </c>
      <c r="H3294" s="1" t="str">
        <f>IF(AND(customers[[#This Row],[contract_type]]="Month-to-Month", customers[[#This Row],[tenure_months]]&lt;=6), "High Risk", "Normal")</f>
        <v>Normal</v>
      </c>
    </row>
    <row r="3295" spans="1:8" x14ac:dyDescent="0.35">
      <c r="A3295" s="1" t="s">
        <v>3306</v>
      </c>
      <c r="B3295" s="1" t="s">
        <v>7</v>
      </c>
      <c r="C3295">
        <v>53</v>
      </c>
      <c r="D3295">
        <v>60</v>
      </c>
      <c r="E3295" s="1" t="s">
        <v>12</v>
      </c>
      <c r="F3295" s="1" t="s">
        <v>13</v>
      </c>
      <c r="G3295" s="1" t="str" cm="1">
        <f t="array" ref="G3295">_xlfn.IFS(customers[[#This Row],[tenure_months]] &lt;=6, "0-6", customers[[#This Row],[tenure_months]] &lt;=12, "6-12", TRUE, "12+")</f>
        <v>12+</v>
      </c>
      <c r="H3295" s="1" t="str">
        <f>IF(AND(customers[[#This Row],[contract_type]]="Month-to-Month", customers[[#This Row],[tenure_months]]&lt;=6), "High Risk", "Normal")</f>
        <v>Normal</v>
      </c>
    </row>
    <row r="3296" spans="1:8" x14ac:dyDescent="0.35">
      <c r="A3296" s="1" t="s">
        <v>3307</v>
      </c>
      <c r="B3296" s="1" t="s">
        <v>11</v>
      </c>
      <c r="C3296">
        <v>37</v>
      </c>
      <c r="D3296">
        <v>45</v>
      </c>
      <c r="E3296" s="1" t="s">
        <v>12</v>
      </c>
      <c r="F3296" s="1" t="s">
        <v>13</v>
      </c>
      <c r="G3296" s="1" t="str" cm="1">
        <f t="array" ref="G3296">_xlfn.IFS(customers[[#This Row],[tenure_months]] &lt;=6, "0-6", customers[[#This Row],[tenure_months]] &lt;=12, "6-12", TRUE, "12+")</f>
        <v>12+</v>
      </c>
      <c r="H3296" s="1" t="str">
        <f>IF(AND(customers[[#This Row],[contract_type]]="Month-to-Month", customers[[#This Row],[tenure_months]]&lt;=6), "High Risk", "Normal")</f>
        <v>Normal</v>
      </c>
    </row>
    <row r="3297" spans="1:8" x14ac:dyDescent="0.35">
      <c r="A3297" s="1" t="s">
        <v>3308</v>
      </c>
      <c r="B3297" s="1" t="s">
        <v>11</v>
      </c>
      <c r="C3297">
        <v>36</v>
      </c>
      <c r="D3297">
        <v>62</v>
      </c>
      <c r="E3297" s="1" t="s">
        <v>12</v>
      </c>
      <c r="F3297" s="1" t="s">
        <v>13</v>
      </c>
      <c r="G3297" s="1" t="str" cm="1">
        <f t="array" ref="G3297">_xlfn.IFS(customers[[#This Row],[tenure_months]] &lt;=6, "0-6", customers[[#This Row],[tenure_months]] &lt;=12, "6-12", TRUE, "12+")</f>
        <v>12+</v>
      </c>
      <c r="H3297" s="1" t="str">
        <f>IF(AND(customers[[#This Row],[contract_type]]="Month-to-Month", customers[[#This Row],[tenure_months]]&lt;=6), "High Risk", "Normal")</f>
        <v>Normal</v>
      </c>
    </row>
    <row r="3298" spans="1:8" x14ac:dyDescent="0.35">
      <c r="A3298" s="1" t="s">
        <v>3309</v>
      </c>
      <c r="B3298" s="1" t="s">
        <v>11</v>
      </c>
      <c r="C3298">
        <v>62</v>
      </c>
      <c r="D3298">
        <v>25</v>
      </c>
      <c r="E3298" s="1" t="s">
        <v>8</v>
      </c>
      <c r="F3298" s="1" t="s">
        <v>13</v>
      </c>
      <c r="G3298" s="1" t="str" cm="1">
        <f t="array" ref="G3298">_xlfn.IFS(customers[[#This Row],[tenure_months]] &lt;=6, "0-6", customers[[#This Row],[tenure_months]] &lt;=12, "6-12", TRUE, "12+")</f>
        <v>12+</v>
      </c>
      <c r="H3298" s="1" t="str">
        <f>IF(AND(customers[[#This Row],[contract_type]]="Month-to-Month", customers[[#This Row],[tenure_months]]&lt;=6), "High Risk", "Normal")</f>
        <v>Normal</v>
      </c>
    </row>
    <row r="3299" spans="1:8" x14ac:dyDescent="0.35">
      <c r="A3299" s="1" t="s">
        <v>3310</v>
      </c>
      <c r="B3299" s="1" t="s">
        <v>11</v>
      </c>
      <c r="C3299">
        <v>61</v>
      </c>
      <c r="D3299">
        <v>11</v>
      </c>
      <c r="E3299" s="1" t="s">
        <v>8</v>
      </c>
      <c r="F3299" s="1" t="s">
        <v>13</v>
      </c>
      <c r="G3299" s="1" t="str" cm="1">
        <f t="array" ref="G3299">_xlfn.IFS(customers[[#This Row],[tenure_months]] &lt;=6, "0-6", customers[[#This Row],[tenure_months]] &lt;=12, "6-12", TRUE, "12+")</f>
        <v>6-12</v>
      </c>
      <c r="H3299" s="1" t="str">
        <f>IF(AND(customers[[#This Row],[contract_type]]="Month-to-Month", customers[[#This Row],[tenure_months]]&lt;=6), "High Risk", "Normal")</f>
        <v>Normal</v>
      </c>
    </row>
    <row r="3300" spans="1:8" x14ac:dyDescent="0.35">
      <c r="A3300" s="1" t="s">
        <v>3311</v>
      </c>
      <c r="B3300" s="1" t="s">
        <v>11</v>
      </c>
      <c r="C3300">
        <v>24</v>
      </c>
      <c r="D3300">
        <v>33</v>
      </c>
      <c r="E3300" s="1" t="s">
        <v>8</v>
      </c>
      <c r="F3300" s="1" t="s">
        <v>13</v>
      </c>
      <c r="G3300" s="1" t="str" cm="1">
        <f t="array" ref="G3300">_xlfn.IFS(customers[[#This Row],[tenure_months]] &lt;=6, "0-6", customers[[#This Row],[tenure_months]] &lt;=12, "6-12", TRUE, "12+")</f>
        <v>12+</v>
      </c>
      <c r="H3300" s="1" t="str">
        <f>IF(AND(customers[[#This Row],[contract_type]]="Month-to-Month", customers[[#This Row],[tenure_months]]&lt;=6), "High Risk", "Normal")</f>
        <v>Normal</v>
      </c>
    </row>
    <row r="3301" spans="1:8" x14ac:dyDescent="0.35">
      <c r="A3301" s="1" t="s">
        <v>3312</v>
      </c>
      <c r="B3301" s="1" t="s">
        <v>7</v>
      </c>
      <c r="C3301">
        <v>61</v>
      </c>
      <c r="D3301">
        <v>13</v>
      </c>
      <c r="E3301" s="1" t="s">
        <v>15</v>
      </c>
      <c r="F3301" s="1" t="s">
        <v>13</v>
      </c>
      <c r="G3301" s="1" t="str" cm="1">
        <f t="array" ref="G3301">_xlfn.IFS(customers[[#This Row],[tenure_months]] &lt;=6, "0-6", customers[[#This Row],[tenure_months]] &lt;=12, "6-12", TRUE, "12+")</f>
        <v>12+</v>
      </c>
      <c r="H3301" s="1" t="str">
        <f>IF(AND(customers[[#This Row],[contract_type]]="Month-to-Month", customers[[#This Row],[tenure_months]]&lt;=6), "High Risk", "Normal")</f>
        <v>Normal</v>
      </c>
    </row>
    <row r="3302" spans="1:8" x14ac:dyDescent="0.35">
      <c r="A3302" s="1" t="s">
        <v>3313</v>
      </c>
      <c r="B3302" s="1" t="s">
        <v>11</v>
      </c>
      <c r="C3302">
        <v>21</v>
      </c>
      <c r="D3302">
        <v>14</v>
      </c>
      <c r="E3302" s="1" t="s">
        <v>8</v>
      </c>
      <c r="F3302" s="1" t="s">
        <v>13</v>
      </c>
      <c r="G3302" s="1" t="str" cm="1">
        <f t="array" ref="G3302">_xlfn.IFS(customers[[#This Row],[tenure_months]] &lt;=6, "0-6", customers[[#This Row],[tenure_months]] &lt;=12, "6-12", TRUE, "12+")</f>
        <v>12+</v>
      </c>
      <c r="H3302" s="1" t="str">
        <f>IF(AND(customers[[#This Row],[contract_type]]="Month-to-Month", customers[[#This Row],[tenure_months]]&lt;=6), "High Risk", "Normal")</f>
        <v>Normal</v>
      </c>
    </row>
    <row r="3303" spans="1:8" x14ac:dyDescent="0.35">
      <c r="A3303" s="1" t="s">
        <v>3314</v>
      </c>
      <c r="B3303" s="1" t="s">
        <v>11</v>
      </c>
      <c r="C3303">
        <v>51</v>
      </c>
      <c r="D3303">
        <v>17</v>
      </c>
      <c r="E3303" s="1" t="s">
        <v>8</v>
      </c>
      <c r="F3303" s="1" t="s">
        <v>13</v>
      </c>
      <c r="G3303" s="1" t="str" cm="1">
        <f t="array" ref="G3303">_xlfn.IFS(customers[[#This Row],[tenure_months]] &lt;=6, "0-6", customers[[#This Row],[tenure_months]] &lt;=12, "6-12", TRUE, "12+")</f>
        <v>12+</v>
      </c>
      <c r="H3303" s="1" t="str">
        <f>IF(AND(customers[[#This Row],[contract_type]]="Month-to-Month", customers[[#This Row],[tenure_months]]&lt;=6), "High Risk", "Normal")</f>
        <v>Normal</v>
      </c>
    </row>
    <row r="3304" spans="1:8" x14ac:dyDescent="0.35">
      <c r="A3304" s="1" t="s">
        <v>3315</v>
      </c>
      <c r="B3304" s="1" t="s">
        <v>7</v>
      </c>
      <c r="C3304">
        <v>19</v>
      </c>
      <c r="D3304">
        <v>23</v>
      </c>
      <c r="E3304" s="1" t="s">
        <v>8</v>
      </c>
      <c r="F3304" s="1" t="s">
        <v>13</v>
      </c>
      <c r="G3304" s="1" t="str" cm="1">
        <f t="array" ref="G3304">_xlfn.IFS(customers[[#This Row],[tenure_months]] &lt;=6, "0-6", customers[[#This Row],[tenure_months]] &lt;=12, "6-12", TRUE, "12+")</f>
        <v>12+</v>
      </c>
      <c r="H3304" s="1" t="str">
        <f>IF(AND(customers[[#This Row],[contract_type]]="Month-to-Month", customers[[#This Row],[tenure_months]]&lt;=6), "High Risk", "Normal")</f>
        <v>Normal</v>
      </c>
    </row>
    <row r="3305" spans="1:8" x14ac:dyDescent="0.35">
      <c r="A3305" s="1" t="s">
        <v>3316</v>
      </c>
      <c r="B3305" s="1" t="s">
        <v>7</v>
      </c>
      <c r="C3305">
        <v>22</v>
      </c>
      <c r="D3305">
        <v>13</v>
      </c>
      <c r="E3305" s="1" t="s">
        <v>8</v>
      </c>
      <c r="F3305" s="1" t="s">
        <v>13</v>
      </c>
      <c r="G3305" s="1" t="str" cm="1">
        <f t="array" ref="G3305">_xlfn.IFS(customers[[#This Row],[tenure_months]] &lt;=6, "0-6", customers[[#This Row],[tenure_months]] &lt;=12, "6-12", TRUE, "12+")</f>
        <v>12+</v>
      </c>
      <c r="H3305" s="1" t="str">
        <f>IF(AND(customers[[#This Row],[contract_type]]="Month-to-Month", customers[[#This Row],[tenure_months]]&lt;=6), "High Risk", "Normal")</f>
        <v>Normal</v>
      </c>
    </row>
    <row r="3306" spans="1:8" x14ac:dyDescent="0.35">
      <c r="A3306" s="1" t="s">
        <v>3317</v>
      </c>
      <c r="B3306" s="1" t="s">
        <v>11</v>
      </c>
      <c r="C3306">
        <v>27</v>
      </c>
      <c r="D3306">
        <v>2</v>
      </c>
      <c r="E3306" s="1" t="s">
        <v>15</v>
      </c>
      <c r="F3306" s="1" t="s">
        <v>13</v>
      </c>
      <c r="G3306" s="1" t="str" cm="1">
        <f t="array" ref="G3306">_xlfn.IFS(customers[[#This Row],[tenure_months]] &lt;=6, "0-6", customers[[#This Row],[tenure_months]] &lt;=12, "6-12", TRUE, "12+")</f>
        <v>0-6</v>
      </c>
      <c r="H3306" s="1" t="str">
        <f>IF(AND(customers[[#This Row],[contract_type]]="Month-to-Month", customers[[#This Row],[tenure_months]]&lt;=6), "High Risk", "Normal")</f>
        <v>High Risk</v>
      </c>
    </row>
    <row r="3307" spans="1:8" x14ac:dyDescent="0.35">
      <c r="A3307" s="1" t="s">
        <v>3318</v>
      </c>
      <c r="B3307" s="1" t="s">
        <v>7</v>
      </c>
      <c r="C3307">
        <v>49</v>
      </c>
      <c r="D3307">
        <v>8</v>
      </c>
      <c r="E3307" s="1" t="s">
        <v>15</v>
      </c>
      <c r="F3307" s="1" t="s">
        <v>13</v>
      </c>
      <c r="G3307" s="1" t="str" cm="1">
        <f t="array" ref="G3307">_xlfn.IFS(customers[[#This Row],[tenure_months]] &lt;=6, "0-6", customers[[#This Row],[tenure_months]] &lt;=12, "6-12", TRUE, "12+")</f>
        <v>6-12</v>
      </c>
      <c r="H3307" s="1" t="str">
        <f>IF(AND(customers[[#This Row],[contract_type]]="Month-to-Month", customers[[#This Row],[tenure_months]]&lt;=6), "High Risk", "Normal")</f>
        <v>Normal</v>
      </c>
    </row>
    <row r="3308" spans="1:8" x14ac:dyDescent="0.35">
      <c r="A3308" s="1" t="s">
        <v>3319</v>
      </c>
      <c r="B3308" s="1" t="s">
        <v>11</v>
      </c>
      <c r="C3308">
        <v>59</v>
      </c>
      <c r="D3308">
        <v>10</v>
      </c>
      <c r="E3308" s="1" t="s">
        <v>15</v>
      </c>
      <c r="F3308" s="1" t="s">
        <v>13</v>
      </c>
      <c r="G3308" s="1" t="str" cm="1">
        <f t="array" ref="G3308">_xlfn.IFS(customers[[#This Row],[tenure_months]] &lt;=6, "0-6", customers[[#This Row],[tenure_months]] &lt;=12, "6-12", TRUE, "12+")</f>
        <v>6-12</v>
      </c>
      <c r="H3308" s="1" t="str">
        <f>IF(AND(customers[[#This Row],[contract_type]]="Month-to-Month", customers[[#This Row],[tenure_months]]&lt;=6), "High Risk", "Normal")</f>
        <v>Normal</v>
      </c>
    </row>
    <row r="3309" spans="1:8" x14ac:dyDescent="0.35">
      <c r="A3309" s="1" t="s">
        <v>3320</v>
      </c>
      <c r="B3309" s="1" t="s">
        <v>7</v>
      </c>
      <c r="C3309">
        <v>58</v>
      </c>
      <c r="D3309">
        <v>9</v>
      </c>
      <c r="E3309" s="1" t="s">
        <v>15</v>
      </c>
      <c r="F3309" s="1" t="s">
        <v>13</v>
      </c>
      <c r="G3309" s="1" t="str" cm="1">
        <f t="array" ref="G3309">_xlfn.IFS(customers[[#This Row],[tenure_months]] &lt;=6, "0-6", customers[[#This Row],[tenure_months]] &lt;=12, "6-12", TRUE, "12+")</f>
        <v>6-12</v>
      </c>
      <c r="H3309" s="1" t="str">
        <f>IF(AND(customers[[#This Row],[contract_type]]="Month-to-Month", customers[[#This Row],[tenure_months]]&lt;=6), "High Risk", "Normal")</f>
        <v>Normal</v>
      </c>
    </row>
    <row r="3310" spans="1:8" x14ac:dyDescent="0.35">
      <c r="A3310" s="1" t="s">
        <v>3321</v>
      </c>
      <c r="B3310" s="1" t="s">
        <v>7</v>
      </c>
      <c r="C3310">
        <v>30</v>
      </c>
      <c r="D3310">
        <v>8</v>
      </c>
      <c r="E3310" s="1" t="s">
        <v>15</v>
      </c>
      <c r="F3310" s="1" t="s">
        <v>9</v>
      </c>
      <c r="G3310" s="1" t="str" cm="1">
        <f t="array" ref="G3310">_xlfn.IFS(customers[[#This Row],[tenure_months]] &lt;=6, "0-6", customers[[#This Row],[tenure_months]] &lt;=12, "6-12", TRUE, "12+")</f>
        <v>6-12</v>
      </c>
      <c r="H3310" s="1" t="str">
        <f>IF(AND(customers[[#This Row],[contract_type]]="Month-to-Month", customers[[#This Row],[tenure_months]]&lt;=6), "High Risk", "Normal")</f>
        <v>Normal</v>
      </c>
    </row>
    <row r="3311" spans="1:8" x14ac:dyDescent="0.35">
      <c r="A3311" s="1" t="s">
        <v>3322</v>
      </c>
      <c r="B3311" s="1" t="s">
        <v>11</v>
      </c>
      <c r="C3311">
        <v>56</v>
      </c>
      <c r="D3311">
        <v>62</v>
      </c>
      <c r="E3311" s="1" t="s">
        <v>12</v>
      </c>
      <c r="F3311" s="1" t="s">
        <v>13</v>
      </c>
      <c r="G3311" s="1" t="str" cm="1">
        <f t="array" ref="G3311">_xlfn.IFS(customers[[#This Row],[tenure_months]] &lt;=6, "0-6", customers[[#This Row],[tenure_months]] &lt;=12, "6-12", TRUE, "12+")</f>
        <v>12+</v>
      </c>
      <c r="H3311" s="1" t="str">
        <f>IF(AND(customers[[#This Row],[contract_type]]="Month-to-Month", customers[[#This Row],[tenure_months]]&lt;=6), "High Risk", "Normal")</f>
        <v>Normal</v>
      </c>
    </row>
    <row r="3312" spans="1:8" x14ac:dyDescent="0.35">
      <c r="A3312" s="1" t="s">
        <v>3323</v>
      </c>
      <c r="B3312" s="1" t="s">
        <v>7</v>
      </c>
      <c r="C3312">
        <v>22</v>
      </c>
      <c r="D3312">
        <v>3</v>
      </c>
      <c r="E3312" s="1" t="s">
        <v>15</v>
      </c>
      <c r="F3312" s="1" t="s">
        <v>13</v>
      </c>
      <c r="G3312" s="1" t="str" cm="1">
        <f t="array" ref="G3312">_xlfn.IFS(customers[[#This Row],[tenure_months]] &lt;=6, "0-6", customers[[#This Row],[tenure_months]] &lt;=12, "6-12", TRUE, "12+")</f>
        <v>0-6</v>
      </c>
      <c r="H3312" s="1" t="str">
        <f>IF(AND(customers[[#This Row],[contract_type]]="Month-to-Month", customers[[#This Row],[tenure_months]]&lt;=6), "High Risk", "Normal")</f>
        <v>High Risk</v>
      </c>
    </row>
    <row r="3313" spans="1:8" x14ac:dyDescent="0.35">
      <c r="A3313" s="1" t="s">
        <v>3324</v>
      </c>
      <c r="B3313" s="1" t="s">
        <v>7</v>
      </c>
      <c r="C3313">
        <v>27</v>
      </c>
      <c r="D3313">
        <v>9</v>
      </c>
      <c r="E3313" s="1" t="s">
        <v>15</v>
      </c>
      <c r="F3313" s="1" t="s">
        <v>13</v>
      </c>
      <c r="G3313" s="1" t="str" cm="1">
        <f t="array" ref="G3313">_xlfn.IFS(customers[[#This Row],[tenure_months]] &lt;=6, "0-6", customers[[#This Row],[tenure_months]] &lt;=12, "6-12", TRUE, "12+")</f>
        <v>6-12</v>
      </c>
      <c r="H3313" s="1" t="str">
        <f>IF(AND(customers[[#This Row],[contract_type]]="Month-to-Month", customers[[#This Row],[tenure_months]]&lt;=6), "High Risk", "Normal")</f>
        <v>Normal</v>
      </c>
    </row>
    <row r="3314" spans="1:8" x14ac:dyDescent="0.35">
      <c r="A3314" s="1" t="s">
        <v>3325</v>
      </c>
      <c r="B3314" s="1" t="s">
        <v>7</v>
      </c>
      <c r="C3314">
        <v>27</v>
      </c>
      <c r="D3314">
        <v>18</v>
      </c>
      <c r="E3314" s="1" t="s">
        <v>8</v>
      </c>
      <c r="F3314" s="1" t="s">
        <v>13</v>
      </c>
      <c r="G3314" s="1" t="str" cm="1">
        <f t="array" ref="G3314">_xlfn.IFS(customers[[#This Row],[tenure_months]] &lt;=6, "0-6", customers[[#This Row],[tenure_months]] &lt;=12, "6-12", TRUE, "12+")</f>
        <v>12+</v>
      </c>
      <c r="H3314" s="1" t="str">
        <f>IF(AND(customers[[#This Row],[contract_type]]="Month-to-Month", customers[[#This Row],[tenure_months]]&lt;=6), "High Risk", "Normal")</f>
        <v>Normal</v>
      </c>
    </row>
    <row r="3315" spans="1:8" x14ac:dyDescent="0.35">
      <c r="A3315" s="1" t="s">
        <v>3326</v>
      </c>
      <c r="B3315" s="1" t="s">
        <v>7</v>
      </c>
      <c r="C3315">
        <v>55</v>
      </c>
      <c r="D3315">
        <v>14</v>
      </c>
      <c r="E3315" s="1" t="s">
        <v>8</v>
      </c>
      <c r="F3315" s="1" t="s">
        <v>13</v>
      </c>
      <c r="G3315" s="1" t="str" cm="1">
        <f t="array" ref="G3315">_xlfn.IFS(customers[[#This Row],[tenure_months]] &lt;=6, "0-6", customers[[#This Row],[tenure_months]] &lt;=12, "6-12", TRUE, "12+")</f>
        <v>12+</v>
      </c>
      <c r="H3315" s="1" t="str">
        <f>IF(AND(customers[[#This Row],[contract_type]]="Month-to-Month", customers[[#This Row],[tenure_months]]&lt;=6), "High Risk", "Normal")</f>
        <v>Normal</v>
      </c>
    </row>
    <row r="3316" spans="1:8" x14ac:dyDescent="0.35">
      <c r="A3316" s="1" t="s">
        <v>3327</v>
      </c>
      <c r="B3316" s="1" t="s">
        <v>7</v>
      </c>
      <c r="C3316">
        <v>44</v>
      </c>
      <c r="D3316">
        <v>12</v>
      </c>
      <c r="E3316" s="1" t="s">
        <v>15</v>
      </c>
      <c r="F3316" s="1" t="s">
        <v>13</v>
      </c>
      <c r="G3316" s="1" t="str" cm="1">
        <f t="array" ref="G3316">_xlfn.IFS(customers[[#This Row],[tenure_months]] &lt;=6, "0-6", customers[[#This Row],[tenure_months]] &lt;=12, "6-12", TRUE, "12+")</f>
        <v>6-12</v>
      </c>
      <c r="H3316" s="1" t="str">
        <f>IF(AND(customers[[#This Row],[contract_type]]="Month-to-Month", customers[[#This Row],[tenure_months]]&lt;=6), "High Risk", "Normal")</f>
        <v>Normal</v>
      </c>
    </row>
    <row r="3317" spans="1:8" x14ac:dyDescent="0.35">
      <c r="A3317" s="1" t="s">
        <v>3328</v>
      </c>
      <c r="B3317" s="1" t="s">
        <v>7</v>
      </c>
      <c r="C3317">
        <v>38</v>
      </c>
      <c r="D3317">
        <v>35</v>
      </c>
      <c r="E3317" s="1" t="s">
        <v>8</v>
      </c>
      <c r="F3317" s="1" t="s">
        <v>13</v>
      </c>
      <c r="G3317" s="1" t="str" cm="1">
        <f t="array" ref="G3317">_xlfn.IFS(customers[[#This Row],[tenure_months]] &lt;=6, "0-6", customers[[#This Row],[tenure_months]] &lt;=12, "6-12", TRUE, "12+")</f>
        <v>12+</v>
      </c>
      <c r="H3317" s="1" t="str">
        <f>IF(AND(customers[[#This Row],[contract_type]]="Month-to-Month", customers[[#This Row],[tenure_months]]&lt;=6), "High Risk", "Normal")</f>
        <v>Normal</v>
      </c>
    </row>
    <row r="3318" spans="1:8" x14ac:dyDescent="0.35">
      <c r="A3318" s="1" t="s">
        <v>3329</v>
      </c>
      <c r="B3318" s="1" t="s">
        <v>11</v>
      </c>
      <c r="C3318">
        <v>25</v>
      </c>
      <c r="D3318">
        <v>28</v>
      </c>
      <c r="E3318" s="1" t="s">
        <v>8</v>
      </c>
      <c r="F3318" s="1" t="s">
        <v>13</v>
      </c>
      <c r="G3318" s="1" t="str" cm="1">
        <f t="array" ref="G3318">_xlfn.IFS(customers[[#This Row],[tenure_months]] &lt;=6, "0-6", customers[[#This Row],[tenure_months]] &lt;=12, "6-12", TRUE, "12+")</f>
        <v>12+</v>
      </c>
      <c r="H3318" s="1" t="str">
        <f>IF(AND(customers[[#This Row],[contract_type]]="Month-to-Month", customers[[#This Row],[tenure_months]]&lt;=6), "High Risk", "Normal")</f>
        <v>Normal</v>
      </c>
    </row>
    <row r="3319" spans="1:8" x14ac:dyDescent="0.35">
      <c r="A3319" s="1" t="s">
        <v>3330</v>
      </c>
      <c r="B3319" s="1" t="s">
        <v>11</v>
      </c>
      <c r="C3319">
        <v>18</v>
      </c>
      <c r="D3319">
        <v>13</v>
      </c>
      <c r="E3319" s="1" t="s">
        <v>15</v>
      </c>
      <c r="F3319" s="1" t="s">
        <v>9</v>
      </c>
      <c r="G3319" s="1" t="str" cm="1">
        <f t="array" ref="G3319">_xlfn.IFS(customers[[#This Row],[tenure_months]] &lt;=6, "0-6", customers[[#This Row],[tenure_months]] &lt;=12, "6-12", TRUE, "12+")</f>
        <v>12+</v>
      </c>
      <c r="H3319" s="1" t="str">
        <f>IF(AND(customers[[#This Row],[contract_type]]="Month-to-Month", customers[[#This Row],[tenure_months]]&lt;=6), "High Risk", "Normal")</f>
        <v>Normal</v>
      </c>
    </row>
    <row r="3320" spans="1:8" x14ac:dyDescent="0.35">
      <c r="A3320" s="1" t="s">
        <v>3331</v>
      </c>
      <c r="B3320" s="1" t="s">
        <v>7</v>
      </c>
      <c r="C3320">
        <v>45</v>
      </c>
      <c r="D3320">
        <v>8</v>
      </c>
      <c r="E3320" s="1" t="s">
        <v>15</v>
      </c>
      <c r="F3320" s="1" t="s">
        <v>9</v>
      </c>
      <c r="G3320" s="1" t="str" cm="1">
        <f t="array" ref="G3320">_xlfn.IFS(customers[[#This Row],[tenure_months]] &lt;=6, "0-6", customers[[#This Row],[tenure_months]] &lt;=12, "6-12", TRUE, "12+")</f>
        <v>6-12</v>
      </c>
      <c r="H3320" s="1" t="str">
        <f>IF(AND(customers[[#This Row],[contract_type]]="Month-to-Month", customers[[#This Row],[tenure_months]]&lt;=6), "High Risk", "Normal")</f>
        <v>Normal</v>
      </c>
    </row>
    <row r="3321" spans="1:8" x14ac:dyDescent="0.35">
      <c r="A3321" s="1" t="s">
        <v>3332</v>
      </c>
      <c r="B3321" s="1" t="s">
        <v>11</v>
      </c>
      <c r="C3321">
        <v>56</v>
      </c>
      <c r="D3321">
        <v>58</v>
      </c>
      <c r="E3321" s="1" t="s">
        <v>12</v>
      </c>
      <c r="F3321" s="1" t="s">
        <v>13</v>
      </c>
      <c r="G3321" s="1" t="str" cm="1">
        <f t="array" ref="G3321">_xlfn.IFS(customers[[#This Row],[tenure_months]] &lt;=6, "0-6", customers[[#This Row],[tenure_months]] &lt;=12, "6-12", TRUE, "12+")</f>
        <v>12+</v>
      </c>
      <c r="H3321" s="1" t="str">
        <f>IF(AND(customers[[#This Row],[contract_type]]="Month-to-Month", customers[[#This Row],[tenure_months]]&lt;=6), "High Risk", "Normal")</f>
        <v>Normal</v>
      </c>
    </row>
    <row r="3322" spans="1:8" x14ac:dyDescent="0.35">
      <c r="A3322" s="1" t="s">
        <v>3333</v>
      </c>
      <c r="B3322" s="1" t="s">
        <v>11</v>
      </c>
      <c r="C3322">
        <v>31</v>
      </c>
      <c r="D3322">
        <v>42</v>
      </c>
      <c r="E3322" s="1" t="s">
        <v>12</v>
      </c>
      <c r="F3322" s="1" t="s">
        <v>13</v>
      </c>
      <c r="G3322" s="1" t="str" cm="1">
        <f t="array" ref="G3322">_xlfn.IFS(customers[[#This Row],[tenure_months]] &lt;=6, "0-6", customers[[#This Row],[tenure_months]] &lt;=12, "6-12", TRUE, "12+")</f>
        <v>12+</v>
      </c>
      <c r="H3322" s="1" t="str">
        <f>IF(AND(customers[[#This Row],[contract_type]]="Month-to-Month", customers[[#This Row],[tenure_months]]&lt;=6), "High Risk", "Normal")</f>
        <v>Normal</v>
      </c>
    </row>
    <row r="3323" spans="1:8" x14ac:dyDescent="0.35">
      <c r="A3323" s="1" t="s">
        <v>3334</v>
      </c>
      <c r="B3323" s="1" t="s">
        <v>11</v>
      </c>
      <c r="C3323">
        <v>38</v>
      </c>
      <c r="D3323">
        <v>34</v>
      </c>
      <c r="E3323" s="1" t="s">
        <v>8</v>
      </c>
      <c r="F3323" s="1" t="s">
        <v>13</v>
      </c>
      <c r="G3323" s="1" t="str" cm="1">
        <f t="array" ref="G3323">_xlfn.IFS(customers[[#This Row],[tenure_months]] &lt;=6, "0-6", customers[[#This Row],[tenure_months]] &lt;=12, "6-12", TRUE, "12+")</f>
        <v>12+</v>
      </c>
      <c r="H3323" s="1" t="str">
        <f>IF(AND(customers[[#This Row],[contract_type]]="Month-to-Month", customers[[#This Row],[tenure_months]]&lt;=6), "High Risk", "Normal")</f>
        <v>Normal</v>
      </c>
    </row>
    <row r="3324" spans="1:8" x14ac:dyDescent="0.35">
      <c r="A3324" s="1" t="s">
        <v>3335</v>
      </c>
      <c r="B3324" s="1" t="s">
        <v>7</v>
      </c>
      <c r="C3324">
        <v>47</v>
      </c>
      <c r="D3324">
        <v>13</v>
      </c>
      <c r="E3324" s="1" t="s">
        <v>15</v>
      </c>
      <c r="F3324" s="1" t="s">
        <v>13</v>
      </c>
      <c r="G3324" s="1" t="str" cm="1">
        <f t="array" ref="G3324">_xlfn.IFS(customers[[#This Row],[tenure_months]] &lt;=6, "0-6", customers[[#This Row],[tenure_months]] &lt;=12, "6-12", TRUE, "12+")</f>
        <v>12+</v>
      </c>
      <c r="H3324" s="1" t="str">
        <f>IF(AND(customers[[#This Row],[contract_type]]="Month-to-Month", customers[[#This Row],[tenure_months]]&lt;=6), "High Risk", "Normal")</f>
        <v>Normal</v>
      </c>
    </row>
    <row r="3325" spans="1:8" x14ac:dyDescent="0.35">
      <c r="A3325" s="1" t="s">
        <v>3336</v>
      </c>
      <c r="B3325" s="1" t="s">
        <v>11</v>
      </c>
      <c r="C3325">
        <v>38</v>
      </c>
      <c r="D3325">
        <v>13</v>
      </c>
      <c r="E3325" s="1" t="s">
        <v>15</v>
      </c>
      <c r="F3325" s="1" t="s">
        <v>13</v>
      </c>
      <c r="G3325" s="1" t="str" cm="1">
        <f t="array" ref="G3325">_xlfn.IFS(customers[[#This Row],[tenure_months]] &lt;=6, "0-6", customers[[#This Row],[tenure_months]] &lt;=12, "6-12", TRUE, "12+")</f>
        <v>12+</v>
      </c>
      <c r="H3325" s="1" t="str">
        <f>IF(AND(customers[[#This Row],[contract_type]]="Month-to-Month", customers[[#This Row],[tenure_months]]&lt;=6), "High Risk", "Normal")</f>
        <v>Normal</v>
      </c>
    </row>
    <row r="3326" spans="1:8" x14ac:dyDescent="0.35">
      <c r="A3326" s="1" t="s">
        <v>3337</v>
      </c>
      <c r="B3326" s="1" t="s">
        <v>7</v>
      </c>
      <c r="C3326">
        <v>26</v>
      </c>
      <c r="D3326">
        <v>22</v>
      </c>
      <c r="E3326" s="1" t="s">
        <v>8</v>
      </c>
      <c r="F3326" s="1" t="s">
        <v>13</v>
      </c>
      <c r="G3326" s="1" t="str" cm="1">
        <f t="array" ref="G3326">_xlfn.IFS(customers[[#This Row],[tenure_months]] &lt;=6, "0-6", customers[[#This Row],[tenure_months]] &lt;=12, "6-12", TRUE, "12+")</f>
        <v>12+</v>
      </c>
      <c r="H3326" s="1" t="str">
        <f>IF(AND(customers[[#This Row],[contract_type]]="Month-to-Month", customers[[#This Row],[tenure_months]]&lt;=6), "High Risk", "Normal")</f>
        <v>Normal</v>
      </c>
    </row>
    <row r="3327" spans="1:8" x14ac:dyDescent="0.35">
      <c r="A3327" s="1" t="s">
        <v>3338</v>
      </c>
      <c r="B3327" s="1" t="s">
        <v>11</v>
      </c>
      <c r="C3327">
        <v>34</v>
      </c>
      <c r="D3327">
        <v>15</v>
      </c>
      <c r="E3327" s="1" t="s">
        <v>15</v>
      </c>
      <c r="F3327" s="1" t="s">
        <v>13</v>
      </c>
      <c r="G3327" s="1" t="str" cm="1">
        <f t="array" ref="G3327">_xlfn.IFS(customers[[#This Row],[tenure_months]] &lt;=6, "0-6", customers[[#This Row],[tenure_months]] &lt;=12, "6-12", TRUE, "12+")</f>
        <v>12+</v>
      </c>
      <c r="H3327" s="1" t="str">
        <f>IF(AND(customers[[#This Row],[contract_type]]="Month-to-Month", customers[[#This Row],[tenure_months]]&lt;=6), "High Risk", "Normal")</f>
        <v>Normal</v>
      </c>
    </row>
    <row r="3328" spans="1:8" x14ac:dyDescent="0.35">
      <c r="A3328" s="1" t="s">
        <v>3339</v>
      </c>
      <c r="B3328" s="1" t="s">
        <v>7</v>
      </c>
      <c r="C3328">
        <v>22</v>
      </c>
      <c r="D3328">
        <v>3</v>
      </c>
      <c r="E3328" s="1" t="s">
        <v>15</v>
      </c>
      <c r="F3328" s="1" t="s">
        <v>13</v>
      </c>
      <c r="G3328" s="1" t="str" cm="1">
        <f t="array" ref="G3328">_xlfn.IFS(customers[[#This Row],[tenure_months]] &lt;=6, "0-6", customers[[#This Row],[tenure_months]] &lt;=12, "6-12", TRUE, "12+")</f>
        <v>0-6</v>
      </c>
      <c r="H3328" s="1" t="str">
        <f>IF(AND(customers[[#This Row],[contract_type]]="Month-to-Month", customers[[#This Row],[tenure_months]]&lt;=6), "High Risk", "Normal")</f>
        <v>High Risk</v>
      </c>
    </row>
    <row r="3329" spans="1:8" x14ac:dyDescent="0.35">
      <c r="A3329" s="1" t="s">
        <v>3340</v>
      </c>
      <c r="B3329" s="1" t="s">
        <v>7</v>
      </c>
      <c r="C3329">
        <v>48</v>
      </c>
      <c r="D3329">
        <v>19</v>
      </c>
      <c r="E3329" s="1" t="s">
        <v>8</v>
      </c>
      <c r="F3329" s="1" t="s">
        <v>13</v>
      </c>
      <c r="G3329" s="1" t="str" cm="1">
        <f t="array" ref="G3329">_xlfn.IFS(customers[[#This Row],[tenure_months]] &lt;=6, "0-6", customers[[#This Row],[tenure_months]] &lt;=12, "6-12", TRUE, "12+")</f>
        <v>12+</v>
      </c>
      <c r="H3329" s="1" t="str">
        <f>IF(AND(customers[[#This Row],[contract_type]]="Month-to-Month", customers[[#This Row],[tenure_months]]&lt;=6), "High Risk", "Normal")</f>
        <v>Normal</v>
      </c>
    </row>
    <row r="3330" spans="1:8" x14ac:dyDescent="0.35">
      <c r="A3330" s="1" t="s">
        <v>3341</v>
      </c>
      <c r="B3330" s="1" t="s">
        <v>11</v>
      </c>
      <c r="C3330">
        <v>57</v>
      </c>
      <c r="D3330">
        <v>10</v>
      </c>
      <c r="E3330" s="1" t="s">
        <v>15</v>
      </c>
      <c r="F3330" s="1" t="s">
        <v>9</v>
      </c>
      <c r="G3330" s="1" t="str" cm="1">
        <f t="array" ref="G3330">_xlfn.IFS(customers[[#This Row],[tenure_months]] &lt;=6, "0-6", customers[[#This Row],[tenure_months]] &lt;=12, "6-12", TRUE, "12+")</f>
        <v>6-12</v>
      </c>
      <c r="H3330" s="1" t="str">
        <f>IF(AND(customers[[#This Row],[contract_type]]="Month-to-Month", customers[[#This Row],[tenure_months]]&lt;=6), "High Risk", "Normal")</f>
        <v>Normal</v>
      </c>
    </row>
    <row r="3331" spans="1:8" x14ac:dyDescent="0.35">
      <c r="A3331" s="1" t="s">
        <v>3342</v>
      </c>
      <c r="B3331" s="1" t="s">
        <v>11</v>
      </c>
      <c r="C3331">
        <v>55</v>
      </c>
      <c r="D3331">
        <v>22</v>
      </c>
      <c r="E3331" s="1" t="s">
        <v>8</v>
      </c>
      <c r="F3331" s="1" t="s">
        <v>13</v>
      </c>
      <c r="G3331" s="1" t="str" cm="1">
        <f t="array" ref="G3331">_xlfn.IFS(customers[[#This Row],[tenure_months]] &lt;=6, "0-6", customers[[#This Row],[tenure_months]] &lt;=12, "6-12", TRUE, "12+")</f>
        <v>12+</v>
      </c>
      <c r="H3331" s="1" t="str">
        <f>IF(AND(customers[[#This Row],[contract_type]]="Month-to-Month", customers[[#This Row],[tenure_months]]&lt;=6), "High Risk", "Normal")</f>
        <v>Normal</v>
      </c>
    </row>
    <row r="3332" spans="1:8" x14ac:dyDescent="0.35">
      <c r="A3332" s="1" t="s">
        <v>3343</v>
      </c>
      <c r="B3332" s="1" t="s">
        <v>7</v>
      </c>
      <c r="C3332">
        <v>60</v>
      </c>
      <c r="D3332">
        <v>40</v>
      </c>
      <c r="E3332" s="1" t="s">
        <v>12</v>
      </c>
      <c r="F3332" s="1" t="s">
        <v>13</v>
      </c>
      <c r="G3332" s="1" t="str" cm="1">
        <f t="array" ref="G3332">_xlfn.IFS(customers[[#This Row],[tenure_months]] &lt;=6, "0-6", customers[[#This Row],[tenure_months]] &lt;=12, "6-12", TRUE, "12+")</f>
        <v>12+</v>
      </c>
      <c r="H3332" s="1" t="str">
        <f>IF(AND(customers[[#This Row],[contract_type]]="Month-to-Month", customers[[#This Row],[tenure_months]]&lt;=6), "High Risk", "Normal")</f>
        <v>Normal</v>
      </c>
    </row>
    <row r="3333" spans="1:8" x14ac:dyDescent="0.35">
      <c r="A3333" s="1" t="s">
        <v>3344</v>
      </c>
      <c r="B3333" s="1" t="s">
        <v>11</v>
      </c>
      <c r="C3333">
        <v>36</v>
      </c>
      <c r="D3333">
        <v>8</v>
      </c>
      <c r="E3333" s="1" t="s">
        <v>15</v>
      </c>
      <c r="F3333" s="1" t="s">
        <v>13</v>
      </c>
      <c r="G3333" s="1" t="str" cm="1">
        <f t="array" ref="G3333">_xlfn.IFS(customers[[#This Row],[tenure_months]] &lt;=6, "0-6", customers[[#This Row],[tenure_months]] &lt;=12, "6-12", TRUE, "12+")</f>
        <v>6-12</v>
      </c>
      <c r="H3333" s="1" t="str">
        <f>IF(AND(customers[[#This Row],[contract_type]]="Month-to-Month", customers[[#This Row],[tenure_months]]&lt;=6), "High Risk", "Normal")</f>
        <v>Normal</v>
      </c>
    </row>
    <row r="3334" spans="1:8" x14ac:dyDescent="0.35">
      <c r="A3334" s="1" t="s">
        <v>3345</v>
      </c>
      <c r="B3334" s="1" t="s">
        <v>11</v>
      </c>
      <c r="C3334">
        <v>53</v>
      </c>
      <c r="D3334">
        <v>29</v>
      </c>
      <c r="E3334" s="1" t="s">
        <v>12</v>
      </c>
      <c r="F3334" s="1" t="s">
        <v>13</v>
      </c>
      <c r="G3334" s="1" t="str" cm="1">
        <f t="array" ref="G3334">_xlfn.IFS(customers[[#This Row],[tenure_months]] &lt;=6, "0-6", customers[[#This Row],[tenure_months]] &lt;=12, "6-12", TRUE, "12+")</f>
        <v>12+</v>
      </c>
      <c r="H3334" s="1" t="str">
        <f>IF(AND(customers[[#This Row],[contract_type]]="Month-to-Month", customers[[#This Row],[tenure_months]]&lt;=6), "High Risk", "Normal")</f>
        <v>Normal</v>
      </c>
    </row>
    <row r="3335" spans="1:8" x14ac:dyDescent="0.35">
      <c r="A3335" s="1" t="s">
        <v>3346</v>
      </c>
      <c r="B3335" s="1" t="s">
        <v>11</v>
      </c>
      <c r="C3335">
        <v>50</v>
      </c>
      <c r="D3335">
        <v>12</v>
      </c>
      <c r="E3335" s="1" t="s">
        <v>15</v>
      </c>
      <c r="F3335" s="1" t="s">
        <v>13</v>
      </c>
      <c r="G3335" s="1" t="str" cm="1">
        <f t="array" ref="G3335">_xlfn.IFS(customers[[#This Row],[tenure_months]] &lt;=6, "0-6", customers[[#This Row],[tenure_months]] &lt;=12, "6-12", TRUE, "12+")</f>
        <v>6-12</v>
      </c>
      <c r="H3335" s="1" t="str">
        <f>IF(AND(customers[[#This Row],[contract_type]]="Month-to-Month", customers[[#This Row],[tenure_months]]&lt;=6), "High Risk", "Normal")</f>
        <v>Normal</v>
      </c>
    </row>
    <row r="3336" spans="1:8" x14ac:dyDescent="0.35">
      <c r="A3336" s="1" t="s">
        <v>3347</v>
      </c>
      <c r="B3336" s="1" t="s">
        <v>7</v>
      </c>
      <c r="C3336">
        <v>30</v>
      </c>
      <c r="D3336">
        <v>60</v>
      </c>
      <c r="E3336" s="1" t="s">
        <v>12</v>
      </c>
      <c r="F3336" s="1" t="s">
        <v>13</v>
      </c>
      <c r="G3336" s="1" t="str" cm="1">
        <f t="array" ref="G3336">_xlfn.IFS(customers[[#This Row],[tenure_months]] &lt;=6, "0-6", customers[[#This Row],[tenure_months]] &lt;=12, "6-12", TRUE, "12+")</f>
        <v>12+</v>
      </c>
      <c r="H3336" s="1" t="str">
        <f>IF(AND(customers[[#This Row],[contract_type]]="Month-to-Month", customers[[#This Row],[tenure_months]]&lt;=6), "High Risk", "Normal")</f>
        <v>Normal</v>
      </c>
    </row>
    <row r="3337" spans="1:8" x14ac:dyDescent="0.35">
      <c r="A3337" s="1" t="s">
        <v>3348</v>
      </c>
      <c r="B3337" s="1" t="s">
        <v>7</v>
      </c>
      <c r="C3337">
        <v>31</v>
      </c>
      <c r="D3337">
        <v>11</v>
      </c>
      <c r="E3337" s="1" t="s">
        <v>15</v>
      </c>
      <c r="F3337" s="1" t="s">
        <v>9</v>
      </c>
      <c r="G3337" s="1" t="str" cm="1">
        <f t="array" ref="G3337">_xlfn.IFS(customers[[#This Row],[tenure_months]] &lt;=6, "0-6", customers[[#This Row],[tenure_months]] &lt;=12, "6-12", TRUE, "12+")</f>
        <v>6-12</v>
      </c>
      <c r="H3337" s="1" t="str">
        <f>IF(AND(customers[[#This Row],[contract_type]]="Month-to-Month", customers[[#This Row],[tenure_months]]&lt;=6), "High Risk", "Normal")</f>
        <v>Normal</v>
      </c>
    </row>
    <row r="3338" spans="1:8" x14ac:dyDescent="0.35">
      <c r="A3338" s="1" t="s">
        <v>3349</v>
      </c>
      <c r="B3338" s="1" t="s">
        <v>11</v>
      </c>
      <c r="C3338">
        <v>50</v>
      </c>
      <c r="D3338">
        <v>9</v>
      </c>
      <c r="E3338" s="1" t="s">
        <v>15</v>
      </c>
      <c r="F3338" s="1" t="s">
        <v>13</v>
      </c>
      <c r="G3338" s="1" t="str" cm="1">
        <f t="array" ref="G3338">_xlfn.IFS(customers[[#This Row],[tenure_months]] &lt;=6, "0-6", customers[[#This Row],[tenure_months]] &lt;=12, "6-12", TRUE, "12+")</f>
        <v>6-12</v>
      </c>
      <c r="H3338" s="1" t="str">
        <f>IF(AND(customers[[#This Row],[contract_type]]="Month-to-Month", customers[[#This Row],[tenure_months]]&lt;=6), "High Risk", "Normal")</f>
        <v>Normal</v>
      </c>
    </row>
    <row r="3339" spans="1:8" x14ac:dyDescent="0.35">
      <c r="A3339" s="1" t="s">
        <v>3350</v>
      </c>
      <c r="B3339" s="1" t="s">
        <v>11</v>
      </c>
      <c r="C3339">
        <v>46</v>
      </c>
      <c r="D3339">
        <v>27</v>
      </c>
      <c r="E3339" s="1" t="s">
        <v>8</v>
      </c>
      <c r="F3339" s="1" t="s">
        <v>9</v>
      </c>
      <c r="G3339" s="1" t="str" cm="1">
        <f t="array" ref="G3339">_xlfn.IFS(customers[[#This Row],[tenure_months]] &lt;=6, "0-6", customers[[#This Row],[tenure_months]] &lt;=12, "6-12", TRUE, "12+")</f>
        <v>12+</v>
      </c>
      <c r="H3339" s="1" t="str">
        <f>IF(AND(customers[[#This Row],[contract_type]]="Month-to-Month", customers[[#This Row],[tenure_months]]&lt;=6), "High Risk", "Normal")</f>
        <v>Normal</v>
      </c>
    </row>
    <row r="3340" spans="1:8" x14ac:dyDescent="0.35">
      <c r="A3340" s="1" t="s">
        <v>3351</v>
      </c>
      <c r="B3340" s="1" t="s">
        <v>11</v>
      </c>
      <c r="C3340">
        <v>60</v>
      </c>
      <c r="D3340">
        <v>15</v>
      </c>
      <c r="E3340" s="1" t="s">
        <v>15</v>
      </c>
      <c r="F3340" s="1" t="s">
        <v>13</v>
      </c>
      <c r="G3340" s="1" t="str" cm="1">
        <f t="array" ref="G3340">_xlfn.IFS(customers[[#This Row],[tenure_months]] &lt;=6, "0-6", customers[[#This Row],[tenure_months]] &lt;=12, "6-12", TRUE, "12+")</f>
        <v>12+</v>
      </c>
      <c r="H3340" s="1" t="str">
        <f>IF(AND(customers[[#This Row],[contract_type]]="Month-to-Month", customers[[#This Row],[tenure_months]]&lt;=6), "High Risk", "Normal")</f>
        <v>Normal</v>
      </c>
    </row>
    <row r="3341" spans="1:8" x14ac:dyDescent="0.35">
      <c r="A3341" s="1" t="s">
        <v>3352</v>
      </c>
      <c r="B3341" s="1" t="s">
        <v>7</v>
      </c>
      <c r="C3341">
        <v>53</v>
      </c>
      <c r="D3341">
        <v>20</v>
      </c>
      <c r="E3341" s="1" t="s">
        <v>12</v>
      </c>
      <c r="F3341" s="1" t="s">
        <v>13</v>
      </c>
      <c r="G3341" s="1" t="str" cm="1">
        <f t="array" ref="G3341">_xlfn.IFS(customers[[#This Row],[tenure_months]] &lt;=6, "0-6", customers[[#This Row],[tenure_months]] &lt;=12, "6-12", TRUE, "12+")</f>
        <v>12+</v>
      </c>
      <c r="H3341" s="1" t="str">
        <f>IF(AND(customers[[#This Row],[contract_type]]="Month-to-Month", customers[[#This Row],[tenure_months]]&lt;=6), "High Risk", "Normal")</f>
        <v>Normal</v>
      </c>
    </row>
    <row r="3342" spans="1:8" x14ac:dyDescent="0.35">
      <c r="A3342" s="1" t="s">
        <v>3353</v>
      </c>
      <c r="B3342" s="1" t="s">
        <v>7</v>
      </c>
      <c r="C3342">
        <v>61</v>
      </c>
      <c r="D3342">
        <v>12</v>
      </c>
      <c r="E3342" s="1" t="s">
        <v>15</v>
      </c>
      <c r="F3342" s="1" t="s">
        <v>13</v>
      </c>
      <c r="G3342" s="1" t="str" cm="1">
        <f t="array" ref="G3342">_xlfn.IFS(customers[[#This Row],[tenure_months]] &lt;=6, "0-6", customers[[#This Row],[tenure_months]] &lt;=12, "6-12", TRUE, "12+")</f>
        <v>6-12</v>
      </c>
      <c r="H3342" s="1" t="str">
        <f>IF(AND(customers[[#This Row],[contract_type]]="Month-to-Month", customers[[#This Row],[tenure_months]]&lt;=6), "High Risk", "Normal")</f>
        <v>Normal</v>
      </c>
    </row>
    <row r="3343" spans="1:8" x14ac:dyDescent="0.35">
      <c r="A3343" s="1" t="s">
        <v>3354</v>
      </c>
      <c r="B3343" s="1" t="s">
        <v>11</v>
      </c>
      <c r="C3343">
        <v>27</v>
      </c>
      <c r="D3343">
        <v>11</v>
      </c>
      <c r="E3343" s="1" t="s">
        <v>15</v>
      </c>
      <c r="F3343" s="1" t="s">
        <v>13</v>
      </c>
      <c r="G3343" s="1" t="str" cm="1">
        <f t="array" ref="G3343">_xlfn.IFS(customers[[#This Row],[tenure_months]] &lt;=6, "0-6", customers[[#This Row],[tenure_months]] &lt;=12, "6-12", TRUE, "12+")</f>
        <v>6-12</v>
      </c>
      <c r="H3343" s="1" t="str">
        <f>IF(AND(customers[[#This Row],[contract_type]]="Month-to-Month", customers[[#This Row],[tenure_months]]&lt;=6), "High Risk", "Normal")</f>
        <v>Normal</v>
      </c>
    </row>
    <row r="3344" spans="1:8" x14ac:dyDescent="0.35">
      <c r="A3344" s="1" t="s">
        <v>3355</v>
      </c>
      <c r="B3344" s="1" t="s">
        <v>11</v>
      </c>
      <c r="C3344">
        <v>48</v>
      </c>
      <c r="D3344">
        <v>22</v>
      </c>
      <c r="E3344" s="1" t="s">
        <v>8</v>
      </c>
      <c r="F3344" s="1" t="s">
        <v>13</v>
      </c>
      <c r="G3344" s="1" t="str" cm="1">
        <f t="array" ref="G3344">_xlfn.IFS(customers[[#This Row],[tenure_months]] &lt;=6, "0-6", customers[[#This Row],[tenure_months]] &lt;=12, "6-12", TRUE, "12+")</f>
        <v>12+</v>
      </c>
      <c r="H3344" s="1" t="str">
        <f>IF(AND(customers[[#This Row],[contract_type]]="Month-to-Month", customers[[#This Row],[tenure_months]]&lt;=6), "High Risk", "Normal")</f>
        <v>Normal</v>
      </c>
    </row>
    <row r="3345" spans="1:8" x14ac:dyDescent="0.35">
      <c r="A3345" s="1" t="s">
        <v>3356</v>
      </c>
      <c r="B3345" s="1" t="s">
        <v>11</v>
      </c>
      <c r="C3345">
        <v>23</v>
      </c>
      <c r="D3345">
        <v>6</v>
      </c>
      <c r="E3345" s="1" t="s">
        <v>15</v>
      </c>
      <c r="F3345" s="1" t="s">
        <v>13</v>
      </c>
      <c r="G3345" s="1" t="str" cm="1">
        <f t="array" ref="G3345">_xlfn.IFS(customers[[#This Row],[tenure_months]] &lt;=6, "0-6", customers[[#This Row],[tenure_months]] &lt;=12, "6-12", TRUE, "12+")</f>
        <v>0-6</v>
      </c>
      <c r="H3345" s="1" t="str">
        <f>IF(AND(customers[[#This Row],[contract_type]]="Month-to-Month", customers[[#This Row],[tenure_months]]&lt;=6), "High Risk", "Normal")</f>
        <v>High Risk</v>
      </c>
    </row>
    <row r="3346" spans="1:8" x14ac:dyDescent="0.35">
      <c r="A3346" s="1" t="s">
        <v>3357</v>
      </c>
      <c r="B3346" s="1" t="s">
        <v>11</v>
      </c>
      <c r="C3346">
        <v>18</v>
      </c>
      <c r="D3346">
        <v>8</v>
      </c>
      <c r="E3346" s="1" t="s">
        <v>15</v>
      </c>
      <c r="F3346" s="1" t="s">
        <v>13</v>
      </c>
      <c r="G3346" s="1" t="str" cm="1">
        <f t="array" ref="G3346">_xlfn.IFS(customers[[#This Row],[tenure_months]] &lt;=6, "0-6", customers[[#This Row],[tenure_months]] &lt;=12, "6-12", TRUE, "12+")</f>
        <v>6-12</v>
      </c>
      <c r="H3346" s="1" t="str">
        <f>IF(AND(customers[[#This Row],[contract_type]]="Month-to-Month", customers[[#This Row],[tenure_months]]&lt;=6), "High Risk", "Normal")</f>
        <v>Normal</v>
      </c>
    </row>
    <row r="3347" spans="1:8" x14ac:dyDescent="0.35">
      <c r="A3347" s="1" t="s">
        <v>3358</v>
      </c>
      <c r="B3347" s="1" t="s">
        <v>11</v>
      </c>
      <c r="C3347">
        <v>24</v>
      </c>
      <c r="D3347">
        <v>15</v>
      </c>
      <c r="E3347" s="1" t="s">
        <v>8</v>
      </c>
      <c r="F3347" s="1" t="s">
        <v>13</v>
      </c>
      <c r="G3347" s="1" t="str" cm="1">
        <f t="array" ref="G3347">_xlfn.IFS(customers[[#This Row],[tenure_months]] &lt;=6, "0-6", customers[[#This Row],[tenure_months]] &lt;=12, "6-12", TRUE, "12+")</f>
        <v>12+</v>
      </c>
      <c r="H3347" s="1" t="str">
        <f>IF(AND(customers[[#This Row],[contract_type]]="Month-to-Month", customers[[#This Row],[tenure_months]]&lt;=6), "High Risk", "Normal")</f>
        <v>Normal</v>
      </c>
    </row>
    <row r="3348" spans="1:8" x14ac:dyDescent="0.35">
      <c r="A3348" s="1" t="s">
        <v>3359</v>
      </c>
      <c r="B3348" s="1" t="s">
        <v>11</v>
      </c>
      <c r="C3348">
        <v>44</v>
      </c>
      <c r="D3348">
        <v>30</v>
      </c>
      <c r="E3348" s="1" t="s">
        <v>8</v>
      </c>
      <c r="F3348" s="1" t="s">
        <v>13</v>
      </c>
      <c r="G3348" s="1" t="str" cm="1">
        <f t="array" ref="G3348">_xlfn.IFS(customers[[#This Row],[tenure_months]] &lt;=6, "0-6", customers[[#This Row],[tenure_months]] &lt;=12, "6-12", TRUE, "12+")</f>
        <v>12+</v>
      </c>
      <c r="H3348" s="1" t="str">
        <f>IF(AND(customers[[#This Row],[contract_type]]="Month-to-Month", customers[[#This Row],[tenure_months]]&lt;=6), "High Risk", "Normal")</f>
        <v>Normal</v>
      </c>
    </row>
    <row r="3349" spans="1:8" x14ac:dyDescent="0.35">
      <c r="A3349" s="1" t="s">
        <v>3360</v>
      </c>
      <c r="B3349" s="1" t="s">
        <v>7</v>
      </c>
      <c r="C3349">
        <v>38</v>
      </c>
      <c r="D3349">
        <v>58</v>
      </c>
      <c r="E3349" s="1" t="s">
        <v>12</v>
      </c>
      <c r="F3349" s="1" t="s">
        <v>13</v>
      </c>
      <c r="G3349" s="1" t="str" cm="1">
        <f t="array" ref="G3349">_xlfn.IFS(customers[[#This Row],[tenure_months]] &lt;=6, "0-6", customers[[#This Row],[tenure_months]] &lt;=12, "6-12", TRUE, "12+")</f>
        <v>12+</v>
      </c>
      <c r="H3349" s="1" t="str">
        <f>IF(AND(customers[[#This Row],[contract_type]]="Month-to-Month", customers[[#This Row],[tenure_months]]&lt;=6), "High Risk", "Normal")</f>
        <v>Normal</v>
      </c>
    </row>
    <row r="3350" spans="1:8" x14ac:dyDescent="0.35">
      <c r="A3350" s="1" t="s">
        <v>3361</v>
      </c>
      <c r="B3350" s="1" t="s">
        <v>11</v>
      </c>
      <c r="C3350">
        <v>45</v>
      </c>
      <c r="D3350">
        <v>47</v>
      </c>
      <c r="E3350" s="1" t="s">
        <v>12</v>
      </c>
      <c r="F3350" s="1" t="s">
        <v>13</v>
      </c>
      <c r="G3350" s="1" t="str" cm="1">
        <f t="array" ref="G3350">_xlfn.IFS(customers[[#This Row],[tenure_months]] &lt;=6, "0-6", customers[[#This Row],[tenure_months]] &lt;=12, "6-12", TRUE, "12+")</f>
        <v>12+</v>
      </c>
      <c r="H3350" s="1" t="str">
        <f>IF(AND(customers[[#This Row],[contract_type]]="Month-to-Month", customers[[#This Row],[tenure_months]]&lt;=6), "High Risk", "Normal")</f>
        <v>Normal</v>
      </c>
    </row>
    <row r="3351" spans="1:8" x14ac:dyDescent="0.35">
      <c r="A3351" s="1" t="s">
        <v>3362</v>
      </c>
      <c r="B3351" s="1" t="s">
        <v>7</v>
      </c>
      <c r="C3351">
        <v>33</v>
      </c>
      <c r="D3351">
        <v>11</v>
      </c>
      <c r="E3351" s="1" t="s">
        <v>15</v>
      </c>
      <c r="F3351" s="1" t="s">
        <v>9</v>
      </c>
      <c r="G3351" s="1" t="str" cm="1">
        <f t="array" ref="G3351">_xlfn.IFS(customers[[#This Row],[tenure_months]] &lt;=6, "0-6", customers[[#This Row],[tenure_months]] &lt;=12, "6-12", TRUE, "12+")</f>
        <v>6-12</v>
      </c>
      <c r="H3351" s="1" t="str">
        <f>IF(AND(customers[[#This Row],[contract_type]]="Month-to-Month", customers[[#This Row],[tenure_months]]&lt;=6), "High Risk", "Normal")</f>
        <v>Normal</v>
      </c>
    </row>
    <row r="3352" spans="1:8" x14ac:dyDescent="0.35">
      <c r="A3352" s="1" t="s">
        <v>3363</v>
      </c>
      <c r="B3352" s="1" t="s">
        <v>11</v>
      </c>
      <c r="C3352">
        <v>63</v>
      </c>
      <c r="D3352">
        <v>14</v>
      </c>
      <c r="E3352" s="1" t="s">
        <v>8</v>
      </c>
      <c r="F3352" s="1" t="s">
        <v>13</v>
      </c>
      <c r="G3352" s="1" t="str" cm="1">
        <f t="array" ref="G3352">_xlfn.IFS(customers[[#This Row],[tenure_months]] &lt;=6, "0-6", customers[[#This Row],[tenure_months]] &lt;=12, "6-12", TRUE, "12+")</f>
        <v>12+</v>
      </c>
      <c r="H3352" s="1" t="str">
        <f>IF(AND(customers[[#This Row],[contract_type]]="Month-to-Month", customers[[#This Row],[tenure_months]]&lt;=6), "High Risk", "Normal")</f>
        <v>Normal</v>
      </c>
    </row>
    <row r="3353" spans="1:8" x14ac:dyDescent="0.35">
      <c r="A3353" s="1" t="s">
        <v>3364</v>
      </c>
      <c r="B3353" s="1" t="s">
        <v>11</v>
      </c>
      <c r="C3353">
        <v>40</v>
      </c>
      <c r="D3353">
        <v>9</v>
      </c>
      <c r="E3353" s="1" t="s">
        <v>15</v>
      </c>
      <c r="F3353" s="1" t="s">
        <v>13</v>
      </c>
      <c r="G3353" s="1" t="str" cm="1">
        <f t="array" ref="G3353">_xlfn.IFS(customers[[#This Row],[tenure_months]] &lt;=6, "0-6", customers[[#This Row],[tenure_months]] &lt;=12, "6-12", TRUE, "12+")</f>
        <v>6-12</v>
      </c>
      <c r="H3353" s="1" t="str">
        <f>IF(AND(customers[[#This Row],[contract_type]]="Month-to-Month", customers[[#This Row],[tenure_months]]&lt;=6), "High Risk", "Normal")</f>
        <v>Normal</v>
      </c>
    </row>
    <row r="3354" spans="1:8" x14ac:dyDescent="0.35">
      <c r="A3354" s="1" t="s">
        <v>3365</v>
      </c>
      <c r="B3354" s="1" t="s">
        <v>7</v>
      </c>
      <c r="C3354">
        <v>37</v>
      </c>
      <c r="D3354">
        <v>33</v>
      </c>
      <c r="E3354" s="1" t="s">
        <v>8</v>
      </c>
      <c r="F3354" s="1" t="s">
        <v>13</v>
      </c>
      <c r="G3354" s="1" t="str" cm="1">
        <f t="array" ref="G3354">_xlfn.IFS(customers[[#This Row],[tenure_months]] &lt;=6, "0-6", customers[[#This Row],[tenure_months]] &lt;=12, "6-12", TRUE, "12+")</f>
        <v>12+</v>
      </c>
      <c r="H3354" s="1" t="str">
        <f>IF(AND(customers[[#This Row],[contract_type]]="Month-to-Month", customers[[#This Row],[tenure_months]]&lt;=6), "High Risk", "Normal")</f>
        <v>Normal</v>
      </c>
    </row>
    <row r="3355" spans="1:8" x14ac:dyDescent="0.35">
      <c r="A3355" s="1" t="s">
        <v>3366</v>
      </c>
      <c r="B3355" s="1" t="s">
        <v>7</v>
      </c>
      <c r="C3355">
        <v>55</v>
      </c>
      <c r="D3355">
        <v>8</v>
      </c>
      <c r="E3355" s="1" t="s">
        <v>15</v>
      </c>
      <c r="F3355" s="1" t="s">
        <v>13</v>
      </c>
      <c r="G3355" s="1" t="str" cm="1">
        <f t="array" ref="G3355">_xlfn.IFS(customers[[#This Row],[tenure_months]] &lt;=6, "0-6", customers[[#This Row],[tenure_months]] &lt;=12, "6-12", TRUE, "12+")</f>
        <v>6-12</v>
      </c>
      <c r="H3355" s="1" t="str">
        <f>IF(AND(customers[[#This Row],[contract_type]]="Month-to-Month", customers[[#This Row],[tenure_months]]&lt;=6), "High Risk", "Normal")</f>
        <v>Normal</v>
      </c>
    </row>
    <row r="3356" spans="1:8" x14ac:dyDescent="0.35">
      <c r="A3356" s="1" t="s">
        <v>3367</v>
      </c>
      <c r="B3356" s="1" t="s">
        <v>7</v>
      </c>
      <c r="C3356">
        <v>42</v>
      </c>
      <c r="D3356">
        <v>14</v>
      </c>
      <c r="E3356" s="1" t="s">
        <v>12</v>
      </c>
      <c r="F3356" s="1" t="s">
        <v>13</v>
      </c>
      <c r="G3356" s="1" t="str" cm="1">
        <f t="array" ref="G3356">_xlfn.IFS(customers[[#This Row],[tenure_months]] &lt;=6, "0-6", customers[[#This Row],[tenure_months]] &lt;=12, "6-12", TRUE, "12+")</f>
        <v>12+</v>
      </c>
      <c r="H3356" s="1" t="str">
        <f>IF(AND(customers[[#This Row],[contract_type]]="Month-to-Month", customers[[#This Row],[tenure_months]]&lt;=6), "High Risk", "Normal")</f>
        <v>Normal</v>
      </c>
    </row>
    <row r="3357" spans="1:8" x14ac:dyDescent="0.35">
      <c r="A3357" s="1" t="s">
        <v>3368</v>
      </c>
      <c r="B3357" s="1" t="s">
        <v>7</v>
      </c>
      <c r="C3357">
        <v>45</v>
      </c>
      <c r="D3357">
        <v>26</v>
      </c>
      <c r="E3357" s="1" t="s">
        <v>8</v>
      </c>
      <c r="F3357" s="1" t="s">
        <v>13</v>
      </c>
      <c r="G3357" s="1" t="str" cm="1">
        <f t="array" ref="G3357">_xlfn.IFS(customers[[#This Row],[tenure_months]] &lt;=6, "0-6", customers[[#This Row],[tenure_months]] &lt;=12, "6-12", TRUE, "12+")</f>
        <v>12+</v>
      </c>
      <c r="H3357" s="1" t="str">
        <f>IF(AND(customers[[#This Row],[contract_type]]="Month-to-Month", customers[[#This Row],[tenure_months]]&lt;=6), "High Risk", "Normal")</f>
        <v>Normal</v>
      </c>
    </row>
    <row r="3358" spans="1:8" x14ac:dyDescent="0.35">
      <c r="A3358" s="1" t="s">
        <v>3369</v>
      </c>
      <c r="B3358" s="1" t="s">
        <v>11</v>
      </c>
      <c r="C3358">
        <v>22</v>
      </c>
      <c r="D3358">
        <v>29</v>
      </c>
      <c r="E3358" s="1" t="s">
        <v>12</v>
      </c>
      <c r="F3358" s="1" t="s">
        <v>13</v>
      </c>
      <c r="G3358" s="1" t="str" cm="1">
        <f t="array" ref="G3358">_xlfn.IFS(customers[[#This Row],[tenure_months]] &lt;=6, "0-6", customers[[#This Row],[tenure_months]] &lt;=12, "6-12", TRUE, "12+")</f>
        <v>12+</v>
      </c>
      <c r="H3358" s="1" t="str">
        <f>IF(AND(customers[[#This Row],[contract_type]]="Month-to-Month", customers[[#This Row],[tenure_months]]&lt;=6), "High Risk", "Normal")</f>
        <v>Normal</v>
      </c>
    </row>
    <row r="3359" spans="1:8" x14ac:dyDescent="0.35">
      <c r="A3359" s="1" t="s">
        <v>3370</v>
      </c>
      <c r="B3359" s="1" t="s">
        <v>7</v>
      </c>
      <c r="C3359">
        <v>38</v>
      </c>
      <c r="D3359">
        <v>57</v>
      </c>
      <c r="E3359" s="1" t="s">
        <v>12</v>
      </c>
      <c r="F3359" s="1" t="s">
        <v>13</v>
      </c>
      <c r="G3359" s="1" t="str" cm="1">
        <f t="array" ref="G3359">_xlfn.IFS(customers[[#This Row],[tenure_months]] &lt;=6, "0-6", customers[[#This Row],[tenure_months]] &lt;=12, "6-12", TRUE, "12+")</f>
        <v>12+</v>
      </c>
      <c r="H3359" s="1" t="str">
        <f>IF(AND(customers[[#This Row],[contract_type]]="Month-to-Month", customers[[#This Row],[tenure_months]]&lt;=6), "High Risk", "Normal")</f>
        <v>Normal</v>
      </c>
    </row>
    <row r="3360" spans="1:8" x14ac:dyDescent="0.35">
      <c r="A3360" s="1" t="s">
        <v>3371</v>
      </c>
      <c r="B3360" s="1" t="s">
        <v>11</v>
      </c>
      <c r="C3360">
        <v>35</v>
      </c>
      <c r="D3360">
        <v>46</v>
      </c>
      <c r="E3360" s="1" t="s">
        <v>12</v>
      </c>
      <c r="F3360" s="1" t="s">
        <v>13</v>
      </c>
      <c r="G3360" s="1" t="str" cm="1">
        <f t="array" ref="G3360">_xlfn.IFS(customers[[#This Row],[tenure_months]] &lt;=6, "0-6", customers[[#This Row],[tenure_months]] &lt;=12, "6-12", TRUE, "12+")</f>
        <v>12+</v>
      </c>
      <c r="H3360" s="1" t="str">
        <f>IF(AND(customers[[#This Row],[contract_type]]="Month-to-Month", customers[[#This Row],[tenure_months]]&lt;=6), "High Risk", "Normal")</f>
        <v>Normal</v>
      </c>
    </row>
    <row r="3361" spans="1:8" x14ac:dyDescent="0.35">
      <c r="A3361" s="1" t="s">
        <v>3372</v>
      </c>
      <c r="B3361" s="1" t="s">
        <v>7</v>
      </c>
      <c r="C3361">
        <v>64</v>
      </c>
      <c r="D3361">
        <v>28</v>
      </c>
      <c r="E3361" s="1" t="s">
        <v>12</v>
      </c>
      <c r="F3361" s="1" t="s">
        <v>13</v>
      </c>
      <c r="G3361" s="1" t="str" cm="1">
        <f t="array" ref="G3361">_xlfn.IFS(customers[[#This Row],[tenure_months]] &lt;=6, "0-6", customers[[#This Row],[tenure_months]] &lt;=12, "6-12", TRUE, "12+")</f>
        <v>12+</v>
      </c>
      <c r="H3361" s="1" t="str">
        <f>IF(AND(customers[[#This Row],[contract_type]]="Month-to-Month", customers[[#This Row],[tenure_months]]&lt;=6), "High Risk", "Normal")</f>
        <v>Normal</v>
      </c>
    </row>
    <row r="3362" spans="1:8" x14ac:dyDescent="0.35">
      <c r="A3362" s="1" t="s">
        <v>3373</v>
      </c>
      <c r="B3362" s="1" t="s">
        <v>11</v>
      </c>
      <c r="C3362">
        <v>23</v>
      </c>
      <c r="D3362">
        <v>4</v>
      </c>
      <c r="E3362" s="1" t="s">
        <v>15</v>
      </c>
      <c r="F3362" s="1" t="s">
        <v>9</v>
      </c>
      <c r="G3362" s="1" t="str" cm="1">
        <f t="array" ref="G3362">_xlfn.IFS(customers[[#This Row],[tenure_months]] &lt;=6, "0-6", customers[[#This Row],[tenure_months]] &lt;=12, "6-12", TRUE, "12+")</f>
        <v>0-6</v>
      </c>
      <c r="H3362" s="1" t="str">
        <f>IF(AND(customers[[#This Row],[contract_type]]="Month-to-Month", customers[[#This Row],[tenure_months]]&lt;=6), "High Risk", "Normal")</f>
        <v>High Risk</v>
      </c>
    </row>
    <row r="3363" spans="1:8" x14ac:dyDescent="0.35">
      <c r="A3363" s="1" t="s">
        <v>3374</v>
      </c>
      <c r="B3363" s="1" t="s">
        <v>11</v>
      </c>
      <c r="C3363">
        <v>46</v>
      </c>
      <c r="D3363">
        <v>15</v>
      </c>
      <c r="E3363" s="1" t="s">
        <v>15</v>
      </c>
      <c r="F3363" s="1" t="s">
        <v>9</v>
      </c>
      <c r="G3363" s="1" t="str" cm="1">
        <f t="array" ref="G3363">_xlfn.IFS(customers[[#This Row],[tenure_months]] &lt;=6, "0-6", customers[[#This Row],[tenure_months]] &lt;=12, "6-12", TRUE, "12+")</f>
        <v>12+</v>
      </c>
      <c r="H3363" s="1" t="str">
        <f>IF(AND(customers[[#This Row],[contract_type]]="Month-to-Month", customers[[#This Row],[tenure_months]]&lt;=6), "High Risk", "Normal")</f>
        <v>Normal</v>
      </c>
    </row>
    <row r="3364" spans="1:8" x14ac:dyDescent="0.35">
      <c r="A3364" s="1" t="s">
        <v>3375</v>
      </c>
      <c r="B3364" s="1" t="s">
        <v>11</v>
      </c>
      <c r="C3364">
        <v>36</v>
      </c>
      <c r="D3364">
        <v>6</v>
      </c>
      <c r="E3364" s="1" t="s">
        <v>15</v>
      </c>
      <c r="F3364" s="1" t="s">
        <v>13</v>
      </c>
      <c r="G3364" s="1" t="str" cm="1">
        <f t="array" ref="G3364">_xlfn.IFS(customers[[#This Row],[tenure_months]] &lt;=6, "0-6", customers[[#This Row],[tenure_months]] &lt;=12, "6-12", TRUE, "12+")</f>
        <v>0-6</v>
      </c>
      <c r="H3364" s="1" t="str">
        <f>IF(AND(customers[[#This Row],[contract_type]]="Month-to-Month", customers[[#This Row],[tenure_months]]&lt;=6), "High Risk", "Normal")</f>
        <v>High Risk</v>
      </c>
    </row>
    <row r="3365" spans="1:8" x14ac:dyDescent="0.35">
      <c r="A3365" s="1" t="s">
        <v>3376</v>
      </c>
      <c r="B3365" s="1" t="s">
        <v>11</v>
      </c>
      <c r="C3365">
        <v>50</v>
      </c>
      <c r="D3365">
        <v>15</v>
      </c>
      <c r="E3365" s="1" t="s">
        <v>15</v>
      </c>
      <c r="F3365" s="1" t="s">
        <v>13</v>
      </c>
      <c r="G3365" s="1" t="str" cm="1">
        <f t="array" ref="G3365">_xlfn.IFS(customers[[#This Row],[tenure_months]] &lt;=6, "0-6", customers[[#This Row],[tenure_months]] &lt;=12, "6-12", TRUE, "12+")</f>
        <v>12+</v>
      </c>
      <c r="H3365" s="1" t="str">
        <f>IF(AND(customers[[#This Row],[contract_type]]="Month-to-Month", customers[[#This Row],[tenure_months]]&lt;=6), "High Risk", "Normal")</f>
        <v>Normal</v>
      </c>
    </row>
    <row r="3366" spans="1:8" x14ac:dyDescent="0.35">
      <c r="A3366" s="1" t="s">
        <v>3377</v>
      </c>
      <c r="B3366" s="1" t="s">
        <v>11</v>
      </c>
      <c r="C3366">
        <v>18</v>
      </c>
      <c r="D3366">
        <v>12</v>
      </c>
      <c r="E3366" s="1" t="s">
        <v>8</v>
      </c>
      <c r="F3366" s="1" t="s">
        <v>13</v>
      </c>
      <c r="G3366" s="1" t="str" cm="1">
        <f t="array" ref="G3366">_xlfn.IFS(customers[[#This Row],[tenure_months]] &lt;=6, "0-6", customers[[#This Row],[tenure_months]] &lt;=12, "6-12", TRUE, "12+")</f>
        <v>6-12</v>
      </c>
      <c r="H3366" s="1" t="str">
        <f>IF(AND(customers[[#This Row],[contract_type]]="Month-to-Month", customers[[#This Row],[tenure_months]]&lt;=6), "High Risk", "Normal")</f>
        <v>Normal</v>
      </c>
    </row>
    <row r="3367" spans="1:8" x14ac:dyDescent="0.35">
      <c r="A3367" s="1" t="s">
        <v>3378</v>
      </c>
      <c r="B3367" s="1" t="s">
        <v>11</v>
      </c>
      <c r="C3367">
        <v>62</v>
      </c>
      <c r="D3367">
        <v>17</v>
      </c>
      <c r="E3367" s="1" t="s">
        <v>8</v>
      </c>
      <c r="F3367" s="1" t="s">
        <v>13</v>
      </c>
      <c r="G3367" s="1" t="str" cm="1">
        <f t="array" ref="G3367">_xlfn.IFS(customers[[#This Row],[tenure_months]] &lt;=6, "0-6", customers[[#This Row],[tenure_months]] &lt;=12, "6-12", TRUE, "12+")</f>
        <v>12+</v>
      </c>
      <c r="H3367" s="1" t="str">
        <f>IF(AND(customers[[#This Row],[contract_type]]="Month-to-Month", customers[[#This Row],[tenure_months]]&lt;=6), "High Risk", "Normal")</f>
        <v>Normal</v>
      </c>
    </row>
    <row r="3368" spans="1:8" x14ac:dyDescent="0.35">
      <c r="A3368" s="1" t="s">
        <v>3379</v>
      </c>
      <c r="B3368" s="1" t="s">
        <v>7</v>
      </c>
      <c r="C3368">
        <v>20</v>
      </c>
      <c r="D3368">
        <v>21</v>
      </c>
      <c r="E3368" s="1" t="s">
        <v>8</v>
      </c>
      <c r="F3368" s="1" t="s">
        <v>13</v>
      </c>
      <c r="G3368" s="1" t="str" cm="1">
        <f t="array" ref="G3368">_xlfn.IFS(customers[[#This Row],[tenure_months]] &lt;=6, "0-6", customers[[#This Row],[tenure_months]] &lt;=12, "6-12", TRUE, "12+")</f>
        <v>12+</v>
      </c>
      <c r="H3368" s="1" t="str">
        <f>IF(AND(customers[[#This Row],[contract_type]]="Month-to-Month", customers[[#This Row],[tenure_months]]&lt;=6), "High Risk", "Normal")</f>
        <v>Normal</v>
      </c>
    </row>
    <row r="3369" spans="1:8" x14ac:dyDescent="0.35">
      <c r="A3369" s="1" t="s">
        <v>3380</v>
      </c>
      <c r="B3369" s="1" t="s">
        <v>11</v>
      </c>
      <c r="C3369">
        <v>59</v>
      </c>
      <c r="D3369">
        <v>20</v>
      </c>
      <c r="E3369" s="1" t="s">
        <v>12</v>
      </c>
      <c r="F3369" s="1" t="s">
        <v>13</v>
      </c>
      <c r="G3369" s="1" t="str" cm="1">
        <f t="array" ref="G3369">_xlfn.IFS(customers[[#This Row],[tenure_months]] &lt;=6, "0-6", customers[[#This Row],[tenure_months]] &lt;=12, "6-12", TRUE, "12+")</f>
        <v>12+</v>
      </c>
      <c r="H3369" s="1" t="str">
        <f>IF(AND(customers[[#This Row],[contract_type]]="Month-to-Month", customers[[#This Row],[tenure_months]]&lt;=6), "High Risk", "Normal")</f>
        <v>Normal</v>
      </c>
    </row>
    <row r="3370" spans="1:8" x14ac:dyDescent="0.35">
      <c r="A3370" s="1" t="s">
        <v>3381</v>
      </c>
      <c r="B3370" s="1" t="s">
        <v>7</v>
      </c>
      <c r="C3370">
        <v>38</v>
      </c>
      <c r="D3370">
        <v>31</v>
      </c>
      <c r="E3370" s="1" t="s">
        <v>12</v>
      </c>
      <c r="F3370" s="1" t="s">
        <v>13</v>
      </c>
      <c r="G3370" s="1" t="str" cm="1">
        <f t="array" ref="G3370">_xlfn.IFS(customers[[#This Row],[tenure_months]] &lt;=6, "0-6", customers[[#This Row],[tenure_months]] &lt;=12, "6-12", TRUE, "12+")</f>
        <v>12+</v>
      </c>
      <c r="H3370" s="1" t="str">
        <f>IF(AND(customers[[#This Row],[contract_type]]="Month-to-Month", customers[[#This Row],[tenure_months]]&lt;=6), "High Risk", "Normal")</f>
        <v>Normal</v>
      </c>
    </row>
    <row r="3371" spans="1:8" x14ac:dyDescent="0.35">
      <c r="A3371" s="1" t="s">
        <v>3382</v>
      </c>
      <c r="B3371" s="1" t="s">
        <v>7</v>
      </c>
      <c r="C3371">
        <v>52</v>
      </c>
      <c r="D3371">
        <v>5</v>
      </c>
      <c r="E3371" s="1" t="s">
        <v>15</v>
      </c>
      <c r="F3371" s="1" t="s">
        <v>13</v>
      </c>
      <c r="G3371" s="1" t="str" cm="1">
        <f t="array" ref="G3371">_xlfn.IFS(customers[[#This Row],[tenure_months]] &lt;=6, "0-6", customers[[#This Row],[tenure_months]] &lt;=12, "6-12", TRUE, "12+")</f>
        <v>0-6</v>
      </c>
      <c r="H3371" s="1" t="str">
        <f>IF(AND(customers[[#This Row],[contract_type]]="Month-to-Month", customers[[#This Row],[tenure_months]]&lt;=6), "High Risk", "Normal")</f>
        <v>High Risk</v>
      </c>
    </row>
    <row r="3372" spans="1:8" x14ac:dyDescent="0.35">
      <c r="A3372" s="1" t="s">
        <v>3383</v>
      </c>
      <c r="B3372" s="1" t="s">
        <v>11</v>
      </c>
      <c r="C3372">
        <v>58</v>
      </c>
      <c r="D3372">
        <v>11</v>
      </c>
      <c r="E3372" s="1" t="s">
        <v>15</v>
      </c>
      <c r="F3372" s="1" t="s">
        <v>13</v>
      </c>
      <c r="G3372" s="1" t="str" cm="1">
        <f t="array" ref="G3372">_xlfn.IFS(customers[[#This Row],[tenure_months]] &lt;=6, "0-6", customers[[#This Row],[tenure_months]] &lt;=12, "6-12", TRUE, "12+")</f>
        <v>6-12</v>
      </c>
      <c r="H3372" s="1" t="str">
        <f>IF(AND(customers[[#This Row],[contract_type]]="Month-to-Month", customers[[#This Row],[tenure_months]]&lt;=6), "High Risk", "Normal")</f>
        <v>Normal</v>
      </c>
    </row>
    <row r="3373" spans="1:8" x14ac:dyDescent="0.35">
      <c r="A3373" s="1" t="s">
        <v>3384</v>
      </c>
      <c r="B3373" s="1" t="s">
        <v>7</v>
      </c>
      <c r="C3373">
        <v>57</v>
      </c>
      <c r="D3373">
        <v>2</v>
      </c>
      <c r="E3373" s="1" t="s">
        <v>15</v>
      </c>
      <c r="F3373" s="1" t="s">
        <v>13</v>
      </c>
      <c r="G3373" s="1" t="str" cm="1">
        <f t="array" ref="G3373">_xlfn.IFS(customers[[#This Row],[tenure_months]] &lt;=6, "0-6", customers[[#This Row],[tenure_months]] &lt;=12, "6-12", TRUE, "12+")</f>
        <v>0-6</v>
      </c>
      <c r="H3373" s="1" t="str">
        <f>IF(AND(customers[[#This Row],[contract_type]]="Month-to-Month", customers[[#This Row],[tenure_months]]&lt;=6), "High Risk", "Normal")</f>
        <v>High Risk</v>
      </c>
    </row>
    <row r="3374" spans="1:8" x14ac:dyDescent="0.35">
      <c r="A3374" s="1" t="s">
        <v>3385</v>
      </c>
      <c r="B3374" s="1" t="s">
        <v>11</v>
      </c>
      <c r="C3374">
        <v>20</v>
      </c>
      <c r="D3374">
        <v>16</v>
      </c>
      <c r="E3374" s="1" t="s">
        <v>15</v>
      </c>
      <c r="F3374" s="1" t="s">
        <v>13</v>
      </c>
      <c r="G3374" s="1" t="str" cm="1">
        <f t="array" ref="G3374">_xlfn.IFS(customers[[#This Row],[tenure_months]] &lt;=6, "0-6", customers[[#This Row],[tenure_months]] &lt;=12, "6-12", TRUE, "12+")</f>
        <v>12+</v>
      </c>
      <c r="H3374" s="1" t="str">
        <f>IF(AND(customers[[#This Row],[contract_type]]="Month-to-Month", customers[[#This Row],[tenure_months]]&lt;=6), "High Risk", "Normal")</f>
        <v>Normal</v>
      </c>
    </row>
    <row r="3375" spans="1:8" x14ac:dyDescent="0.35">
      <c r="A3375" s="1" t="s">
        <v>3386</v>
      </c>
      <c r="B3375" s="1" t="s">
        <v>7</v>
      </c>
      <c r="C3375">
        <v>42</v>
      </c>
      <c r="D3375">
        <v>9</v>
      </c>
      <c r="E3375" s="1" t="s">
        <v>8</v>
      </c>
      <c r="F3375" s="1" t="s">
        <v>13</v>
      </c>
      <c r="G3375" s="1" t="str" cm="1">
        <f t="array" ref="G3375">_xlfn.IFS(customers[[#This Row],[tenure_months]] &lt;=6, "0-6", customers[[#This Row],[tenure_months]] &lt;=12, "6-12", TRUE, "12+")</f>
        <v>6-12</v>
      </c>
      <c r="H3375" s="1" t="str">
        <f>IF(AND(customers[[#This Row],[contract_type]]="Month-to-Month", customers[[#This Row],[tenure_months]]&lt;=6), "High Risk", "Normal")</f>
        <v>Normal</v>
      </c>
    </row>
    <row r="3376" spans="1:8" x14ac:dyDescent="0.35">
      <c r="A3376" s="1" t="s">
        <v>3387</v>
      </c>
      <c r="B3376" s="1" t="s">
        <v>11</v>
      </c>
      <c r="C3376">
        <v>62</v>
      </c>
      <c r="D3376">
        <v>10</v>
      </c>
      <c r="E3376" s="1" t="s">
        <v>8</v>
      </c>
      <c r="F3376" s="1" t="s">
        <v>13</v>
      </c>
      <c r="G3376" s="1" t="str" cm="1">
        <f t="array" ref="G3376">_xlfn.IFS(customers[[#This Row],[tenure_months]] &lt;=6, "0-6", customers[[#This Row],[tenure_months]] &lt;=12, "6-12", TRUE, "12+")</f>
        <v>6-12</v>
      </c>
      <c r="H3376" s="1" t="str">
        <f>IF(AND(customers[[#This Row],[contract_type]]="Month-to-Month", customers[[#This Row],[tenure_months]]&lt;=6), "High Risk", "Normal")</f>
        <v>Normal</v>
      </c>
    </row>
    <row r="3377" spans="1:8" x14ac:dyDescent="0.35">
      <c r="A3377" s="1" t="s">
        <v>3388</v>
      </c>
      <c r="B3377" s="1" t="s">
        <v>7</v>
      </c>
      <c r="C3377">
        <v>55</v>
      </c>
      <c r="D3377">
        <v>12</v>
      </c>
      <c r="E3377" s="1" t="s">
        <v>8</v>
      </c>
      <c r="F3377" s="1" t="s">
        <v>13</v>
      </c>
      <c r="G3377" s="1" t="str" cm="1">
        <f t="array" ref="G3377">_xlfn.IFS(customers[[#This Row],[tenure_months]] &lt;=6, "0-6", customers[[#This Row],[tenure_months]] &lt;=12, "6-12", TRUE, "12+")</f>
        <v>6-12</v>
      </c>
      <c r="H3377" s="1" t="str">
        <f>IF(AND(customers[[#This Row],[contract_type]]="Month-to-Month", customers[[#This Row],[tenure_months]]&lt;=6), "High Risk", "Normal")</f>
        <v>Normal</v>
      </c>
    </row>
    <row r="3378" spans="1:8" x14ac:dyDescent="0.35">
      <c r="A3378" s="1" t="s">
        <v>3389</v>
      </c>
      <c r="B3378" s="1" t="s">
        <v>11</v>
      </c>
      <c r="C3378">
        <v>62</v>
      </c>
      <c r="D3378">
        <v>17</v>
      </c>
      <c r="E3378" s="1" t="s">
        <v>12</v>
      </c>
      <c r="F3378" s="1" t="s">
        <v>13</v>
      </c>
      <c r="G3378" s="1" t="str" cm="1">
        <f t="array" ref="G3378">_xlfn.IFS(customers[[#This Row],[tenure_months]] &lt;=6, "0-6", customers[[#This Row],[tenure_months]] &lt;=12, "6-12", TRUE, "12+")</f>
        <v>12+</v>
      </c>
      <c r="H3378" s="1" t="str">
        <f>IF(AND(customers[[#This Row],[contract_type]]="Month-to-Month", customers[[#This Row],[tenure_months]]&lt;=6), "High Risk", "Normal")</f>
        <v>Normal</v>
      </c>
    </row>
    <row r="3379" spans="1:8" x14ac:dyDescent="0.35">
      <c r="A3379" s="1" t="s">
        <v>3390</v>
      </c>
      <c r="B3379" s="1" t="s">
        <v>11</v>
      </c>
      <c r="C3379">
        <v>37</v>
      </c>
      <c r="D3379">
        <v>67</v>
      </c>
      <c r="E3379" s="1" t="s">
        <v>12</v>
      </c>
      <c r="F3379" s="1" t="s">
        <v>13</v>
      </c>
      <c r="G3379" s="1" t="str" cm="1">
        <f t="array" ref="G3379">_xlfn.IFS(customers[[#This Row],[tenure_months]] &lt;=6, "0-6", customers[[#This Row],[tenure_months]] &lt;=12, "6-12", TRUE, "12+")</f>
        <v>12+</v>
      </c>
      <c r="H3379" s="1" t="str">
        <f>IF(AND(customers[[#This Row],[contract_type]]="Month-to-Month", customers[[#This Row],[tenure_months]]&lt;=6), "High Risk", "Normal")</f>
        <v>Normal</v>
      </c>
    </row>
    <row r="3380" spans="1:8" x14ac:dyDescent="0.35">
      <c r="A3380" s="1" t="s">
        <v>3391</v>
      </c>
      <c r="B3380" s="1" t="s">
        <v>11</v>
      </c>
      <c r="C3380">
        <v>61</v>
      </c>
      <c r="D3380">
        <v>10</v>
      </c>
      <c r="E3380" s="1" t="s">
        <v>15</v>
      </c>
      <c r="F3380" s="1" t="s">
        <v>13</v>
      </c>
      <c r="G3380" s="1" t="str" cm="1">
        <f t="array" ref="G3380">_xlfn.IFS(customers[[#This Row],[tenure_months]] &lt;=6, "0-6", customers[[#This Row],[tenure_months]] &lt;=12, "6-12", TRUE, "12+")</f>
        <v>6-12</v>
      </c>
      <c r="H3380" s="1" t="str">
        <f>IF(AND(customers[[#This Row],[contract_type]]="Month-to-Month", customers[[#This Row],[tenure_months]]&lt;=6), "High Risk", "Normal")</f>
        <v>Normal</v>
      </c>
    </row>
    <row r="3381" spans="1:8" x14ac:dyDescent="0.35">
      <c r="A3381" s="1" t="s">
        <v>3392</v>
      </c>
      <c r="B3381" s="1" t="s">
        <v>11</v>
      </c>
      <c r="C3381">
        <v>62</v>
      </c>
      <c r="D3381">
        <v>19</v>
      </c>
      <c r="E3381" s="1" t="s">
        <v>8</v>
      </c>
      <c r="F3381" s="1" t="s">
        <v>13</v>
      </c>
      <c r="G3381" s="1" t="str" cm="1">
        <f t="array" ref="G3381">_xlfn.IFS(customers[[#This Row],[tenure_months]] &lt;=6, "0-6", customers[[#This Row],[tenure_months]] &lt;=12, "6-12", TRUE, "12+")</f>
        <v>12+</v>
      </c>
      <c r="H3381" s="1" t="str">
        <f>IF(AND(customers[[#This Row],[contract_type]]="Month-to-Month", customers[[#This Row],[tenure_months]]&lt;=6), "High Risk", "Normal")</f>
        <v>Normal</v>
      </c>
    </row>
    <row r="3382" spans="1:8" x14ac:dyDescent="0.35">
      <c r="A3382" s="1" t="s">
        <v>3393</v>
      </c>
      <c r="B3382" s="1" t="s">
        <v>7</v>
      </c>
      <c r="C3382">
        <v>51</v>
      </c>
      <c r="D3382">
        <v>8</v>
      </c>
      <c r="E3382" s="1" t="s">
        <v>15</v>
      </c>
      <c r="F3382" s="1" t="s">
        <v>13</v>
      </c>
      <c r="G3382" s="1" t="str" cm="1">
        <f t="array" ref="G3382">_xlfn.IFS(customers[[#This Row],[tenure_months]] &lt;=6, "0-6", customers[[#This Row],[tenure_months]] &lt;=12, "6-12", TRUE, "12+")</f>
        <v>6-12</v>
      </c>
      <c r="H3382" s="1" t="str">
        <f>IF(AND(customers[[#This Row],[contract_type]]="Month-to-Month", customers[[#This Row],[tenure_months]]&lt;=6), "High Risk", "Normal")</f>
        <v>Normal</v>
      </c>
    </row>
    <row r="3383" spans="1:8" x14ac:dyDescent="0.35">
      <c r="A3383" s="1" t="s">
        <v>3394</v>
      </c>
      <c r="B3383" s="1" t="s">
        <v>11</v>
      </c>
      <c r="C3383">
        <v>38</v>
      </c>
      <c r="D3383">
        <v>14</v>
      </c>
      <c r="E3383" s="1" t="s">
        <v>15</v>
      </c>
      <c r="F3383" s="1" t="s">
        <v>9</v>
      </c>
      <c r="G3383" s="1" t="str" cm="1">
        <f t="array" ref="G3383">_xlfn.IFS(customers[[#This Row],[tenure_months]] &lt;=6, "0-6", customers[[#This Row],[tenure_months]] &lt;=12, "6-12", TRUE, "12+")</f>
        <v>12+</v>
      </c>
      <c r="H3383" s="1" t="str">
        <f>IF(AND(customers[[#This Row],[contract_type]]="Month-to-Month", customers[[#This Row],[tenure_months]]&lt;=6), "High Risk", "Normal")</f>
        <v>Normal</v>
      </c>
    </row>
    <row r="3384" spans="1:8" x14ac:dyDescent="0.35">
      <c r="A3384" s="1" t="s">
        <v>3395</v>
      </c>
      <c r="B3384" s="1" t="s">
        <v>7</v>
      </c>
      <c r="C3384">
        <v>40</v>
      </c>
      <c r="D3384">
        <v>14</v>
      </c>
      <c r="E3384" s="1" t="s">
        <v>15</v>
      </c>
      <c r="F3384" s="1" t="s">
        <v>13</v>
      </c>
      <c r="G3384" s="1" t="str" cm="1">
        <f t="array" ref="G3384">_xlfn.IFS(customers[[#This Row],[tenure_months]] &lt;=6, "0-6", customers[[#This Row],[tenure_months]] &lt;=12, "6-12", TRUE, "12+")</f>
        <v>12+</v>
      </c>
      <c r="H3384" s="1" t="str">
        <f>IF(AND(customers[[#This Row],[contract_type]]="Month-to-Month", customers[[#This Row],[tenure_months]]&lt;=6), "High Risk", "Normal")</f>
        <v>Normal</v>
      </c>
    </row>
    <row r="3385" spans="1:8" x14ac:dyDescent="0.35">
      <c r="A3385" s="1" t="s">
        <v>3396</v>
      </c>
      <c r="B3385" s="1" t="s">
        <v>7</v>
      </c>
      <c r="C3385">
        <v>23</v>
      </c>
      <c r="D3385">
        <v>3</v>
      </c>
      <c r="E3385" s="1" t="s">
        <v>15</v>
      </c>
      <c r="F3385" s="1" t="s">
        <v>9</v>
      </c>
      <c r="G3385" s="1" t="str" cm="1">
        <f t="array" ref="G3385">_xlfn.IFS(customers[[#This Row],[tenure_months]] &lt;=6, "0-6", customers[[#This Row],[tenure_months]] &lt;=12, "6-12", TRUE, "12+")</f>
        <v>0-6</v>
      </c>
      <c r="H3385" s="1" t="str">
        <f>IF(AND(customers[[#This Row],[contract_type]]="Month-to-Month", customers[[#This Row],[tenure_months]]&lt;=6), "High Risk", "Normal")</f>
        <v>High Risk</v>
      </c>
    </row>
    <row r="3386" spans="1:8" x14ac:dyDescent="0.35">
      <c r="A3386" s="1" t="s">
        <v>3397</v>
      </c>
      <c r="B3386" s="1" t="s">
        <v>7</v>
      </c>
      <c r="C3386">
        <v>30</v>
      </c>
      <c r="D3386">
        <v>1</v>
      </c>
      <c r="E3386" s="1" t="s">
        <v>15</v>
      </c>
      <c r="F3386" s="1" t="s">
        <v>9</v>
      </c>
      <c r="G3386" s="1" t="str" cm="1">
        <f t="array" ref="G3386">_xlfn.IFS(customers[[#This Row],[tenure_months]] &lt;=6, "0-6", customers[[#This Row],[tenure_months]] &lt;=12, "6-12", TRUE, "12+")</f>
        <v>0-6</v>
      </c>
      <c r="H3386" s="1" t="str">
        <f>IF(AND(customers[[#This Row],[contract_type]]="Month-to-Month", customers[[#This Row],[tenure_months]]&lt;=6), "High Risk", "Normal")</f>
        <v>High Risk</v>
      </c>
    </row>
    <row r="3387" spans="1:8" x14ac:dyDescent="0.35">
      <c r="A3387" s="1" t="s">
        <v>3398</v>
      </c>
      <c r="B3387" s="1" t="s">
        <v>11</v>
      </c>
      <c r="C3387">
        <v>40</v>
      </c>
      <c r="D3387">
        <v>9</v>
      </c>
      <c r="E3387" s="1" t="s">
        <v>15</v>
      </c>
      <c r="F3387" s="1" t="s">
        <v>13</v>
      </c>
      <c r="G3387" s="1" t="str" cm="1">
        <f t="array" ref="G3387">_xlfn.IFS(customers[[#This Row],[tenure_months]] &lt;=6, "0-6", customers[[#This Row],[tenure_months]] &lt;=12, "6-12", TRUE, "12+")</f>
        <v>6-12</v>
      </c>
      <c r="H3387" s="1" t="str">
        <f>IF(AND(customers[[#This Row],[contract_type]]="Month-to-Month", customers[[#This Row],[tenure_months]]&lt;=6), "High Risk", "Normal")</f>
        <v>Normal</v>
      </c>
    </row>
    <row r="3388" spans="1:8" x14ac:dyDescent="0.35">
      <c r="A3388" s="1" t="s">
        <v>3399</v>
      </c>
      <c r="B3388" s="1" t="s">
        <v>7</v>
      </c>
      <c r="C3388">
        <v>26</v>
      </c>
      <c r="D3388">
        <v>14</v>
      </c>
      <c r="E3388" s="1" t="s">
        <v>8</v>
      </c>
      <c r="F3388" s="1" t="s">
        <v>13</v>
      </c>
      <c r="G3388" s="1" t="str" cm="1">
        <f t="array" ref="G3388">_xlfn.IFS(customers[[#This Row],[tenure_months]] &lt;=6, "0-6", customers[[#This Row],[tenure_months]] &lt;=12, "6-12", TRUE, "12+")</f>
        <v>12+</v>
      </c>
      <c r="H3388" s="1" t="str">
        <f>IF(AND(customers[[#This Row],[contract_type]]="Month-to-Month", customers[[#This Row],[tenure_months]]&lt;=6), "High Risk", "Normal")</f>
        <v>Normal</v>
      </c>
    </row>
    <row r="3389" spans="1:8" x14ac:dyDescent="0.35">
      <c r="A3389" s="1" t="s">
        <v>3400</v>
      </c>
      <c r="B3389" s="1" t="s">
        <v>7</v>
      </c>
      <c r="C3389">
        <v>34</v>
      </c>
      <c r="D3389">
        <v>27</v>
      </c>
      <c r="E3389" s="1" t="s">
        <v>8</v>
      </c>
      <c r="F3389" s="1" t="s">
        <v>9</v>
      </c>
      <c r="G3389" s="1" t="str" cm="1">
        <f t="array" ref="G3389">_xlfn.IFS(customers[[#This Row],[tenure_months]] &lt;=6, "0-6", customers[[#This Row],[tenure_months]] &lt;=12, "6-12", TRUE, "12+")</f>
        <v>12+</v>
      </c>
      <c r="H3389" s="1" t="str">
        <f>IF(AND(customers[[#This Row],[contract_type]]="Month-to-Month", customers[[#This Row],[tenure_months]]&lt;=6), "High Risk", "Normal")</f>
        <v>Normal</v>
      </c>
    </row>
    <row r="3390" spans="1:8" x14ac:dyDescent="0.35">
      <c r="A3390" s="1" t="s">
        <v>3401</v>
      </c>
      <c r="B3390" s="1" t="s">
        <v>7</v>
      </c>
      <c r="C3390">
        <v>19</v>
      </c>
      <c r="D3390">
        <v>2</v>
      </c>
      <c r="E3390" s="1" t="s">
        <v>15</v>
      </c>
      <c r="F3390" s="1" t="s">
        <v>13</v>
      </c>
      <c r="G3390" s="1" t="str" cm="1">
        <f t="array" ref="G3390">_xlfn.IFS(customers[[#This Row],[tenure_months]] &lt;=6, "0-6", customers[[#This Row],[tenure_months]] &lt;=12, "6-12", TRUE, "12+")</f>
        <v>0-6</v>
      </c>
      <c r="H3390" s="1" t="str">
        <f>IF(AND(customers[[#This Row],[contract_type]]="Month-to-Month", customers[[#This Row],[tenure_months]]&lt;=6), "High Risk", "Normal")</f>
        <v>High Risk</v>
      </c>
    </row>
    <row r="3391" spans="1:8" x14ac:dyDescent="0.35">
      <c r="A3391" s="1" t="s">
        <v>3402</v>
      </c>
      <c r="B3391" s="1" t="s">
        <v>11</v>
      </c>
      <c r="C3391">
        <v>36</v>
      </c>
      <c r="D3391">
        <v>16</v>
      </c>
      <c r="E3391" s="1" t="s">
        <v>15</v>
      </c>
      <c r="F3391" s="1" t="s">
        <v>13</v>
      </c>
      <c r="G3391" s="1" t="str" cm="1">
        <f t="array" ref="G3391">_xlfn.IFS(customers[[#This Row],[tenure_months]] &lt;=6, "0-6", customers[[#This Row],[tenure_months]] &lt;=12, "6-12", TRUE, "12+")</f>
        <v>12+</v>
      </c>
      <c r="H3391" s="1" t="str">
        <f>IF(AND(customers[[#This Row],[contract_type]]="Month-to-Month", customers[[#This Row],[tenure_months]]&lt;=6), "High Risk", "Normal")</f>
        <v>Normal</v>
      </c>
    </row>
    <row r="3392" spans="1:8" x14ac:dyDescent="0.35">
      <c r="A3392" s="1" t="s">
        <v>3403</v>
      </c>
      <c r="B3392" s="1" t="s">
        <v>11</v>
      </c>
      <c r="C3392">
        <v>36</v>
      </c>
      <c r="D3392">
        <v>51</v>
      </c>
      <c r="E3392" s="1" t="s">
        <v>12</v>
      </c>
      <c r="F3392" s="1" t="s">
        <v>13</v>
      </c>
      <c r="G3392" s="1" t="str" cm="1">
        <f t="array" ref="G3392">_xlfn.IFS(customers[[#This Row],[tenure_months]] &lt;=6, "0-6", customers[[#This Row],[tenure_months]] &lt;=12, "6-12", TRUE, "12+")</f>
        <v>12+</v>
      </c>
      <c r="H3392" s="1" t="str">
        <f>IF(AND(customers[[#This Row],[contract_type]]="Month-to-Month", customers[[#This Row],[tenure_months]]&lt;=6), "High Risk", "Normal")</f>
        <v>Normal</v>
      </c>
    </row>
    <row r="3393" spans="1:8" x14ac:dyDescent="0.35">
      <c r="A3393" s="1" t="s">
        <v>3404</v>
      </c>
      <c r="B3393" s="1" t="s">
        <v>7</v>
      </c>
      <c r="C3393">
        <v>24</v>
      </c>
      <c r="D3393">
        <v>6</v>
      </c>
      <c r="E3393" s="1" t="s">
        <v>15</v>
      </c>
      <c r="F3393" s="1" t="s">
        <v>13</v>
      </c>
      <c r="G3393" s="1" t="str" cm="1">
        <f t="array" ref="G3393">_xlfn.IFS(customers[[#This Row],[tenure_months]] &lt;=6, "0-6", customers[[#This Row],[tenure_months]] &lt;=12, "6-12", TRUE, "12+")</f>
        <v>0-6</v>
      </c>
      <c r="H3393" s="1" t="str">
        <f>IF(AND(customers[[#This Row],[contract_type]]="Month-to-Month", customers[[#This Row],[tenure_months]]&lt;=6), "High Risk", "Normal")</f>
        <v>High Risk</v>
      </c>
    </row>
    <row r="3394" spans="1:8" x14ac:dyDescent="0.35">
      <c r="A3394" s="1" t="s">
        <v>3405</v>
      </c>
      <c r="B3394" s="1" t="s">
        <v>11</v>
      </c>
      <c r="C3394">
        <v>59</v>
      </c>
      <c r="D3394">
        <v>66</v>
      </c>
      <c r="E3394" s="1" t="s">
        <v>12</v>
      </c>
      <c r="F3394" s="1" t="s">
        <v>13</v>
      </c>
      <c r="G3394" s="1" t="str" cm="1">
        <f t="array" ref="G3394">_xlfn.IFS(customers[[#This Row],[tenure_months]] &lt;=6, "0-6", customers[[#This Row],[tenure_months]] &lt;=12, "6-12", TRUE, "12+")</f>
        <v>12+</v>
      </c>
      <c r="H3394" s="1" t="str">
        <f>IF(AND(customers[[#This Row],[contract_type]]="Month-to-Month", customers[[#This Row],[tenure_months]]&lt;=6), "High Risk", "Normal")</f>
        <v>Normal</v>
      </c>
    </row>
    <row r="3395" spans="1:8" x14ac:dyDescent="0.35">
      <c r="A3395" s="1" t="s">
        <v>3406</v>
      </c>
      <c r="B3395" s="1" t="s">
        <v>11</v>
      </c>
      <c r="C3395">
        <v>59</v>
      </c>
      <c r="D3395">
        <v>18</v>
      </c>
      <c r="E3395" s="1" t="s">
        <v>8</v>
      </c>
      <c r="F3395" s="1" t="s">
        <v>13</v>
      </c>
      <c r="G3395" s="1" t="str" cm="1">
        <f t="array" ref="G3395">_xlfn.IFS(customers[[#This Row],[tenure_months]] &lt;=6, "0-6", customers[[#This Row],[tenure_months]] &lt;=12, "6-12", TRUE, "12+")</f>
        <v>12+</v>
      </c>
      <c r="H3395" s="1" t="str">
        <f>IF(AND(customers[[#This Row],[contract_type]]="Month-to-Month", customers[[#This Row],[tenure_months]]&lt;=6), "High Risk", "Normal")</f>
        <v>Normal</v>
      </c>
    </row>
    <row r="3396" spans="1:8" x14ac:dyDescent="0.35">
      <c r="A3396" s="1" t="s">
        <v>3407</v>
      </c>
      <c r="B3396" s="1" t="s">
        <v>7</v>
      </c>
      <c r="C3396">
        <v>37</v>
      </c>
      <c r="D3396">
        <v>1</v>
      </c>
      <c r="E3396" s="1" t="s">
        <v>15</v>
      </c>
      <c r="F3396" s="1" t="s">
        <v>9</v>
      </c>
      <c r="G3396" s="1" t="str" cm="1">
        <f t="array" ref="G3396">_xlfn.IFS(customers[[#This Row],[tenure_months]] &lt;=6, "0-6", customers[[#This Row],[tenure_months]] &lt;=12, "6-12", TRUE, "12+")</f>
        <v>0-6</v>
      </c>
      <c r="H3396" s="1" t="str">
        <f>IF(AND(customers[[#This Row],[contract_type]]="Month-to-Month", customers[[#This Row],[tenure_months]]&lt;=6), "High Risk", "Normal")</f>
        <v>High Risk</v>
      </c>
    </row>
    <row r="3397" spans="1:8" x14ac:dyDescent="0.35">
      <c r="A3397" s="1" t="s">
        <v>3408</v>
      </c>
      <c r="B3397" s="1" t="s">
        <v>7</v>
      </c>
      <c r="C3397">
        <v>26</v>
      </c>
      <c r="D3397">
        <v>15</v>
      </c>
      <c r="E3397" s="1" t="s">
        <v>15</v>
      </c>
      <c r="F3397" s="1" t="s">
        <v>13</v>
      </c>
      <c r="G3397" s="1" t="str" cm="1">
        <f t="array" ref="G3397">_xlfn.IFS(customers[[#This Row],[tenure_months]] &lt;=6, "0-6", customers[[#This Row],[tenure_months]] &lt;=12, "6-12", TRUE, "12+")</f>
        <v>12+</v>
      </c>
      <c r="H3397" s="1" t="str">
        <f>IF(AND(customers[[#This Row],[contract_type]]="Month-to-Month", customers[[#This Row],[tenure_months]]&lt;=6), "High Risk", "Normal")</f>
        <v>Normal</v>
      </c>
    </row>
    <row r="3398" spans="1:8" x14ac:dyDescent="0.35">
      <c r="A3398" s="1" t="s">
        <v>3409</v>
      </c>
      <c r="B3398" s="1" t="s">
        <v>11</v>
      </c>
      <c r="C3398">
        <v>34</v>
      </c>
      <c r="D3398">
        <v>1</v>
      </c>
      <c r="E3398" s="1" t="s">
        <v>15</v>
      </c>
      <c r="F3398" s="1" t="s">
        <v>9</v>
      </c>
      <c r="G3398" s="1" t="str" cm="1">
        <f t="array" ref="G3398">_xlfn.IFS(customers[[#This Row],[tenure_months]] &lt;=6, "0-6", customers[[#This Row],[tenure_months]] &lt;=12, "6-12", TRUE, "12+")</f>
        <v>0-6</v>
      </c>
      <c r="H3398" s="1" t="str">
        <f>IF(AND(customers[[#This Row],[contract_type]]="Month-to-Month", customers[[#This Row],[tenure_months]]&lt;=6), "High Risk", "Normal")</f>
        <v>High Risk</v>
      </c>
    </row>
    <row r="3399" spans="1:8" x14ac:dyDescent="0.35">
      <c r="A3399" s="1" t="s">
        <v>3410</v>
      </c>
      <c r="B3399" s="1" t="s">
        <v>7</v>
      </c>
      <c r="C3399">
        <v>44</v>
      </c>
      <c r="D3399">
        <v>10</v>
      </c>
      <c r="E3399" s="1" t="s">
        <v>15</v>
      </c>
      <c r="F3399" s="1" t="s">
        <v>13</v>
      </c>
      <c r="G3399" s="1" t="str" cm="1">
        <f t="array" ref="G3399">_xlfn.IFS(customers[[#This Row],[tenure_months]] &lt;=6, "0-6", customers[[#This Row],[tenure_months]] &lt;=12, "6-12", TRUE, "12+")</f>
        <v>6-12</v>
      </c>
      <c r="H3399" s="1" t="str">
        <f>IF(AND(customers[[#This Row],[contract_type]]="Month-to-Month", customers[[#This Row],[tenure_months]]&lt;=6), "High Risk", "Normal")</f>
        <v>Normal</v>
      </c>
    </row>
    <row r="3400" spans="1:8" x14ac:dyDescent="0.35">
      <c r="A3400" s="1" t="s">
        <v>3411</v>
      </c>
      <c r="B3400" s="1" t="s">
        <v>11</v>
      </c>
      <c r="C3400">
        <v>64</v>
      </c>
      <c r="D3400">
        <v>1</v>
      </c>
      <c r="E3400" s="1" t="s">
        <v>15</v>
      </c>
      <c r="F3400" s="1" t="s">
        <v>13</v>
      </c>
      <c r="G3400" s="1" t="str" cm="1">
        <f t="array" ref="G3400">_xlfn.IFS(customers[[#This Row],[tenure_months]] &lt;=6, "0-6", customers[[#This Row],[tenure_months]] &lt;=12, "6-12", TRUE, "12+")</f>
        <v>0-6</v>
      </c>
      <c r="H3400" s="1" t="str">
        <f>IF(AND(customers[[#This Row],[contract_type]]="Month-to-Month", customers[[#This Row],[tenure_months]]&lt;=6), "High Risk", "Normal")</f>
        <v>High Risk</v>
      </c>
    </row>
    <row r="3401" spans="1:8" x14ac:dyDescent="0.35">
      <c r="A3401" s="1" t="s">
        <v>3412</v>
      </c>
      <c r="B3401" s="1" t="s">
        <v>11</v>
      </c>
      <c r="C3401">
        <v>19</v>
      </c>
      <c r="D3401">
        <v>33</v>
      </c>
      <c r="E3401" s="1" t="s">
        <v>8</v>
      </c>
      <c r="F3401" s="1" t="s">
        <v>9</v>
      </c>
      <c r="G3401" s="1" t="str" cm="1">
        <f t="array" ref="G3401">_xlfn.IFS(customers[[#This Row],[tenure_months]] &lt;=6, "0-6", customers[[#This Row],[tenure_months]] &lt;=12, "6-12", TRUE, "12+")</f>
        <v>12+</v>
      </c>
      <c r="H3401" s="1" t="str">
        <f>IF(AND(customers[[#This Row],[contract_type]]="Month-to-Month", customers[[#This Row],[tenure_months]]&lt;=6), "High Risk", "Normal")</f>
        <v>Normal</v>
      </c>
    </row>
    <row r="3402" spans="1:8" x14ac:dyDescent="0.35">
      <c r="A3402" s="1" t="s">
        <v>3413</v>
      </c>
      <c r="B3402" s="1" t="s">
        <v>11</v>
      </c>
      <c r="C3402">
        <v>53</v>
      </c>
      <c r="D3402">
        <v>12</v>
      </c>
      <c r="E3402" s="1" t="s">
        <v>15</v>
      </c>
      <c r="F3402" s="1" t="s">
        <v>13</v>
      </c>
      <c r="G3402" s="1" t="str" cm="1">
        <f t="array" ref="G3402">_xlfn.IFS(customers[[#This Row],[tenure_months]] &lt;=6, "0-6", customers[[#This Row],[tenure_months]] &lt;=12, "6-12", TRUE, "12+")</f>
        <v>6-12</v>
      </c>
      <c r="H3402" s="1" t="str">
        <f>IF(AND(customers[[#This Row],[contract_type]]="Month-to-Month", customers[[#This Row],[tenure_months]]&lt;=6), "High Risk", "Normal")</f>
        <v>Normal</v>
      </c>
    </row>
    <row r="3403" spans="1:8" x14ac:dyDescent="0.35">
      <c r="A3403" s="1" t="s">
        <v>3414</v>
      </c>
      <c r="B3403" s="1" t="s">
        <v>11</v>
      </c>
      <c r="C3403">
        <v>36</v>
      </c>
      <c r="D3403">
        <v>16</v>
      </c>
      <c r="E3403" s="1" t="s">
        <v>8</v>
      </c>
      <c r="F3403" s="1" t="s">
        <v>13</v>
      </c>
      <c r="G3403" s="1" t="str" cm="1">
        <f t="array" ref="G3403">_xlfn.IFS(customers[[#This Row],[tenure_months]] &lt;=6, "0-6", customers[[#This Row],[tenure_months]] &lt;=12, "6-12", TRUE, "12+")</f>
        <v>12+</v>
      </c>
      <c r="H3403" s="1" t="str">
        <f>IF(AND(customers[[#This Row],[contract_type]]="Month-to-Month", customers[[#This Row],[tenure_months]]&lt;=6), "High Risk", "Normal")</f>
        <v>Normal</v>
      </c>
    </row>
    <row r="3404" spans="1:8" x14ac:dyDescent="0.35">
      <c r="A3404" s="1" t="s">
        <v>3415</v>
      </c>
      <c r="B3404" s="1" t="s">
        <v>11</v>
      </c>
      <c r="C3404">
        <v>34</v>
      </c>
      <c r="D3404">
        <v>34</v>
      </c>
      <c r="E3404" s="1" t="s">
        <v>8</v>
      </c>
      <c r="F3404" s="1" t="s">
        <v>13</v>
      </c>
      <c r="G3404" s="1" t="str" cm="1">
        <f t="array" ref="G3404">_xlfn.IFS(customers[[#This Row],[tenure_months]] &lt;=6, "0-6", customers[[#This Row],[tenure_months]] &lt;=12, "6-12", TRUE, "12+")</f>
        <v>12+</v>
      </c>
      <c r="H3404" s="1" t="str">
        <f>IF(AND(customers[[#This Row],[contract_type]]="Month-to-Month", customers[[#This Row],[tenure_months]]&lt;=6), "High Risk", "Normal")</f>
        <v>Normal</v>
      </c>
    </row>
    <row r="3405" spans="1:8" x14ac:dyDescent="0.35">
      <c r="A3405" s="1" t="s">
        <v>3416</v>
      </c>
      <c r="B3405" s="1" t="s">
        <v>11</v>
      </c>
      <c r="C3405">
        <v>22</v>
      </c>
      <c r="D3405">
        <v>17</v>
      </c>
      <c r="E3405" s="1" t="s">
        <v>15</v>
      </c>
      <c r="F3405" s="1" t="s">
        <v>13</v>
      </c>
      <c r="G3405" s="1" t="str" cm="1">
        <f t="array" ref="G3405">_xlfn.IFS(customers[[#This Row],[tenure_months]] &lt;=6, "0-6", customers[[#This Row],[tenure_months]] &lt;=12, "6-12", TRUE, "12+")</f>
        <v>12+</v>
      </c>
      <c r="H3405" s="1" t="str">
        <f>IF(AND(customers[[#This Row],[contract_type]]="Month-to-Month", customers[[#This Row],[tenure_months]]&lt;=6), "High Risk", "Normal")</f>
        <v>Normal</v>
      </c>
    </row>
    <row r="3406" spans="1:8" x14ac:dyDescent="0.35">
      <c r="A3406" s="1" t="s">
        <v>3417</v>
      </c>
      <c r="B3406" s="1" t="s">
        <v>7</v>
      </c>
      <c r="C3406">
        <v>56</v>
      </c>
      <c r="D3406">
        <v>4</v>
      </c>
      <c r="E3406" s="1" t="s">
        <v>15</v>
      </c>
      <c r="F3406" s="1" t="s">
        <v>9</v>
      </c>
      <c r="G3406" s="1" t="str" cm="1">
        <f t="array" ref="G3406">_xlfn.IFS(customers[[#This Row],[tenure_months]] &lt;=6, "0-6", customers[[#This Row],[tenure_months]] &lt;=12, "6-12", TRUE, "12+")</f>
        <v>0-6</v>
      </c>
      <c r="H3406" s="1" t="str">
        <f>IF(AND(customers[[#This Row],[contract_type]]="Month-to-Month", customers[[#This Row],[tenure_months]]&lt;=6), "High Risk", "Normal")</f>
        <v>High Risk</v>
      </c>
    </row>
    <row r="3407" spans="1:8" x14ac:dyDescent="0.35">
      <c r="A3407" s="1" t="s">
        <v>3418</v>
      </c>
      <c r="B3407" s="1" t="s">
        <v>7</v>
      </c>
      <c r="C3407">
        <v>35</v>
      </c>
      <c r="D3407">
        <v>7</v>
      </c>
      <c r="E3407" s="1" t="s">
        <v>15</v>
      </c>
      <c r="F3407" s="1" t="s">
        <v>13</v>
      </c>
      <c r="G3407" s="1" t="str" cm="1">
        <f t="array" ref="G3407">_xlfn.IFS(customers[[#This Row],[tenure_months]] &lt;=6, "0-6", customers[[#This Row],[tenure_months]] &lt;=12, "6-12", TRUE, "12+")</f>
        <v>6-12</v>
      </c>
      <c r="H3407" s="1" t="str">
        <f>IF(AND(customers[[#This Row],[contract_type]]="Month-to-Month", customers[[#This Row],[tenure_months]]&lt;=6), "High Risk", "Normal")</f>
        <v>Normal</v>
      </c>
    </row>
    <row r="3408" spans="1:8" x14ac:dyDescent="0.35">
      <c r="A3408" s="1" t="s">
        <v>3419</v>
      </c>
      <c r="B3408" s="1" t="s">
        <v>11</v>
      </c>
      <c r="C3408">
        <v>24</v>
      </c>
      <c r="D3408">
        <v>12</v>
      </c>
      <c r="E3408" s="1" t="s">
        <v>15</v>
      </c>
      <c r="F3408" s="1" t="s">
        <v>13</v>
      </c>
      <c r="G3408" s="1" t="str" cm="1">
        <f t="array" ref="G3408">_xlfn.IFS(customers[[#This Row],[tenure_months]] &lt;=6, "0-6", customers[[#This Row],[tenure_months]] &lt;=12, "6-12", TRUE, "12+")</f>
        <v>6-12</v>
      </c>
      <c r="H3408" s="1" t="str">
        <f>IF(AND(customers[[#This Row],[contract_type]]="Month-to-Month", customers[[#This Row],[tenure_months]]&lt;=6), "High Risk", "Normal")</f>
        <v>Normal</v>
      </c>
    </row>
    <row r="3409" spans="1:8" x14ac:dyDescent="0.35">
      <c r="A3409" s="1" t="s">
        <v>3420</v>
      </c>
      <c r="B3409" s="1" t="s">
        <v>11</v>
      </c>
      <c r="C3409">
        <v>34</v>
      </c>
      <c r="D3409">
        <v>18</v>
      </c>
      <c r="E3409" s="1" t="s">
        <v>8</v>
      </c>
      <c r="F3409" s="1" t="s">
        <v>13</v>
      </c>
      <c r="G3409" s="1" t="str" cm="1">
        <f t="array" ref="G3409">_xlfn.IFS(customers[[#This Row],[tenure_months]] &lt;=6, "0-6", customers[[#This Row],[tenure_months]] &lt;=12, "6-12", TRUE, "12+")</f>
        <v>12+</v>
      </c>
      <c r="H3409" s="1" t="str">
        <f>IF(AND(customers[[#This Row],[contract_type]]="Month-to-Month", customers[[#This Row],[tenure_months]]&lt;=6), "High Risk", "Normal")</f>
        <v>Normal</v>
      </c>
    </row>
    <row r="3410" spans="1:8" x14ac:dyDescent="0.35">
      <c r="A3410" s="1" t="s">
        <v>3421</v>
      </c>
      <c r="B3410" s="1" t="s">
        <v>11</v>
      </c>
      <c r="C3410">
        <v>56</v>
      </c>
      <c r="D3410">
        <v>5</v>
      </c>
      <c r="E3410" s="1" t="s">
        <v>15</v>
      </c>
      <c r="F3410" s="1" t="s">
        <v>9</v>
      </c>
      <c r="G3410" s="1" t="str" cm="1">
        <f t="array" ref="G3410">_xlfn.IFS(customers[[#This Row],[tenure_months]] &lt;=6, "0-6", customers[[#This Row],[tenure_months]] &lt;=12, "6-12", TRUE, "12+")</f>
        <v>0-6</v>
      </c>
      <c r="H3410" s="1" t="str">
        <f>IF(AND(customers[[#This Row],[contract_type]]="Month-to-Month", customers[[#This Row],[tenure_months]]&lt;=6), "High Risk", "Normal")</f>
        <v>High Risk</v>
      </c>
    </row>
    <row r="3411" spans="1:8" x14ac:dyDescent="0.35">
      <c r="A3411" s="1" t="s">
        <v>3422</v>
      </c>
      <c r="B3411" s="1" t="s">
        <v>7</v>
      </c>
      <c r="C3411">
        <v>53</v>
      </c>
      <c r="D3411">
        <v>33</v>
      </c>
      <c r="E3411" s="1" t="s">
        <v>8</v>
      </c>
      <c r="F3411" s="1" t="s">
        <v>13</v>
      </c>
      <c r="G3411" s="1" t="str" cm="1">
        <f t="array" ref="G3411">_xlfn.IFS(customers[[#This Row],[tenure_months]] &lt;=6, "0-6", customers[[#This Row],[tenure_months]] &lt;=12, "6-12", TRUE, "12+")</f>
        <v>12+</v>
      </c>
      <c r="H3411" s="1" t="str">
        <f>IF(AND(customers[[#This Row],[contract_type]]="Month-to-Month", customers[[#This Row],[tenure_months]]&lt;=6), "High Risk", "Normal")</f>
        <v>Normal</v>
      </c>
    </row>
    <row r="3412" spans="1:8" x14ac:dyDescent="0.35">
      <c r="A3412" s="1" t="s">
        <v>3423</v>
      </c>
      <c r="B3412" s="1" t="s">
        <v>11</v>
      </c>
      <c r="C3412">
        <v>57</v>
      </c>
      <c r="D3412">
        <v>6</v>
      </c>
      <c r="E3412" s="1" t="s">
        <v>15</v>
      </c>
      <c r="F3412" s="1" t="s">
        <v>13</v>
      </c>
      <c r="G3412" s="1" t="str" cm="1">
        <f t="array" ref="G3412">_xlfn.IFS(customers[[#This Row],[tenure_months]] &lt;=6, "0-6", customers[[#This Row],[tenure_months]] &lt;=12, "6-12", TRUE, "12+")</f>
        <v>0-6</v>
      </c>
      <c r="H3412" s="1" t="str">
        <f>IF(AND(customers[[#This Row],[contract_type]]="Month-to-Month", customers[[#This Row],[tenure_months]]&lt;=6), "High Risk", "Normal")</f>
        <v>High Risk</v>
      </c>
    </row>
    <row r="3413" spans="1:8" x14ac:dyDescent="0.35">
      <c r="A3413" s="1" t="s">
        <v>3424</v>
      </c>
      <c r="B3413" s="1" t="s">
        <v>7</v>
      </c>
      <c r="C3413">
        <v>62</v>
      </c>
      <c r="D3413">
        <v>2</v>
      </c>
      <c r="E3413" s="1" t="s">
        <v>15</v>
      </c>
      <c r="F3413" s="1" t="s">
        <v>9</v>
      </c>
      <c r="G3413" s="1" t="str" cm="1">
        <f t="array" ref="G3413">_xlfn.IFS(customers[[#This Row],[tenure_months]] &lt;=6, "0-6", customers[[#This Row],[tenure_months]] &lt;=12, "6-12", TRUE, "12+")</f>
        <v>0-6</v>
      </c>
      <c r="H3413" s="1" t="str">
        <f>IF(AND(customers[[#This Row],[contract_type]]="Month-to-Month", customers[[#This Row],[tenure_months]]&lt;=6), "High Risk", "Normal")</f>
        <v>High Risk</v>
      </c>
    </row>
    <row r="3414" spans="1:8" x14ac:dyDescent="0.35">
      <c r="A3414" s="1" t="s">
        <v>3425</v>
      </c>
      <c r="B3414" s="1" t="s">
        <v>11</v>
      </c>
      <c r="C3414">
        <v>21</v>
      </c>
      <c r="D3414">
        <v>26</v>
      </c>
      <c r="E3414" s="1" t="s">
        <v>8</v>
      </c>
      <c r="F3414" s="1" t="s">
        <v>9</v>
      </c>
      <c r="G3414" s="1" t="str" cm="1">
        <f t="array" ref="G3414">_xlfn.IFS(customers[[#This Row],[tenure_months]] &lt;=6, "0-6", customers[[#This Row],[tenure_months]] &lt;=12, "6-12", TRUE, "12+")</f>
        <v>12+</v>
      </c>
      <c r="H3414" s="1" t="str">
        <f>IF(AND(customers[[#This Row],[contract_type]]="Month-to-Month", customers[[#This Row],[tenure_months]]&lt;=6), "High Risk", "Normal")</f>
        <v>Normal</v>
      </c>
    </row>
    <row r="3415" spans="1:8" x14ac:dyDescent="0.35">
      <c r="A3415" s="1" t="s">
        <v>3426</v>
      </c>
      <c r="B3415" s="1" t="s">
        <v>11</v>
      </c>
      <c r="C3415">
        <v>55</v>
      </c>
      <c r="D3415">
        <v>12</v>
      </c>
      <c r="E3415" s="1" t="s">
        <v>8</v>
      </c>
      <c r="F3415" s="1" t="s">
        <v>13</v>
      </c>
      <c r="G3415" s="1" t="str" cm="1">
        <f t="array" ref="G3415">_xlfn.IFS(customers[[#This Row],[tenure_months]] &lt;=6, "0-6", customers[[#This Row],[tenure_months]] &lt;=12, "6-12", TRUE, "12+")</f>
        <v>6-12</v>
      </c>
      <c r="H3415" s="1" t="str">
        <f>IF(AND(customers[[#This Row],[contract_type]]="Month-to-Month", customers[[#This Row],[tenure_months]]&lt;=6), "High Risk", "Normal")</f>
        <v>Normal</v>
      </c>
    </row>
    <row r="3416" spans="1:8" x14ac:dyDescent="0.35">
      <c r="A3416" s="1" t="s">
        <v>3427</v>
      </c>
      <c r="B3416" s="1" t="s">
        <v>7</v>
      </c>
      <c r="C3416">
        <v>42</v>
      </c>
      <c r="D3416">
        <v>14</v>
      </c>
      <c r="E3416" s="1" t="s">
        <v>15</v>
      </c>
      <c r="F3416" s="1" t="s">
        <v>13</v>
      </c>
      <c r="G3416" s="1" t="str" cm="1">
        <f t="array" ref="G3416">_xlfn.IFS(customers[[#This Row],[tenure_months]] &lt;=6, "0-6", customers[[#This Row],[tenure_months]] &lt;=12, "6-12", TRUE, "12+")</f>
        <v>12+</v>
      </c>
      <c r="H3416" s="1" t="str">
        <f>IF(AND(customers[[#This Row],[contract_type]]="Month-to-Month", customers[[#This Row],[tenure_months]]&lt;=6), "High Risk", "Normal")</f>
        <v>Normal</v>
      </c>
    </row>
    <row r="3417" spans="1:8" x14ac:dyDescent="0.35">
      <c r="A3417" s="1" t="s">
        <v>3428</v>
      </c>
      <c r="B3417" s="1" t="s">
        <v>7</v>
      </c>
      <c r="C3417">
        <v>22</v>
      </c>
      <c r="D3417">
        <v>14</v>
      </c>
      <c r="E3417" s="1" t="s">
        <v>15</v>
      </c>
      <c r="F3417" s="1" t="s">
        <v>13</v>
      </c>
      <c r="G3417" s="1" t="str" cm="1">
        <f t="array" ref="G3417">_xlfn.IFS(customers[[#This Row],[tenure_months]] &lt;=6, "0-6", customers[[#This Row],[tenure_months]] &lt;=12, "6-12", TRUE, "12+")</f>
        <v>12+</v>
      </c>
      <c r="H3417" s="1" t="str">
        <f>IF(AND(customers[[#This Row],[contract_type]]="Month-to-Month", customers[[#This Row],[tenure_months]]&lt;=6), "High Risk", "Normal")</f>
        <v>Normal</v>
      </c>
    </row>
    <row r="3418" spans="1:8" x14ac:dyDescent="0.35">
      <c r="A3418" s="1" t="s">
        <v>3429</v>
      </c>
      <c r="B3418" s="1" t="s">
        <v>11</v>
      </c>
      <c r="C3418">
        <v>47</v>
      </c>
      <c r="D3418">
        <v>15</v>
      </c>
      <c r="E3418" s="1" t="s">
        <v>8</v>
      </c>
      <c r="F3418" s="1" t="s">
        <v>13</v>
      </c>
      <c r="G3418" s="1" t="str" cm="1">
        <f t="array" ref="G3418">_xlfn.IFS(customers[[#This Row],[tenure_months]] &lt;=6, "0-6", customers[[#This Row],[tenure_months]] &lt;=12, "6-12", TRUE, "12+")</f>
        <v>12+</v>
      </c>
      <c r="H3418" s="1" t="str">
        <f>IF(AND(customers[[#This Row],[contract_type]]="Month-to-Month", customers[[#This Row],[tenure_months]]&lt;=6), "High Risk", "Normal")</f>
        <v>Normal</v>
      </c>
    </row>
    <row r="3419" spans="1:8" x14ac:dyDescent="0.35">
      <c r="A3419" s="1" t="s">
        <v>3430</v>
      </c>
      <c r="B3419" s="1" t="s">
        <v>11</v>
      </c>
      <c r="C3419">
        <v>29</v>
      </c>
      <c r="D3419">
        <v>4</v>
      </c>
      <c r="E3419" s="1" t="s">
        <v>15</v>
      </c>
      <c r="F3419" s="1" t="s">
        <v>13</v>
      </c>
      <c r="G3419" s="1" t="str" cm="1">
        <f t="array" ref="G3419">_xlfn.IFS(customers[[#This Row],[tenure_months]] &lt;=6, "0-6", customers[[#This Row],[tenure_months]] &lt;=12, "6-12", TRUE, "12+")</f>
        <v>0-6</v>
      </c>
      <c r="H3419" s="1" t="str">
        <f>IF(AND(customers[[#This Row],[contract_type]]="Month-to-Month", customers[[#This Row],[tenure_months]]&lt;=6), "High Risk", "Normal")</f>
        <v>High Risk</v>
      </c>
    </row>
    <row r="3420" spans="1:8" x14ac:dyDescent="0.35">
      <c r="A3420" s="1" t="s">
        <v>3431</v>
      </c>
      <c r="B3420" s="1" t="s">
        <v>11</v>
      </c>
      <c r="C3420">
        <v>21</v>
      </c>
      <c r="D3420">
        <v>3</v>
      </c>
      <c r="E3420" s="1" t="s">
        <v>15</v>
      </c>
      <c r="F3420" s="1" t="s">
        <v>9</v>
      </c>
      <c r="G3420" s="1" t="str" cm="1">
        <f t="array" ref="G3420">_xlfn.IFS(customers[[#This Row],[tenure_months]] &lt;=6, "0-6", customers[[#This Row],[tenure_months]] &lt;=12, "6-12", TRUE, "12+")</f>
        <v>0-6</v>
      </c>
      <c r="H3420" s="1" t="str">
        <f>IF(AND(customers[[#This Row],[contract_type]]="Month-to-Month", customers[[#This Row],[tenure_months]]&lt;=6), "High Risk", "Normal")</f>
        <v>High Risk</v>
      </c>
    </row>
    <row r="3421" spans="1:8" x14ac:dyDescent="0.35">
      <c r="A3421" s="1" t="s">
        <v>3432</v>
      </c>
      <c r="B3421" s="1" t="s">
        <v>7</v>
      </c>
      <c r="C3421">
        <v>41</v>
      </c>
      <c r="D3421">
        <v>30</v>
      </c>
      <c r="E3421" s="1" t="s">
        <v>8</v>
      </c>
      <c r="F3421" s="1" t="s">
        <v>9</v>
      </c>
      <c r="G3421" s="1" t="str" cm="1">
        <f t="array" ref="G3421">_xlfn.IFS(customers[[#This Row],[tenure_months]] &lt;=6, "0-6", customers[[#This Row],[tenure_months]] &lt;=12, "6-12", TRUE, "12+")</f>
        <v>12+</v>
      </c>
      <c r="H3421" s="1" t="str">
        <f>IF(AND(customers[[#This Row],[contract_type]]="Month-to-Month", customers[[#This Row],[tenure_months]]&lt;=6), "High Risk", "Normal")</f>
        <v>Normal</v>
      </c>
    </row>
    <row r="3422" spans="1:8" x14ac:dyDescent="0.35">
      <c r="A3422" s="1" t="s">
        <v>3433</v>
      </c>
      <c r="B3422" s="1" t="s">
        <v>7</v>
      </c>
      <c r="C3422">
        <v>46</v>
      </c>
      <c r="D3422">
        <v>14</v>
      </c>
      <c r="E3422" s="1" t="s">
        <v>15</v>
      </c>
      <c r="F3422" s="1" t="s">
        <v>13</v>
      </c>
      <c r="G3422" s="1" t="str" cm="1">
        <f t="array" ref="G3422">_xlfn.IFS(customers[[#This Row],[tenure_months]] &lt;=6, "0-6", customers[[#This Row],[tenure_months]] &lt;=12, "6-12", TRUE, "12+")</f>
        <v>12+</v>
      </c>
      <c r="H3422" s="1" t="str">
        <f>IF(AND(customers[[#This Row],[contract_type]]="Month-to-Month", customers[[#This Row],[tenure_months]]&lt;=6), "High Risk", "Normal")</f>
        <v>Normal</v>
      </c>
    </row>
    <row r="3423" spans="1:8" x14ac:dyDescent="0.35">
      <c r="A3423" s="1" t="s">
        <v>3434</v>
      </c>
      <c r="B3423" s="1" t="s">
        <v>7</v>
      </c>
      <c r="C3423">
        <v>26</v>
      </c>
      <c r="D3423">
        <v>34</v>
      </c>
      <c r="E3423" s="1" t="s">
        <v>8</v>
      </c>
      <c r="F3423" s="1" t="s">
        <v>9</v>
      </c>
      <c r="G3423" s="1" t="str" cm="1">
        <f t="array" ref="G3423">_xlfn.IFS(customers[[#This Row],[tenure_months]] &lt;=6, "0-6", customers[[#This Row],[tenure_months]] &lt;=12, "6-12", TRUE, "12+")</f>
        <v>12+</v>
      </c>
      <c r="H3423" s="1" t="str">
        <f>IF(AND(customers[[#This Row],[contract_type]]="Month-to-Month", customers[[#This Row],[tenure_months]]&lt;=6), "High Risk", "Normal")</f>
        <v>Normal</v>
      </c>
    </row>
    <row r="3424" spans="1:8" x14ac:dyDescent="0.35">
      <c r="A3424" s="1" t="s">
        <v>3435</v>
      </c>
      <c r="B3424" s="1" t="s">
        <v>7</v>
      </c>
      <c r="C3424">
        <v>21</v>
      </c>
      <c r="D3424">
        <v>11</v>
      </c>
      <c r="E3424" s="1" t="s">
        <v>8</v>
      </c>
      <c r="F3424" s="1" t="s">
        <v>13</v>
      </c>
      <c r="G3424" s="1" t="str" cm="1">
        <f t="array" ref="G3424">_xlfn.IFS(customers[[#This Row],[tenure_months]] &lt;=6, "0-6", customers[[#This Row],[tenure_months]] &lt;=12, "6-12", TRUE, "12+")</f>
        <v>6-12</v>
      </c>
      <c r="H3424" s="1" t="str">
        <f>IF(AND(customers[[#This Row],[contract_type]]="Month-to-Month", customers[[#This Row],[tenure_months]]&lt;=6), "High Risk", "Normal")</f>
        <v>Normal</v>
      </c>
    </row>
    <row r="3425" spans="1:8" x14ac:dyDescent="0.35">
      <c r="A3425" s="1" t="s">
        <v>3436</v>
      </c>
      <c r="B3425" s="1" t="s">
        <v>7</v>
      </c>
      <c r="C3425">
        <v>41</v>
      </c>
      <c r="D3425">
        <v>28</v>
      </c>
      <c r="E3425" s="1" t="s">
        <v>8</v>
      </c>
      <c r="F3425" s="1" t="s">
        <v>13</v>
      </c>
      <c r="G3425" s="1" t="str" cm="1">
        <f t="array" ref="G3425">_xlfn.IFS(customers[[#This Row],[tenure_months]] &lt;=6, "0-6", customers[[#This Row],[tenure_months]] &lt;=12, "6-12", TRUE, "12+")</f>
        <v>12+</v>
      </c>
      <c r="H3425" s="1" t="str">
        <f>IF(AND(customers[[#This Row],[contract_type]]="Month-to-Month", customers[[#This Row],[tenure_months]]&lt;=6), "High Risk", "Normal")</f>
        <v>Normal</v>
      </c>
    </row>
    <row r="3426" spans="1:8" x14ac:dyDescent="0.35">
      <c r="A3426" s="1" t="s">
        <v>3437</v>
      </c>
      <c r="B3426" s="1" t="s">
        <v>7</v>
      </c>
      <c r="C3426">
        <v>31</v>
      </c>
      <c r="D3426">
        <v>20</v>
      </c>
      <c r="E3426" s="1" t="s">
        <v>8</v>
      </c>
      <c r="F3426" s="1" t="s">
        <v>13</v>
      </c>
      <c r="G3426" s="1" t="str" cm="1">
        <f t="array" ref="G3426">_xlfn.IFS(customers[[#This Row],[tenure_months]] &lt;=6, "0-6", customers[[#This Row],[tenure_months]] &lt;=12, "6-12", TRUE, "12+")</f>
        <v>12+</v>
      </c>
      <c r="H3426" s="1" t="str">
        <f>IF(AND(customers[[#This Row],[contract_type]]="Month-to-Month", customers[[#This Row],[tenure_months]]&lt;=6), "High Risk", "Normal")</f>
        <v>Normal</v>
      </c>
    </row>
    <row r="3427" spans="1:8" x14ac:dyDescent="0.35">
      <c r="A3427" s="1" t="s">
        <v>3438</v>
      </c>
      <c r="B3427" s="1" t="s">
        <v>11</v>
      </c>
      <c r="C3427">
        <v>22</v>
      </c>
      <c r="D3427">
        <v>13</v>
      </c>
      <c r="E3427" s="1" t="s">
        <v>8</v>
      </c>
      <c r="F3427" s="1" t="s">
        <v>13</v>
      </c>
      <c r="G3427" s="1" t="str" cm="1">
        <f t="array" ref="G3427">_xlfn.IFS(customers[[#This Row],[tenure_months]] &lt;=6, "0-6", customers[[#This Row],[tenure_months]] &lt;=12, "6-12", TRUE, "12+")</f>
        <v>12+</v>
      </c>
      <c r="H3427" s="1" t="str">
        <f>IF(AND(customers[[#This Row],[contract_type]]="Month-to-Month", customers[[#This Row],[tenure_months]]&lt;=6), "High Risk", "Normal")</f>
        <v>Normal</v>
      </c>
    </row>
    <row r="3428" spans="1:8" x14ac:dyDescent="0.35">
      <c r="A3428" s="1" t="s">
        <v>3439</v>
      </c>
      <c r="B3428" s="1" t="s">
        <v>11</v>
      </c>
      <c r="C3428">
        <v>35</v>
      </c>
      <c r="D3428">
        <v>10</v>
      </c>
      <c r="E3428" s="1" t="s">
        <v>8</v>
      </c>
      <c r="F3428" s="1" t="s">
        <v>13</v>
      </c>
      <c r="G3428" s="1" t="str" cm="1">
        <f t="array" ref="G3428">_xlfn.IFS(customers[[#This Row],[tenure_months]] &lt;=6, "0-6", customers[[#This Row],[tenure_months]] &lt;=12, "6-12", TRUE, "12+")</f>
        <v>6-12</v>
      </c>
      <c r="H3428" s="1" t="str">
        <f>IF(AND(customers[[#This Row],[contract_type]]="Month-to-Month", customers[[#This Row],[tenure_months]]&lt;=6), "High Risk", "Normal")</f>
        <v>Normal</v>
      </c>
    </row>
    <row r="3429" spans="1:8" x14ac:dyDescent="0.35">
      <c r="A3429" s="1" t="s">
        <v>3440</v>
      </c>
      <c r="B3429" s="1" t="s">
        <v>7</v>
      </c>
      <c r="C3429">
        <v>59</v>
      </c>
      <c r="D3429">
        <v>14</v>
      </c>
      <c r="E3429" s="1" t="s">
        <v>12</v>
      </c>
      <c r="F3429" s="1" t="s">
        <v>13</v>
      </c>
      <c r="G3429" s="1" t="str" cm="1">
        <f t="array" ref="G3429">_xlfn.IFS(customers[[#This Row],[tenure_months]] &lt;=6, "0-6", customers[[#This Row],[tenure_months]] &lt;=12, "6-12", TRUE, "12+")</f>
        <v>12+</v>
      </c>
      <c r="H3429" s="1" t="str">
        <f>IF(AND(customers[[#This Row],[contract_type]]="Month-to-Month", customers[[#This Row],[tenure_months]]&lt;=6), "High Risk", "Normal")</f>
        <v>Normal</v>
      </c>
    </row>
    <row r="3430" spans="1:8" x14ac:dyDescent="0.35">
      <c r="A3430" s="1" t="s">
        <v>3441</v>
      </c>
      <c r="B3430" s="1" t="s">
        <v>11</v>
      </c>
      <c r="C3430">
        <v>36</v>
      </c>
      <c r="D3430">
        <v>3</v>
      </c>
      <c r="E3430" s="1" t="s">
        <v>15</v>
      </c>
      <c r="F3430" s="1" t="s">
        <v>13</v>
      </c>
      <c r="G3430" s="1" t="str" cm="1">
        <f t="array" ref="G3430">_xlfn.IFS(customers[[#This Row],[tenure_months]] &lt;=6, "0-6", customers[[#This Row],[tenure_months]] &lt;=12, "6-12", TRUE, "12+")</f>
        <v>0-6</v>
      </c>
      <c r="H3430" s="1" t="str">
        <f>IF(AND(customers[[#This Row],[contract_type]]="Month-to-Month", customers[[#This Row],[tenure_months]]&lt;=6), "High Risk", "Normal")</f>
        <v>High Risk</v>
      </c>
    </row>
    <row r="3431" spans="1:8" x14ac:dyDescent="0.35">
      <c r="A3431" s="1" t="s">
        <v>3442</v>
      </c>
      <c r="B3431" s="1" t="s">
        <v>11</v>
      </c>
      <c r="C3431">
        <v>29</v>
      </c>
      <c r="D3431">
        <v>13</v>
      </c>
      <c r="E3431" s="1" t="s">
        <v>15</v>
      </c>
      <c r="F3431" s="1" t="s">
        <v>13</v>
      </c>
      <c r="G3431" s="1" t="str" cm="1">
        <f t="array" ref="G3431">_xlfn.IFS(customers[[#This Row],[tenure_months]] &lt;=6, "0-6", customers[[#This Row],[tenure_months]] &lt;=12, "6-12", TRUE, "12+")</f>
        <v>12+</v>
      </c>
      <c r="H3431" s="1" t="str">
        <f>IF(AND(customers[[#This Row],[contract_type]]="Month-to-Month", customers[[#This Row],[tenure_months]]&lt;=6), "High Risk", "Normal")</f>
        <v>Normal</v>
      </c>
    </row>
    <row r="3432" spans="1:8" x14ac:dyDescent="0.35">
      <c r="A3432" s="1" t="s">
        <v>3443</v>
      </c>
      <c r="B3432" s="1" t="s">
        <v>7</v>
      </c>
      <c r="C3432">
        <v>35</v>
      </c>
      <c r="D3432">
        <v>7</v>
      </c>
      <c r="E3432" s="1" t="s">
        <v>8</v>
      </c>
      <c r="F3432" s="1" t="s">
        <v>13</v>
      </c>
      <c r="G3432" s="1" t="str" cm="1">
        <f t="array" ref="G3432">_xlfn.IFS(customers[[#This Row],[tenure_months]] &lt;=6, "0-6", customers[[#This Row],[tenure_months]] &lt;=12, "6-12", TRUE, "12+")</f>
        <v>6-12</v>
      </c>
      <c r="H3432" s="1" t="str">
        <f>IF(AND(customers[[#This Row],[contract_type]]="Month-to-Month", customers[[#This Row],[tenure_months]]&lt;=6), "High Risk", "Normal")</f>
        <v>Normal</v>
      </c>
    </row>
    <row r="3433" spans="1:8" x14ac:dyDescent="0.35">
      <c r="A3433" s="1" t="s">
        <v>3444</v>
      </c>
      <c r="B3433" s="1" t="s">
        <v>11</v>
      </c>
      <c r="C3433">
        <v>34</v>
      </c>
      <c r="D3433">
        <v>29</v>
      </c>
      <c r="E3433" s="1" t="s">
        <v>8</v>
      </c>
      <c r="F3433" s="1" t="s">
        <v>13</v>
      </c>
      <c r="G3433" s="1" t="str" cm="1">
        <f t="array" ref="G3433">_xlfn.IFS(customers[[#This Row],[tenure_months]] &lt;=6, "0-6", customers[[#This Row],[tenure_months]] &lt;=12, "6-12", TRUE, "12+")</f>
        <v>12+</v>
      </c>
      <c r="H3433" s="1" t="str">
        <f>IF(AND(customers[[#This Row],[contract_type]]="Month-to-Month", customers[[#This Row],[tenure_months]]&lt;=6), "High Risk", "Normal")</f>
        <v>Normal</v>
      </c>
    </row>
    <row r="3434" spans="1:8" x14ac:dyDescent="0.35">
      <c r="A3434" s="1" t="s">
        <v>3445</v>
      </c>
      <c r="B3434" s="1" t="s">
        <v>7</v>
      </c>
      <c r="C3434">
        <v>47</v>
      </c>
      <c r="D3434">
        <v>1</v>
      </c>
      <c r="E3434" s="1" t="s">
        <v>15</v>
      </c>
      <c r="F3434" s="1" t="s">
        <v>9</v>
      </c>
      <c r="G3434" s="1" t="str" cm="1">
        <f t="array" ref="G3434">_xlfn.IFS(customers[[#This Row],[tenure_months]] &lt;=6, "0-6", customers[[#This Row],[tenure_months]] &lt;=12, "6-12", TRUE, "12+")</f>
        <v>0-6</v>
      </c>
      <c r="H3434" s="1" t="str">
        <f>IF(AND(customers[[#This Row],[contract_type]]="Month-to-Month", customers[[#This Row],[tenure_months]]&lt;=6), "High Risk", "Normal")</f>
        <v>High Risk</v>
      </c>
    </row>
    <row r="3435" spans="1:8" x14ac:dyDescent="0.35">
      <c r="A3435" s="1" t="s">
        <v>3446</v>
      </c>
      <c r="B3435" s="1" t="s">
        <v>7</v>
      </c>
      <c r="C3435">
        <v>41</v>
      </c>
      <c r="D3435">
        <v>23</v>
      </c>
      <c r="E3435" s="1" t="s">
        <v>12</v>
      </c>
      <c r="F3435" s="1" t="s">
        <v>13</v>
      </c>
      <c r="G3435" s="1" t="str" cm="1">
        <f t="array" ref="G3435">_xlfn.IFS(customers[[#This Row],[tenure_months]] &lt;=6, "0-6", customers[[#This Row],[tenure_months]] &lt;=12, "6-12", TRUE, "12+")</f>
        <v>12+</v>
      </c>
      <c r="H3435" s="1" t="str">
        <f>IF(AND(customers[[#This Row],[contract_type]]="Month-to-Month", customers[[#This Row],[tenure_months]]&lt;=6), "High Risk", "Normal")</f>
        <v>Normal</v>
      </c>
    </row>
    <row r="3436" spans="1:8" x14ac:dyDescent="0.35">
      <c r="A3436" s="1" t="s">
        <v>3447</v>
      </c>
      <c r="B3436" s="1" t="s">
        <v>11</v>
      </c>
      <c r="C3436">
        <v>28</v>
      </c>
      <c r="D3436">
        <v>8</v>
      </c>
      <c r="E3436" s="1" t="s">
        <v>15</v>
      </c>
      <c r="F3436" s="1" t="s">
        <v>9</v>
      </c>
      <c r="G3436" s="1" t="str" cm="1">
        <f t="array" ref="G3436">_xlfn.IFS(customers[[#This Row],[tenure_months]] &lt;=6, "0-6", customers[[#This Row],[tenure_months]] &lt;=12, "6-12", TRUE, "12+")</f>
        <v>6-12</v>
      </c>
      <c r="H3436" s="1" t="str">
        <f>IF(AND(customers[[#This Row],[contract_type]]="Month-to-Month", customers[[#This Row],[tenure_months]]&lt;=6), "High Risk", "Normal")</f>
        <v>Normal</v>
      </c>
    </row>
    <row r="3437" spans="1:8" x14ac:dyDescent="0.35">
      <c r="A3437" s="1" t="s">
        <v>3448</v>
      </c>
      <c r="B3437" s="1" t="s">
        <v>7</v>
      </c>
      <c r="C3437">
        <v>52</v>
      </c>
      <c r="D3437">
        <v>24</v>
      </c>
      <c r="E3437" s="1" t="s">
        <v>8</v>
      </c>
      <c r="F3437" s="1" t="s">
        <v>13</v>
      </c>
      <c r="G3437" s="1" t="str" cm="1">
        <f t="array" ref="G3437">_xlfn.IFS(customers[[#This Row],[tenure_months]] &lt;=6, "0-6", customers[[#This Row],[tenure_months]] &lt;=12, "6-12", TRUE, "12+")</f>
        <v>12+</v>
      </c>
      <c r="H3437" s="1" t="str">
        <f>IF(AND(customers[[#This Row],[contract_type]]="Month-to-Month", customers[[#This Row],[tenure_months]]&lt;=6), "High Risk", "Normal")</f>
        <v>Normal</v>
      </c>
    </row>
    <row r="3438" spans="1:8" x14ac:dyDescent="0.35">
      <c r="A3438" s="1" t="s">
        <v>3449</v>
      </c>
      <c r="B3438" s="1" t="s">
        <v>7</v>
      </c>
      <c r="C3438">
        <v>40</v>
      </c>
      <c r="D3438">
        <v>14</v>
      </c>
      <c r="E3438" s="1" t="s">
        <v>8</v>
      </c>
      <c r="F3438" s="1" t="s">
        <v>13</v>
      </c>
      <c r="G3438" s="1" t="str" cm="1">
        <f t="array" ref="G3438">_xlfn.IFS(customers[[#This Row],[tenure_months]] &lt;=6, "0-6", customers[[#This Row],[tenure_months]] &lt;=12, "6-12", TRUE, "12+")</f>
        <v>12+</v>
      </c>
      <c r="H3438" s="1" t="str">
        <f>IF(AND(customers[[#This Row],[contract_type]]="Month-to-Month", customers[[#This Row],[tenure_months]]&lt;=6), "High Risk", "Normal")</f>
        <v>Normal</v>
      </c>
    </row>
    <row r="3439" spans="1:8" x14ac:dyDescent="0.35">
      <c r="A3439" s="1" t="s">
        <v>3450</v>
      </c>
      <c r="B3439" s="1" t="s">
        <v>7</v>
      </c>
      <c r="C3439">
        <v>34</v>
      </c>
      <c r="D3439">
        <v>39</v>
      </c>
      <c r="E3439" s="1" t="s">
        <v>12</v>
      </c>
      <c r="F3439" s="1" t="s">
        <v>13</v>
      </c>
      <c r="G3439" s="1" t="str" cm="1">
        <f t="array" ref="G3439">_xlfn.IFS(customers[[#This Row],[tenure_months]] &lt;=6, "0-6", customers[[#This Row],[tenure_months]] &lt;=12, "6-12", TRUE, "12+")</f>
        <v>12+</v>
      </c>
      <c r="H3439" s="1" t="str">
        <f>IF(AND(customers[[#This Row],[contract_type]]="Month-to-Month", customers[[#This Row],[tenure_months]]&lt;=6), "High Risk", "Normal")</f>
        <v>Normal</v>
      </c>
    </row>
    <row r="3440" spans="1:8" x14ac:dyDescent="0.35">
      <c r="A3440" s="1" t="s">
        <v>3451</v>
      </c>
      <c r="B3440" s="1" t="s">
        <v>7</v>
      </c>
      <c r="C3440">
        <v>18</v>
      </c>
      <c r="D3440">
        <v>14</v>
      </c>
      <c r="E3440" s="1" t="s">
        <v>15</v>
      </c>
      <c r="F3440" s="1" t="s">
        <v>13</v>
      </c>
      <c r="G3440" s="1" t="str" cm="1">
        <f t="array" ref="G3440">_xlfn.IFS(customers[[#This Row],[tenure_months]] &lt;=6, "0-6", customers[[#This Row],[tenure_months]] &lt;=12, "6-12", TRUE, "12+")</f>
        <v>12+</v>
      </c>
      <c r="H3440" s="1" t="str">
        <f>IF(AND(customers[[#This Row],[contract_type]]="Month-to-Month", customers[[#This Row],[tenure_months]]&lt;=6), "High Risk", "Normal")</f>
        <v>Normal</v>
      </c>
    </row>
    <row r="3441" spans="1:8" x14ac:dyDescent="0.35">
      <c r="A3441" s="1" t="s">
        <v>3452</v>
      </c>
      <c r="B3441" s="1" t="s">
        <v>7</v>
      </c>
      <c r="C3441">
        <v>32</v>
      </c>
      <c r="D3441">
        <v>33</v>
      </c>
      <c r="E3441" s="1" t="s">
        <v>8</v>
      </c>
      <c r="F3441" s="1" t="s">
        <v>13</v>
      </c>
      <c r="G3441" s="1" t="str" cm="1">
        <f t="array" ref="G3441">_xlfn.IFS(customers[[#This Row],[tenure_months]] &lt;=6, "0-6", customers[[#This Row],[tenure_months]] &lt;=12, "6-12", TRUE, "12+")</f>
        <v>12+</v>
      </c>
      <c r="H3441" s="1" t="str">
        <f>IF(AND(customers[[#This Row],[contract_type]]="Month-to-Month", customers[[#This Row],[tenure_months]]&lt;=6), "High Risk", "Normal")</f>
        <v>Normal</v>
      </c>
    </row>
    <row r="3442" spans="1:8" x14ac:dyDescent="0.35">
      <c r="A3442" s="1" t="s">
        <v>3453</v>
      </c>
      <c r="B3442" s="1" t="s">
        <v>7</v>
      </c>
      <c r="C3442">
        <v>49</v>
      </c>
      <c r="D3442">
        <v>10</v>
      </c>
      <c r="E3442" s="1" t="s">
        <v>15</v>
      </c>
      <c r="F3442" s="1" t="s">
        <v>13</v>
      </c>
      <c r="G3442" s="1" t="str" cm="1">
        <f t="array" ref="G3442">_xlfn.IFS(customers[[#This Row],[tenure_months]] &lt;=6, "0-6", customers[[#This Row],[tenure_months]] &lt;=12, "6-12", TRUE, "12+")</f>
        <v>6-12</v>
      </c>
      <c r="H3442" s="1" t="str">
        <f>IF(AND(customers[[#This Row],[contract_type]]="Month-to-Month", customers[[#This Row],[tenure_months]]&lt;=6), "High Risk", "Normal")</f>
        <v>Normal</v>
      </c>
    </row>
    <row r="3443" spans="1:8" x14ac:dyDescent="0.35">
      <c r="A3443" s="1" t="s">
        <v>3454</v>
      </c>
      <c r="B3443" s="1" t="s">
        <v>7</v>
      </c>
      <c r="C3443">
        <v>26</v>
      </c>
      <c r="D3443">
        <v>9</v>
      </c>
      <c r="E3443" s="1" t="s">
        <v>15</v>
      </c>
      <c r="F3443" s="1" t="s">
        <v>9</v>
      </c>
      <c r="G3443" s="1" t="str" cm="1">
        <f t="array" ref="G3443">_xlfn.IFS(customers[[#This Row],[tenure_months]] &lt;=6, "0-6", customers[[#This Row],[tenure_months]] &lt;=12, "6-12", TRUE, "12+")</f>
        <v>6-12</v>
      </c>
      <c r="H3443" s="1" t="str">
        <f>IF(AND(customers[[#This Row],[contract_type]]="Month-to-Month", customers[[#This Row],[tenure_months]]&lt;=6), "High Risk", "Normal")</f>
        <v>Normal</v>
      </c>
    </row>
    <row r="3444" spans="1:8" x14ac:dyDescent="0.35">
      <c r="A3444" s="1" t="s">
        <v>3455</v>
      </c>
      <c r="B3444" s="1" t="s">
        <v>7</v>
      </c>
      <c r="C3444">
        <v>32</v>
      </c>
      <c r="D3444">
        <v>6</v>
      </c>
      <c r="E3444" s="1" t="s">
        <v>15</v>
      </c>
      <c r="F3444" s="1" t="s">
        <v>9</v>
      </c>
      <c r="G3444" s="1" t="str" cm="1">
        <f t="array" ref="G3444">_xlfn.IFS(customers[[#This Row],[tenure_months]] &lt;=6, "0-6", customers[[#This Row],[tenure_months]] &lt;=12, "6-12", TRUE, "12+")</f>
        <v>0-6</v>
      </c>
      <c r="H3444" s="1" t="str">
        <f>IF(AND(customers[[#This Row],[contract_type]]="Month-to-Month", customers[[#This Row],[tenure_months]]&lt;=6), "High Risk", "Normal")</f>
        <v>High Risk</v>
      </c>
    </row>
    <row r="3445" spans="1:8" x14ac:dyDescent="0.35">
      <c r="A3445" s="1" t="s">
        <v>3456</v>
      </c>
      <c r="B3445" s="1" t="s">
        <v>11</v>
      </c>
      <c r="C3445">
        <v>45</v>
      </c>
      <c r="D3445">
        <v>6</v>
      </c>
      <c r="E3445" s="1" t="s">
        <v>8</v>
      </c>
      <c r="F3445" s="1" t="s">
        <v>13</v>
      </c>
      <c r="G3445" s="1" t="str" cm="1">
        <f t="array" ref="G3445">_xlfn.IFS(customers[[#This Row],[tenure_months]] &lt;=6, "0-6", customers[[#This Row],[tenure_months]] &lt;=12, "6-12", TRUE, "12+")</f>
        <v>0-6</v>
      </c>
      <c r="H3445" s="1" t="str">
        <f>IF(AND(customers[[#This Row],[contract_type]]="Month-to-Month", customers[[#This Row],[tenure_months]]&lt;=6), "High Risk", "Normal")</f>
        <v>Normal</v>
      </c>
    </row>
    <row r="3446" spans="1:8" x14ac:dyDescent="0.35">
      <c r="A3446" s="1" t="s">
        <v>3457</v>
      </c>
      <c r="B3446" s="1" t="s">
        <v>11</v>
      </c>
      <c r="C3446">
        <v>41</v>
      </c>
      <c r="D3446">
        <v>5</v>
      </c>
      <c r="E3446" s="1" t="s">
        <v>15</v>
      </c>
      <c r="F3446" s="1" t="s">
        <v>9</v>
      </c>
      <c r="G3446" s="1" t="str" cm="1">
        <f t="array" ref="G3446">_xlfn.IFS(customers[[#This Row],[tenure_months]] &lt;=6, "0-6", customers[[#This Row],[tenure_months]] &lt;=12, "6-12", TRUE, "12+")</f>
        <v>0-6</v>
      </c>
      <c r="H3446" s="1" t="str">
        <f>IF(AND(customers[[#This Row],[contract_type]]="Month-to-Month", customers[[#This Row],[tenure_months]]&lt;=6), "High Risk", "Normal")</f>
        <v>High Risk</v>
      </c>
    </row>
    <row r="3447" spans="1:8" x14ac:dyDescent="0.35">
      <c r="A3447" s="1" t="s">
        <v>3458</v>
      </c>
      <c r="B3447" s="1" t="s">
        <v>11</v>
      </c>
      <c r="C3447">
        <v>52</v>
      </c>
      <c r="D3447">
        <v>10</v>
      </c>
      <c r="E3447" s="1" t="s">
        <v>15</v>
      </c>
      <c r="F3447" s="1" t="s">
        <v>9</v>
      </c>
      <c r="G3447" s="1" t="str" cm="1">
        <f t="array" ref="G3447">_xlfn.IFS(customers[[#This Row],[tenure_months]] &lt;=6, "0-6", customers[[#This Row],[tenure_months]] &lt;=12, "6-12", TRUE, "12+")</f>
        <v>6-12</v>
      </c>
      <c r="H3447" s="1" t="str">
        <f>IF(AND(customers[[#This Row],[contract_type]]="Month-to-Month", customers[[#This Row],[tenure_months]]&lt;=6), "High Risk", "Normal")</f>
        <v>Normal</v>
      </c>
    </row>
    <row r="3448" spans="1:8" x14ac:dyDescent="0.35">
      <c r="A3448" s="1" t="s">
        <v>3459</v>
      </c>
      <c r="B3448" s="1" t="s">
        <v>7</v>
      </c>
      <c r="C3448">
        <v>39</v>
      </c>
      <c r="D3448">
        <v>30</v>
      </c>
      <c r="E3448" s="1" t="s">
        <v>8</v>
      </c>
      <c r="F3448" s="1" t="s">
        <v>13</v>
      </c>
      <c r="G3448" s="1" t="str" cm="1">
        <f t="array" ref="G3448">_xlfn.IFS(customers[[#This Row],[tenure_months]] &lt;=6, "0-6", customers[[#This Row],[tenure_months]] &lt;=12, "6-12", TRUE, "12+")</f>
        <v>12+</v>
      </c>
      <c r="H3448" s="1" t="str">
        <f>IF(AND(customers[[#This Row],[contract_type]]="Month-to-Month", customers[[#This Row],[tenure_months]]&lt;=6), "High Risk", "Normal")</f>
        <v>Normal</v>
      </c>
    </row>
    <row r="3449" spans="1:8" x14ac:dyDescent="0.35">
      <c r="A3449" s="1" t="s">
        <v>3460</v>
      </c>
      <c r="B3449" s="1" t="s">
        <v>7</v>
      </c>
      <c r="C3449">
        <v>44</v>
      </c>
      <c r="D3449">
        <v>18</v>
      </c>
      <c r="E3449" s="1" t="s">
        <v>8</v>
      </c>
      <c r="F3449" s="1" t="s">
        <v>13</v>
      </c>
      <c r="G3449" s="1" t="str" cm="1">
        <f t="array" ref="G3449">_xlfn.IFS(customers[[#This Row],[tenure_months]] &lt;=6, "0-6", customers[[#This Row],[tenure_months]] &lt;=12, "6-12", TRUE, "12+")</f>
        <v>12+</v>
      </c>
      <c r="H3449" s="1" t="str">
        <f>IF(AND(customers[[#This Row],[contract_type]]="Month-to-Month", customers[[#This Row],[tenure_months]]&lt;=6), "High Risk", "Normal")</f>
        <v>Normal</v>
      </c>
    </row>
    <row r="3450" spans="1:8" x14ac:dyDescent="0.35">
      <c r="A3450" s="1" t="s">
        <v>3461</v>
      </c>
      <c r="B3450" s="1" t="s">
        <v>11</v>
      </c>
      <c r="C3450">
        <v>36</v>
      </c>
      <c r="D3450">
        <v>27</v>
      </c>
      <c r="E3450" s="1" t="s">
        <v>8</v>
      </c>
      <c r="F3450" s="1" t="s">
        <v>13</v>
      </c>
      <c r="G3450" s="1" t="str" cm="1">
        <f t="array" ref="G3450">_xlfn.IFS(customers[[#This Row],[tenure_months]] &lt;=6, "0-6", customers[[#This Row],[tenure_months]] &lt;=12, "6-12", TRUE, "12+")</f>
        <v>12+</v>
      </c>
      <c r="H3450" s="1" t="str">
        <f>IF(AND(customers[[#This Row],[contract_type]]="Month-to-Month", customers[[#This Row],[tenure_months]]&lt;=6), "High Risk", "Normal")</f>
        <v>Normal</v>
      </c>
    </row>
    <row r="3451" spans="1:8" x14ac:dyDescent="0.35">
      <c r="A3451" s="1" t="s">
        <v>3462</v>
      </c>
      <c r="B3451" s="1" t="s">
        <v>11</v>
      </c>
      <c r="C3451">
        <v>62</v>
      </c>
      <c r="D3451">
        <v>34</v>
      </c>
      <c r="E3451" s="1" t="s">
        <v>12</v>
      </c>
      <c r="F3451" s="1" t="s">
        <v>13</v>
      </c>
      <c r="G3451" s="1" t="str" cm="1">
        <f t="array" ref="G3451">_xlfn.IFS(customers[[#This Row],[tenure_months]] &lt;=6, "0-6", customers[[#This Row],[tenure_months]] &lt;=12, "6-12", TRUE, "12+")</f>
        <v>12+</v>
      </c>
      <c r="H3451" s="1" t="str">
        <f>IF(AND(customers[[#This Row],[contract_type]]="Month-to-Month", customers[[#This Row],[tenure_months]]&lt;=6), "High Risk", "Normal")</f>
        <v>Normal</v>
      </c>
    </row>
    <row r="3452" spans="1:8" x14ac:dyDescent="0.35">
      <c r="A3452" s="1" t="s">
        <v>3463</v>
      </c>
      <c r="B3452" s="1" t="s">
        <v>11</v>
      </c>
      <c r="C3452">
        <v>29</v>
      </c>
      <c r="D3452">
        <v>4</v>
      </c>
      <c r="E3452" s="1" t="s">
        <v>15</v>
      </c>
      <c r="F3452" s="1" t="s">
        <v>13</v>
      </c>
      <c r="G3452" s="1" t="str" cm="1">
        <f t="array" ref="G3452">_xlfn.IFS(customers[[#This Row],[tenure_months]] &lt;=6, "0-6", customers[[#This Row],[tenure_months]] &lt;=12, "6-12", TRUE, "12+")</f>
        <v>0-6</v>
      </c>
      <c r="H3452" s="1" t="str">
        <f>IF(AND(customers[[#This Row],[contract_type]]="Month-to-Month", customers[[#This Row],[tenure_months]]&lt;=6), "High Risk", "Normal")</f>
        <v>High Risk</v>
      </c>
    </row>
    <row r="3453" spans="1:8" x14ac:dyDescent="0.35">
      <c r="A3453" s="1" t="s">
        <v>3464</v>
      </c>
      <c r="B3453" s="1" t="s">
        <v>7</v>
      </c>
      <c r="C3453">
        <v>37</v>
      </c>
      <c r="D3453">
        <v>44</v>
      </c>
      <c r="E3453" s="1" t="s">
        <v>12</v>
      </c>
      <c r="F3453" s="1" t="s">
        <v>13</v>
      </c>
      <c r="G3453" s="1" t="str" cm="1">
        <f t="array" ref="G3453">_xlfn.IFS(customers[[#This Row],[tenure_months]] &lt;=6, "0-6", customers[[#This Row],[tenure_months]] &lt;=12, "6-12", TRUE, "12+")</f>
        <v>12+</v>
      </c>
      <c r="H3453" s="1" t="str">
        <f>IF(AND(customers[[#This Row],[contract_type]]="Month-to-Month", customers[[#This Row],[tenure_months]]&lt;=6), "High Risk", "Normal")</f>
        <v>Normal</v>
      </c>
    </row>
    <row r="3454" spans="1:8" x14ac:dyDescent="0.35">
      <c r="A3454" s="1" t="s">
        <v>3465</v>
      </c>
      <c r="B3454" s="1" t="s">
        <v>11</v>
      </c>
      <c r="C3454">
        <v>18</v>
      </c>
      <c r="D3454">
        <v>32</v>
      </c>
      <c r="E3454" s="1" t="s">
        <v>12</v>
      </c>
      <c r="F3454" s="1" t="s">
        <v>13</v>
      </c>
      <c r="G3454" s="1" t="str" cm="1">
        <f t="array" ref="G3454">_xlfn.IFS(customers[[#This Row],[tenure_months]] &lt;=6, "0-6", customers[[#This Row],[tenure_months]] &lt;=12, "6-12", TRUE, "12+")</f>
        <v>12+</v>
      </c>
      <c r="H3454" s="1" t="str">
        <f>IF(AND(customers[[#This Row],[contract_type]]="Month-to-Month", customers[[#This Row],[tenure_months]]&lt;=6), "High Risk", "Normal")</f>
        <v>Normal</v>
      </c>
    </row>
    <row r="3455" spans="1:8" x14ac:dyDescent="0.35">
      <c r="A3455" s="1" t="s">
        <v>3466</v>
      </c>
      <c r="B3455" s="1" t="s">
        <v>11</v>
      </c>
      <c r="C3455">
        <v>38</v>
      </c>
      <c r="D3455">
        <v>2</v>
      </c>
      <c r="E3455" s="1" t="s">
        <v>15</v>
      </c>
      <c r="F3455" s="1" t="s">
        <v>13</v>
      </c>
      <c r="G3455" s="1" t="str" cm="1">
        <f t="array" ref="G3455">_xlfn.IFS(customers[[#This Row],[tenure_months]] &lt;=6, "0-6", customers[[#This Row],[tenure_months]] &lt;=12, "6-12", TRUE, "12+")</f>
        <v>0-6</v>
      </c>
      <c r="H3455" s="1" t="str">
        <f>IF(AND(customers[[#This Row],[contract_type]]="Month-to-Month", customers[[#This Row],[tenure_months]]&lt;=6), "High Risk", "Normal")</f>
        <v>High Risk</v>
      </c>
    </row>
    <row r="3456" spans="1:8" x14ac:dyDescent="0.35">
      <c r="A3456" s="1" t="s">
        <v>3467</v>
      </c>
      <c r="B3456" s="1" t="s">
        <v>7</v>
      </c>
      <c r="C3456">
        <v>62</v>
      </c>
      <c r="D3456">
        <v>4</v>
      </c>
      <c r="E3456" s="1" t="s">
        <v>15</v>
      </c>
      <c r="F3456" s="1" t="s">
        <v>13</v>
      </c>
      <c r="G3456" s="1" t="str" cm="1">
        <f t="array" ref="G3456">_xlfn.IFS(customers[[#This Row],[tenure_months]] &lt;=6, "0-6", customers[[#This Row],[tenure_months]] &lt;=12, "6-12", TRUE, "12+")</f>
        <v>0-6</v>
      </c>
      <c r="H3456" s="1" t="str">
        <f>IF(AND(customers[[#This Row],[contract_type]]="Month-to-Month", customers[[#This Row],[tenure_months]]&lt;=6), "High Risk", "Normal")</f>
        <v>High Risk</v>
      </c>
    </row>
    <row r="3457" spans="1:8" x14ac:dyDescent="0.35">
      <c r="A3457" s="1" t="s">
        <v>3468</v>
      </c>
      <c r="B3457" s="1" t="s">
        <v>11</v>
      </c>
      <c r="C3457">
        <v>18</v>
      </c>
      <c r="D3457">
        <v>17</v>
      </c>
      <c r="E3457" s="1" t="s">
        <v>15</v>
      </c>
      <c r="F3457" s="1" t="s">
        <v>13</v>
      </c>
      <c r="G3457" s="1" t="str" cm="1">
        <f t="array" ref="G3457">_xlfn.IFS(customers[[#This Row],[tenure_months]] &lt;=6, "0-6", customers[[#This Row],[tenure_months]] &lt;=12, "6-12", TRUE, "12+")</f>
        <v>12+</v>
      </c>
      <c r="H3457" s="1" t="str">
        <f>IF(AND(customers[[#This Row],[contract_type]]="Month-to-Month", customers[[#This Row],[tenure_months]]&lt;=6), "High Risk", "Normal")</f>
        <v>Normal</v>
      </c>
    </row>
    <row r="3458" spans="1:8" x14ac:dyDescent="0.35">
      <c r="A3458" s="1" t="s">
        <v>3469</v>
      </c>
      <c r="B3458" s="1" t="s">
        <v>7</v>
      </c>
      <c r="C3458">
        <v>27</v>
      </c>
      <c r="D3458">
        <v>10</v>
      </c>
      <c r="E3458" s="1" t="s">
        <v>15</v>
      </c>
      <c r="F3458" s="1" t="s">
        <v>9</v>
      </c>
      <c r="G3458" s="1" t="str" cm="1">
        <f t="array" ref="G3458">_xlfn.IFS(customers[[#This Row],[tenure_months]] &lt;=6, "0-6", customers[[#This Row],[tenure_months]] &lt;=12, "6-12", TRUE, "12+")</f>
        <v>6-12</v>
      </c>
      <c r="H3458" s="1" t="str">
        <f>IF(AND(customers[[#This Row],[contract_type]]="Month-to-Month", customers[[#This Row],[tenure_months]]&lt;=6), "High Risk", "Normal")</f>
        <v>Normal</v>
      </c>
    </row>
    <row r="3459" spans="1:8" x14ac:dyDescent="0.35">
      <c r="A3459" s="1" t="s">
        <v>3470</v>
      </c>
      <c r="B3459" s="1" t="s">
        <v>7</v>
      </c>
      <c r="C3459">
        <v>64</v>
      </c>
      <c r="D3459">
        <v>28</v>
      </c>
      <c r="E3459" s="1" t="s">
        <v>8</v>
      </c>
      <c r="F3459" s="1" t="s">
        <v>13</v>
      </c>
      <c r="G3459" s="1" t="str" cm="1">
        <f t="array" ref="G3459">_xlfn.IFS(customers[[#This Row],[tenure_months]] &lt;=6, "0-6", customers[[#This Row],[tenure_months]] &lt;=12, "6-12", TRUE, "12+")</f>
        <v>12+</v>
      </c>
      <c r="H3459" s="1" t="str">
        <f>IF(AND(customers[[#This Row],[contract_type]]="Month-to-Month", customers[[#This Row],[tenure_months]]&lt;=6), "High Risk", "Normal")</f>
        <v>Normal</v>
      </c>
    </row>
    <row r="3460" spans="1:8" x14ac:dyDescent="0.35">
      <c r="A3460" s="1" t="s">
        <v>3471</v>
      </c>
      <c r="B3460" s="1" t="s">
        <v>7</v>
      </c>
      <c r="C3460">
        <v>49</v>
      </c>
      <c r="D3460">
        <v>17</v>
      </c>
      <c r="E3460" s="1" t="s">
        <v>8</v>
      </c>
      <c r="F3460" s="1" t="s">
        <v>13</v>
      </c>
      <c r="G3460" s="1" t="str" cm="1">
        <f t="array" ref="G3460">_xlfn.IFS(customers[[#This Row],[tenure_months]] &lt;=6, "0-6", customers[[#This Row],[tenure_months]] &lt;=12, "6-12", TRUE, "12+")</f>
        <v>12+</v>
      </c>
      <c r="H3460" s="1" t="str">
        <f>IF(AND(customers[[#This Row],[contract_type]]="Month-to-Month", customers[[#This Row],[tenure_months]]&lt;=6), "High Risk", "Normal")</f>
        <v>Normal</v>
      </c>
    </row>
    <row r="3461" spans="1:8" x14ac:dyDescent="0.35">
      <c r="A3461" s="1" t="s">
        <v>3472</v>
      </c>
      <c r="B3461" s="1" t="s">
        <v>11</v>
      </c>
      <c r="C3461">
        <v>56</v>
      </c>
      <c r="D3461">
        <v>32</v>
      </c>
      <c r="E3461" s="1" t="s">
        <v>8</v>
      </c>
      <c r="F3461" s="1" t="s">
        <v>13</v>
      </c>
      <c r="G3461" s="1" t="str" cm="1">
        <f t="array" ref="G3461">_xlfn.IFS(customers[[#This Row],[tenure_months]] &lt;=6, "0-6", customers[[#This Row],[tenure_months]] &lt;=12, "6-12", TRUE, "12+")</f>
        <v>12+</v>
      </c>
      <c r="H3461" s="1" t="str">
        <f>IF(AND(customers[[#This Row],[contract_type]]="Month-to-Month", customers[[#This Row],[tenure_months]]&lt;=6), "High Risk", "Normal")</f>
        <v>Normal</v>
      </c>
    </row>
    <row r="3462" spans="1:8" x14ac:dyDescent="0.35">
      <c r="A3462" s="1" t="s">
        <v>3473</v>
      </c>
      <c r="B3462" s="1" t="s">
        <v>11</v>
      </c>
      <c r="C3462">
        <v>39</v>
      </c>
      <c r="D3462">
        <v>7</v>
      </c>
      <c r="E3462" s="1" t="s">
        <v>8</v>
      </c>
      <c r="F3462" s="1" t="s">
        <v>9</v>
      </c>
      <c r="G3462" s="1" t="str" cm="1">
        <f t="array" ref="G3462">_xlfn.IFS(customers[[#This Row],[tenure_months]] &lt;=6, "0-6", customers[[#This Row],[tenure_months]] &lt;=12, "6-12", TRUE, "12+")</f>
        <v>6-12</v>
      </c>
      <c r="H3462" s="1" t="str">
        <f>IF(AND(customers[[#This Row],[contract_type]]="Month-to-Month", customers[[#This Row],[tenure_months]]&lt;=6), "High Risk", "Normal")</f>
        <v>Normal</v>
      </c>
    </row>
    <row r="3463" spans="1:8" x14ac:dyDescent="0.35">
      <c r="A3463" s="1" t="s">
        <v>3474</v>
      </c>
      <c r="B3463" s="1" t="s">
        <v>7</v>
      </c>
      <c r="C3463">
        <v>35</v>
      </c>
      <c r="D3463">
        <v>3</v>
      </c>
      <c r="E3463" s="1" t="s">
        <v>15</v>
      </c>
      <c r="F3463" s="1" t="s">
        <v>9</v>
      </c>
      <c r="G3463" s="1" t="str" cm="1">
        <f t="array" ref="G3463">_xlfn.IFS(customers[[#This Row],[tenure_months]] &lt;=6, "0-6", customers[[#This Row],[tenure_months]] &lt;=12, "6-12", TRUE, "12+")</f>
        <v>0-6</v>
      </c>
      <c r="H3463" s="1" t="str">
        <f>IF(AND(customers[[#This Row],[contract_type]]="Month-to-Month", customers[[#This Row],[tenure_months]]&lt;=6), "High Risk", "Normal")</f>
        <v>High Risk</v>
      </c>
    </row>
    <row r="3464" spans="1:8" x14ac:dyDescent="0.35">
      <c r="A3464" s="1" t="s">
        <v>3475</v>
      </c>
      <c r="B3464" s="1" t="s">
        <v>11</v>
      </c>
      <c r="C3464">
        <v>63</v>
      </c>
      <c r="D3464">
        <v>25</v>
      </c>
      <c r="E3464" s="1" t="s">
        <v>12</v>
      </c>
      <c r="F3464" s="1" t="s">
        <v>13</v>
      </c>
      <c r="G3464" s="1" t="str" cm="1">
        <f t="array" ref="G3464">_xlfn.IFS(customers[[#This Row],[tenure_months]] &lt;=6, "0-6", customers[[#This Row],[tenure_months]] &lt;=12, "6-12", TRUE, "12+")</f>
        <v>12+</v>
      </c>
      <c r="H3464" s="1" t="str">
        <f>IF(AND(customers[[#This Row],[contract_type]]="Month-to-Month", customers[[#This Row],[tenure_months]]&lt;=6), "High Risk", "Normal")</f>
        <v>Normal</v>
      </c>
    </row>
    <row r="3465" spans="1:8" x14ac:dyDescent="0.35">
      <c r="A3465" s="1" t="s">
        <v>3476</v>
      </c>
      <c r="B3465" s="1" t="s">
        <v>11</v>
      </c>
      <c r="C3465">
        <v>49</v>
      </c>
      <c r="D3465">
        <v>15</v>
      </c>
      <c r="E3465" s="1" t="s">
        <v>15</v>
      </c>
      <c r="F3465" s="1" t="s">
        <v>13</v>
      </c>
      <c r="G3465" s="1" t="str" cm="1">
        <f t="array" ref="G3465">_xlfn.IFS(customers[[#This Row],[tenure_months]] &lt;=6, "0-6", customers[[#This Row],[tenure_months]] &lt;=12, "6-12", TRUE, "12+")</f>
        <v>12+</v>
      </c>
      <c r="H3465" s="1" t="str">
        <f>IF(AND(customers[[#This Row],[contract_type]]="Month-to-Month", customers[[#This Row],[tenure_months]]&lt;=6), "High Risk", "Normal")</f>
        <v>Normal</v>
      </c>
    </row>
    <row r="3466" spans="1:8" x14ac:dyDescent="0.35">
      <c r="A3466" s="1" t="s">
        <v>3477</v>
      </c>
      <c r="B3466" s="1" t="s">
        <v>11</v>
      </c>
      <c r="C3466">
        <v>44</v>
      </c>
      <c r="D3466">
        <v>56</v>
      </c>
      <c r="E3466" s="1" t="s">
        <v>12</v>
      </c>
      <c r="F3466" s="1" t="s">
        <v>13</v>
      </c>
      <c r="G3466" s="1" t="str" cm="1">
        <f t="array" ref="G3466">_xlfn.IFS(customers[[#This Row],[tenure_months]] &lt;=6, "0-6", customers[[#This Row],[tenure_months]] &lt;=12, "6-12", TRUE, "12+")</f>
        <v>12+</v>
      </c>
      <c r="H3466" s="1" t="str">
        <f>IF(AND(customers[[#This Row],[contract_type]]="Month-to-Month", customers[[#This Row],[tenure_months]]&lt;=6), "High Risk", "Normal")</f>
        <v>Normal</v>
      </c>
    </row>
    <row r="3467" spans="1:8" x14ac:dyDescent="0.35">
      <c r="A3467" s="1" t="s">
        <v>3478</v>
      </c>
      <c r="B3467" s="1" t="s">
        <v>11</v>
      </c>
      <c r="C3467">
        <v>45</v>
      </c>
      <c r="D3467">
        <v>9</v>
      </c>
      <c r="E3467" s="1" t="s">
        <v>15</v>
      </c>
      <c r="F3467" s="1" t="s">
        <v>13</v>
      </c>
      <c r="G3467" s="1" t="str" cm="1">
        <f t="array" ref="G3467">_xlfn.IFS(customers[[#This Row],[tenure_months]] &lt;=6, "0-6", customers[[#This Row],[tenure_months]] &lt;=12, "6-12", TRUE, "12+")</f>
        <v>6-12</v>
      </c>
      <c r="H3467" s="1" t="str">
        <f>IF(AND(customers[[#This Row],[contract_type]]="Month-to-Month", customers[[#This Row],[tenure_months]]&lt;=6), "High Risk", "Normal")</f>
        <v>Normal</v>
      </c>
    </row>
    <row r="3468" spans="1:8" x14ac:dyDescent="0.35">
      <c r="A3468" s="1" t="s">
        <v>3479</v>
      </c>
      <c r="B3468" s="1" t="s">
        <v>7</v>
      </c>
      <c r="C3468">
        <v>35</v>
      </c>
      <c r="D3468">
        <v>13</v>
      </c>
      <c r="E3468" s="1" t="s">
        <v>12</v>
      </c>
      <c r="F3468" s="1" t="s">
        <v>13</v>
      </c>
      <c r="G3468" s="1" t="str" cm="1">
        <f t="array" ref="G3468">_xlfn.IFS(customers[[#This Row],[tenure_months]] &lt;=6, "0-6", customers[[#This Row],[tenure_months]] &lt;=12, "6-12", TRUE, "12+")</f>
        <v>12+</v>
      </c>
      <c r="H3468" s="1" t="str">
        <f>IF(AND(customers[[#This Row],[contract_type]]="Month-to-Month", customers[[#This Row],[tenure_months]]&lt;=6), "High Risk", "Normal")</f>
        <v>Normal</v>
      </c>
    </row>
    <row r="3469" spans="1:8" x14ac:dyDescent="0.35">
      <c r="A3469" s="1" t="s">
        <v>3480</v>
      </c>
      <c r="B3469" s="1" t="s">
        <v>11</v>
      </c>
      <c r="C3469">
        <v>56</v>
      </c>
      <c r="D3469">
        <v>16</v>
      </c>
      <c r="E3469" s="1" t="s">
        <v>15</v>
      </c>
      <c r="F3469" s="1" t="s">
        <v>13</v>
      </c>
      <c r="G3469" s="1" t="str" cm="1">
        <f t="array" ref="G3469">_xlfn.IFS(customers[[#This Row],[tenure_months]] &lt;=6, "0-6", customers[[#This Row],[tenure_months]] &lt;=12, "6-12", TRUE, "12+")</f>
        <v>12+</v>
      </c>
      <c r="H3469" s="1" t="str">
        <f>IF(AND(customers[[#This Row],[contract_type]]="Month-to-Month", customers[[#This Row],[tenure_months]]&lt;=6), "High Risk", "Normal")</f>
        <v>Normal</v>
      </c>
    </row>
    <row r="3470" spans="1:8" x14ac:dyDescent="0.35">
      <c r="A3470" s="1" t="s">
        <v>3481</v>
      </c>
      <c r="B3470" s="1" t="s">
        <v>7</v>
      </c>
      <c r="C3470">
        <v>46</v>
      </c>
      <c r="D3470">
        <v>11</v>
      </c>
      <c r="E3470" s="1" t="s">
        <v>15</v>
      </c>
      <c r="F3470" s="1" t="s">
        <v>13</v>
      </c>
      <c r="G3470" s="1" t="str" cm="1">
        <f t="array" ref="G3470">_xlfn.IFS(customers[[#This Row],[tenure_months]] &lt;=6, "0-6", customers[[#This Row],[tenure_months]] &lt;=12, "6-12", TRUE, "12+")</f>
        <v>6-12</v>
      </c>
      <c r="H3470" s="1" t="str">
        <f>IF(AND(customers[[#This Row],[contract_type]]="Month-to-Month", customers[[#This Row],[tenure_months]]&lt;=6), "High Risk", "Normal")</f>
        <v>Normal</v>
      </c>
    </row>
    <row r="3471" spans="1:8" x14ac:dyDescent="0.35">
      <c r="A3471" s="1" t="s">
        <v>3482</v>
      </c>
      <c r="B3471" s="1" t="s">
        <v>7</v>
      </c>
      <c r="C3471">
        <v>35</v>
      </c>
      <c r="D3471">
        <v>12</v>
      </c>
      <c r="E3471" s="1" t="s">
        <v>15</v>
      </c>
      <c r="F3471" s="1" t="s">
        <v>9</v>
      </c>
      <c r="G3471" s="1" t="str" cm="1">
        <f t="array" ref="G3471">_xlfn.IFS(customers[[#This Row],[tenure_months]] &lt;=6, "0-6", customers[[#This Row],[tenure_months]] &lt;=12, "6-12", TRUE, "12+")</f>
        <v>6-12</v>
      </c>
      <c r="H3471" s="1" t="str">
        <f>IF(AND(customers[[#This Row],[contract_type]]="Month-to-Month", customers[[#This Row],[tenure_months]]&lt;=6), "High Risk", "Normal")</f>
        <v>Normal</v>
      </c>
    </row>
    <row r="3472" spans="1:8" x14ac:dyDescent="0.35">
      <c r="A3472" s="1" t="s">
        <v>3483</v>
      </c>
      <c r="B3472" s="1" t="s">
        <v>11</v>
      </c>
      <c r="C3472">
        <v>61</v>
      </c>
      <c r="D3472">
        <v>30</v>
      </c>
      <c r="E3472" s="1" t="s">
        <v>8</v>
      </c>
      <c r="F3472" s="1" t="s">
        <v>13</v>
      </c>
      <c r="G3472" s="1" t="str" cm="1">
        <f t="array" ref="G3472">_xlfn.IFS(customers[[#This Row],[tenure_months]] &lt;=6, "0-6", customers[[#This Row],[tenure_months]] &lt;=12, "6-12", TRUE, "12+")</f>
        <v>12+</v>
      </c>
      <c r="H3472" s="1" t="str">
        <f>IF(AND(customers[[#This Row],[contract_type]]="Month-to-Month", customers[[#This Row],[tenure_months]]&lt;=6), "High Risk", "Normal")</f>
        <v>Normal</v>
      </c>
    </row>
    <row r="3473" spans="1:8" x14ac:dyDescent="0.35">
      <c r="A3473" s="1" t="s">
        <v>3484</v>
      </c>
      <c r="B3473" s="1" t="s">
        <v>7</v>
      </c>
      <c r="C3473">
        <v>25</v>
      </c>
      <c r="D3473">
        <v>12</v>
      </c>
      <c r="E3473" s="1" t="s">
        <v>12</v>
      </c>
      <c r="F3473" s="1" t="s">
        <v>13</v>
      </c>
      <c r="G3473" s="1" t="str" cm="1">
        <f t="array" ref="G3473">_xlfn.IFS(customers[[#This Row],[tenure_months]] &lt;=6, "0-6", customers[[#This Row],[tenure_months]] &lt;=12, "6-12", TRUE, "12+")</f>
        <v>6-12</v>
      </c>
      <c r="H3473" s="1" t="str">
        <f>IF(AND(customers[[#This Row],[contract_type]]="Month-to-Month", customers[[#This Row],[tenure_months]]&lt;=6), "High Risk", "Normal")</f>
        <v>Normal</v>
      </c>
    </row>
    <row r="3474" spans="1:8" x14ac:dyDescent="0.35">
      <c r="A3474" s="1" t="s">
        <v>3485</v>
      </c>
      <c r="B3474" s="1" t="s">
        <v>11</v>
      </c>
      <c r="C3474">
        <v>48</v>
      </c>
      <c r="D3474">
        <v>2</v>
      </c>
      <c r="E3474" s="1" t="s">
        <v>15</v>
      </c>
      <c r="F3474" s="1" t="s">
        <v>13</v>
      </c>
      <c r="G3474" s="1" t="str" cm="1">
        <f t="array" ref="G3474">_xlfn.IFS(customers[[#This Row],[tenure_months]] &lt;=6, "0-6", customers[[#This Row],[tenure_months]] &lt;=12, "6-12", TRUE, "12+")</f>
        <v>0-6</v>
      </c>
      <c r="H3474" s="1" t="str">
        <f>IF(AND(customers[[#This Row],[contract_type]]="Month-to-Month", customers[[#This Row],[tenure_months]]&lt;=6), "High Risk", "Normal")</f>
        <v>High Risk</v>
      </c>
    </row>
    <row r="3475" spans="1:8" x14ac:dyDescent="0.35">
      <c r="A3475" s="1" t="s">
        <v>3486</v>
      </c>
      <c r="B3475" s="1" t="s">
        <v>11</v>
      </c>
      <c r="C3475">
        <v>51</v>
      </c>
      <c r="D3475">
        <v>59</v>
      </c>
      <c r="E3475" s="1" t="s">
        <v>12</v>
      </c>
      <c r="F3475" s="1" t="s">
        <v>13</v>
      </c>
      <c r="G3475" s="1" t="str" cm="1">
        <f t="array" ref="G3475">_xlfn.IFS(customers[[#This Row],[tenure_months]] &lt;=6, "0-6", customers[[#This Row],[tenure_months]] &lt;=12, "6-12", TRUE, "12+")</f>
        <v>12+</v>
      </c>
      <c r="H3475" s="1" t="str">
        <f>IF(AND(customers[[#This Row],[contract_type]]="Month-to-Month", customers[[#This Row],[tenure_months]]&lt;=6), "High Risk", "Normal")</f>
        <v>Normal</v>
      </c>
    </row>
    <row r="3476" spans="1:8" x14ac:dyDescent="0.35">
      <c r="A3476" s="1" t="s">
        <v>3487</v>
      </c>
      <c r="B3476" s="1" t="s">
        <v>7</v>
      </c>
      <c r="C3476">
        <v>24</v>
      </c>
      <c r="D3476">
        <v>32</v>
      </c>
      <c r="E3476" s="1" t="s">
        <v>8</v>
      </c>
      <c r="F3476" s="1" t="s">
        <v>9</v>
      </c>
      <c r="G3476" s="1" t="str" cm="1">
        <f t="array" ref="G3476">_xlfn.IFS(customers[[#This Row],[tenure_months]] &lt;=6, "0-6", customers[[#This Row],[tenure_months]] &lt;=12, "6-12", TRUE, "12+")</f>
        <v>12+</v>
      </c>
      <c r="H3476" s="1" t="str">
        <f>IF(AND(customers[[#This Row],[contract_type]]="Month-to-Month", customers[[#This Row],[tenure_months]]&lt;=6), "High Risk", "Normal")</f>
        <v>Normal</v>
      </c>
    </row>
    <row r="3477" spans="1:8" x14ac:dyDescent="0.35">
      <c r="A3477" s="1" t="s">
        <v>3488</v>
      </c>
      <c r="B3477" s="1" t="s">
        <v>7</v>
      </c>
      <c r="C3477">
        <v>53</v>
      </c>
      <c r="D3477">
        <v>7</v>
      </c>
      <c r="E3477" s="1" t="s">
        <v>8</v>
      </c>
      <c r="F3477" s="1" t="s">
        <v>9</v>
      </c>
      <c r="G3477" s="1" t="str" cm="1">
        <f t="array" ref="G3477">_xlfn.IFS(customers[[#This Row],[tenure_months]] &lt;=6, "0-6", customers[[#This Row],[tenure_months]] &lt;=12, "6-12", TRUE, "12+")</f>
        <v>6-12</v>
      </c>
      <c r="H3477" s="1" t="str">
        <f>IF(AND(customers[[#This Row],[contract_type]]="Month-to-Month", customers[[#This Row],[tenure_months]]&lt;=6), "High Risk", "Normal")</f>
        <v>Normal</v>
      </c>
    </row>
    <row r="3478" spans="1:8" x14ac:dyDescent="0.35">
      <c r="A3478" s="1" t="s">
        <v>3489</v>
      </c>
      <c r="B3478" s="1" t="s">
        <v>7</v>
      </c>
      <c r="C3478">
        <v>35</v>
      </c>
      <c r="D3478">
        <v>69</v>
      </c>
      <c r="E3478" s="1" t="s">
        <v>12</v>
      </c>
      <c r="F3478" s="1" t="s">
        <v>13</v>
      </c>
      <c r="G3478" s="1" t="str" cm="1">
        <f t="array" ref="G3478">_xlfn.IFS(customers[[#This Row],[tenure_months]] &lt;=6, "0-6", customers[[#This Row],[tenure_months]] &lt;=12, "6-12", TRUE, "12+")</f>
        <v>12+</v>
      </c>
      <c r="H3478" s="1" t="str">
        <f>IF(AND(customers[[#This Row],[contract_type]]="Month-to-Month", customers[[#This Row],[tenure_months]]&lt;=6), "High Risk", "Normal")</f>
        <v>Normal</v>
      </c>
    </row>
    <row r="3479" spans="1:8" x14ac:dyDescent="0.35">
      <c r="A3479" s="1" t="s">
        <v>3490</v>
      </c>
      <c r="B3479" s="1" t="s">
        <v>7</v>
      </c>
      <c r="C3479">
        <v>55</v>
      </c>
      <c r="D3479">
        <v>10</v>
      </c>
      <c r="E3479" s="1" t="s">
        <v>15</v>
      </c>
      <c r="F3479" s="1" t="s">
        <v>13</v>
      </c>
      <c r="G3479" s="1" t="str" cm="1">
        <f t="array" ref="G3479">_xlfn.IFS(customers[[#This Row],[tenure_months]] &lt;=6, "0-6", customers[[#This Row],[tenure_months]] &lt;=12, "6-12", TRUE, "12+")</f>
        <v>6-12</v>
      </c>
      <c r="H3479" s="1" t="str">
        <f>IF(AND(customers[[#This Row],[contract_type]]="Month-to-Month", customers[[#This Row],[tenure_months]]&lt;=6), "High Risk", "Normal")</f>
        <v>Normal</v>
      </c>
    </row>
    <row r="3480" spans="1:8" x14ac:dyDescent="0.35">
      <c r="A3480" s="1" t="s">
        <v>3491</v>
      </c>
      <c r="B3480" s="1" t="s">
        <v>11</v>
      </c>
      <c r="C3480">
        <v>26</v>
      </c>
      <c r="D3480">
        <v>10</v>
      </c>
      <c r="E3480" s="1" t="s">
        <v>15</v>
      </c>
      <c r="F3480" s="1" t="s">
        <v>13</v>
      </c>
      <c r="G3480" s="1" t="str" cm="1">
        <f t="array" ref="G3480">_xlfn.IFS(customers[[#This Row],[tenure_months]] &lt;=6, "0-6", customers[[#This Row],[tenure_months]] &lt;=12, "6-12", TRUE, "12+")</f>
        <v>6-12</v>
      </c>
      <c r="H3480" s="1" t="str">
        <f>IF(AND(customers[[#This Row],[contract_type]]="Month-to-Month", customers[[#This Row],[tenure_months]]&lt;=6), "High Risk", "Normal")</f>
        <v>Normal</v>
      </c>
    </row>
    <row r="3481" spans="1:8" x14ac:dyDescent="0.35">
      <c r="A3481" s="1" t="s">
        <v>3492</v>
      </c>
      <c r="B3481" s="1" t="s">
        <v>11</v>
      </c>
      <c r="C3481">
        <v>26</v>
      </c>
      <c r="D3481">
        <v>27</v>
      </c>
      <c r="E3481" s="1" t="s">
        <v>12</v>
      </c>
      <c r="F3481" s="1" t="s">
        <v>13</v>
      </c>
      <c r="G3481" s="1" t="str" cm="1">
        <f t="array" ref="G3481">_xlfn.IFS(customers[[#This Row],[tenure_months]] &lt;=6, "0-6", customers[[#This Row],[tenure_months]] &lt;=12, "6-12", TRUE, "12+")</f>
        <v>12+</v>
      </c>
      <c r="H3481" s="1" t="str">
        <f>IF(AND(customers[[#This Row],[contract_type]]="Month-to-Month", customers[[#This Row],[tenure_months]]&lt;=6), "High Risk", "Normal")</f>
        <v>Normal</v>
      </c>
    </row>
    <row r="3482" spans="1:8" x14ac:dyDescent="0.35">
      <c r="A3482" s="1" t="s">
        <v>3493</v>
      </c>
      <c r="B3482" s="1" t="s">
        <v>11</v>
      </c>
      <c r="C3482">
        <v>63</v>
      </c>
      <c r="D3482">
        <v>24</v>
      </c>
      <c r="E3482" s="1" t="s">
        <v>12</v>
      </c>
      <c r="F3482" s="1" t="s">
        <v>13</v>
      </c>
      <c r="G3482" s="1" t="str" cm="1">
        <f t="array" ref="G3482">_xlfn.IFS(customers[[#This Row],[tenure_months]] &lt;=6, "0-6", customers[[#This Row],[tenure_months]] &lt;=12, "6-12", TRUE, "12+")</f>
        <v>12+</v>
      </c>
      <c r="H3482" s="1" t="str">
        <f>IF(AND(customers[[#This Row],[contract_type]]="Month-to-Month", customers[[#This Row],[tenure_months]]&lt;=6), "High Risk", "Normal")</f>
        <v>Normal</v>
      </c>
    </row>
    <row r="3483" spans="1:8" x14ac:dyDescent="0.35">
      <c r="A3483" s="1" t="s">
        <v>3494</v>
      </c>
      <c r="B3483" s="1" t="s">
        <v>7</v>
      </c>
      <c r="C3483">
        <v>25</v>
      </c>
      <c r="D3483">
        <v>59</v>
      </c>
      <c r="E3483" s="1" t="s">
        <v>12</v>
      </c>
      <c r="F3483" s="1" t="s">
        <v>13</v>
      </c>
      <c r="G3483" s="1" t="str" cm="1">
        <f t="array" ref="G3483">_xlfn.IFS(customers[[#This Row],[tenure_months]] &lt;=6, "0-6", customers[[#This Row],[tenure_months]] &lt;=12, "6-12", TRUE, "12+")</f>
        <v>12+</v>
      </c>
      <c r="H3483" s="1" t="str">
        <f>IF(AND(customers[[#This Row],[contract_type]]="Month-to-Month", customers[[#This Row],[tenure_months]]&lt;=6), "High Risk", "Normal")</f>
        <v>Normal</v>
      </c>
    </row>
    <row r="3484" spans="1:8" x14ac:dyDescent="0.35">
      <c r="A3484" s="1" t="s">
        <v>3495</v>
      </c>
      <c r="B3484" s="1" t="s">
        <v>7</v>
      </c>
      <c r="C3484">
        <v>52</v>
      </c>
      <c r="D3484">
        <v>61</v>
      </c>
      <c r="E3484" s="1" t="s">
        <v>12</v>
      </c>
      <c r="F3484" s="1" t="s">
        <v>13</v>
      </c>
      <c r="G3484" s="1" t="str" cm="1">
        <f t="array" ref="G3484">_xlfn.IFS(customers[[#This Row],[tenure_months]] &lt;=6, "0-6", customers[[#This Row],[tenure_months]] &lt;=12, "6-12", TRUE, "12+")</f>
        <v>12+</v>
      </c>
      <c r="H3484" s="1" t="str">
        <f>IF(AND(customers[[#This Row],[contract_type]]="Month-to-Month", customers[[#This Row],[tenure_months]]&lt;=6), "High Risk", "Normal")</f>
        <v>Normal</v>
      </c>
    </row>
    <row r="3485" spans="1:8" x14ac:dyDescent="0.35">
      <c r="A3485" s="1" t="s">
        <v>3496</v>
      </c>
      <c r="B3485" s="1" t="s">
        <v>7</v>
      </c>
      <c r="C3485">
        <v>35</v>
      </c>
      <c r="D3485">
        <v>8</v>
      </c>
      <c r="E3485" s="1" t="s">
        <v>15</v>
      </c>
      <c r="F3485" s="1" t="s">
        <v>13</v>
      </c>
      <c r="G3485" s="1" t="str" cm="1">
        <f t="array" ref="G3485">_xlfn.IFS(customers[[#This Row],[tenure_months]] &lt;=6, "0-6", customers[[#This Row],[tenure_months]] &lt;=12, "6-12", TRUE, "12+")</f>
        <v>6-12</v>
      </c>
      <c r="H3485" s="1" t="str">
        <f>IF(AND(customers[[#This Row],[contract_type]]="Month-to-Month", customers[[#This Row],[tenure_months]]&lt;=6), "High Risk", "Normal")</f>
        <v>Normal</v>
      </c>
    </row>
    <row r="3486" spans="1:8" x14ac:dyDescent="0.35">
      <c r="A3486" s="1" t="s">
        <v>3497</v>
      </c>
      <c r="B3486" s="1" t="s">
        <v>11</v>
      </c>
      <c r="C3486">
        <v>22</v>
      </c>
      <c r="D3486">
        <v>67</v>
      </c>
      <c r="E3486" s="1" t="s">
        <v>12</v>
      </c>
      <c r="F3486" s="1" t="s">
        <v>13</v>
      </c>
      <c r="G3486" s="1" t="str" cm="1">
        <f t="array" ref="G3486">_xlfn.IFS(customers[[#This Row],[tenure_months]] &lt;=6, "0-6", customers[[#This Row],[tenure_months]] &lt;=12, "6-12", TRUE, "12+")</f>
        <v>12+</v>
      </c>
      <c r="H3486" s="1" t="str">
        <f>IF(AND(customers[[#This Row],[contract_type]]="Month-to-Month", customers[[#This Row],[tenure_months]]&lt;=6), "High Risk", "Normal")</f>
        <v>Normal</v>
      </c>
    </row>
    <row r="3487" spans="1:8" x14ac:dyDescent="0.35">
      <c r="A3487" s="1" t="s">
        <v>3498</v>
      </c>
      <c r="B3487" s="1" t="s">
        <v>7</v>
      </c>
      <c r="C3487">
        <v>31</v>
      </c>
      <c r="D3487">
        <v>13</v>
      </c>
      <c r="E3487" s="1" t="s">
        <v>15</v>
      </c>
      <c r="F3487" s="1" t="s">
        <v>9</v>
      </c>
      <c r="G3487" s="1" t="str" cm="1">
        <f t="array" ref="G3487">_xlfn.IFS(customers[[#This Row],[tenure_months]] &lt;=6, "0-6", customers[[#This Row],[tenure_months]] &lt;=12, "6-12", TRUE, "12+")</f>
        <v>12+</v>
      </c>
      <c r="H3487" s="1" t="str">
        <f>IF(AND(customers[[#This Row],[contract_type]]="Month-to-Month", customers[[#This Row],[tenure_months]]&lt;=6), "High Risk", "Normal")</f>
        <v>Normal</v>
      </c>
    </row>
    <row r="3488" spans="1:8" x14ac:dyDescent="0.35">
      <c r="A3488" s="1" t="s">
        <v>3499</v>
      </c>
      <c r="B3488" s="1" t="s">
        <v>11</v>
      </c>
      <c r="C3488">
        <v>45</v>
      </c>
      <c r="D3488">
        <v>36</v>
      </c>
      <c r="E3488" s="1" t="s">
        <v>12</v>
      </c>
      <c r="F3488" s="1" t="s">
        <v>13</v>
      </c>
      <c r="G3488" s="1" t="str" cm="1">
        <f t="array" ref="G3488">_xlfn.IFS(customers[[#This Row],[tenure_months]] &lt;=6, "0-6", customers[[#This Row],[tenure_months]] &lt;=12, "6-12", TRUE, "12+")</f>
        <v>12+</v>
      </c>
      <c r="H3488" s="1" t="str">
        <f>IF(AND(customers[[#This Row],[contract_type]]="Month-to-Month", customers[[#This Row],[tenure_months]]&lt;=6), "High Risk", "Normal")</f>
        <v>Normal</v>
      </c>
    </row>
    <row r="3489" spans="1:8" x14ac:dyDescent="0.35">
      <c r="A3489" s="1" t="s">
        <v>3500</v>
      </c>
      <c r="B3489" s="1" t="s">
        <v>7</v>
      </c>
      <c r="C3489">
        <v>47</v>
      </c>
      <c r="D3489">
        <v>7</v>
      </c>
      <c r="E3489" s="1" t="s">
        <v>15</v>
      </c>
      <c r="F3489" s="1" t="s">
        <v>13</v>
      </c>
      <c r="G3489" s="1" t="str" cm="1">
        <f t="array" ref="G3489">_xlfn.IFS(customers[[#This Row],[tenure_months]] &lt;=6, "0-6", customers[[#This Row],[tenure_months]] &lt;=12, "6-12", TRUE, "12+")</f>
        <v>6-12</v>
      </c>
      <c r="H3489" s="1" t="str">
        <f>IF(AND(customers[[#This Row],[contract_type]]="Month-to-Month", customers[[#This Row],[tenure_months]]&lt;=6), "High Risk", "Normal")</f>
        <v>Normal</v>
      </c>
    </row>
    <row r="3490" spans="1:8" x14ac:dyDescent="0.35">
      <c r="A3490" s="1" t="s">
        <v>3501</v>
      </c>
      <c r="B3490" s="1" t="s">
        <v>11</v>
      </c>
      <c r="C3490">
        <v>21</v>
      </c>
      <c r="D3490">
        <v>33</v>
      </c>
      <c r="E3490" s="1" t="s">
        <v>8</v>
      </c>
      <c r="F3490" s="1" t="s">
        <v>13</v>
      </c>
      <c r="G3490" s="1" t="str" cm="1">
        <f t="array" ref="G3490">_xlfn.IFS(customers[[#This Row],[tenure_months]] &lt;=6, "0-6", customers[[#This Row],[tenure_months]] &lt;=12, "6-12", TRUE, "12+")</f>
        <v>12+</v>
      </c>
      <c r="H3490" s="1" t="str">
        <f>IF(AND(customers[[#This Row],[contract_type]]="Month-to-Month", customers[[#This Row],[tenure_months]]&lt;=6), "High Risk", "Normal")</f>
        <v>Normal</v>
      </c>
    </row>
    <row r="3491" spans="1:8" x14ac:dyDescent="0.35">
      <c r="A3491" s="1" t="s">
        <v>3502</v>
      </c>
      <c r="B3491" s="1" t="s">
        <v>11</v>
      </c>
      <c r="C3491">
        <v>56</v>
      </c>
      <c r="D3491">
        <v>26</v>
      </c>
      <c r="E3491" s="1" t="s">
        <v>8</v>
      </c>
      <c r="F3491" s="1" t="s">
        <v>13</v>
      </c>
      <c r="G3491" s="1" t="str" cm="1">
        <f t="array" ref="G3491">_xlfn.IFS(customers[[#This Row],[tenure_months]] &lt;=6, "0-6", customers[[#This Row],[tenure_months]] &lt;=12, "6-12", TRUE, "12+")</f>
        <v>12+</v>
      </c>
      <c r="H3491" s="1" t="str">
        <f>IF(AND(customers[[#This Row],[contract_type]]="Month-to-Month", customers[[#This Row],[tenure_months]]&lt;=6), "High Risk", "Normal")</f>
        <v>Normal</v>
      </c>
    </row>
    <row r="3492" spans="1:8" x14ac:dyDescent="0.35">
      <c r="A3492" s="1" t="s">
        <v>3503</v>
      </c>
      <c r="B3492" s="1" t="s">
        <v>7</v>
      </c>
      <c r="C3492">
        <v>37</v>
      </c>
      <c r="D3492">
        <v>6</v>
      </c>
      <c r="E3492" s="1" t="s">
        <v>15</v>
      </c>
      <c r="F3492" s="1" t="s">
        <v>13</v>
      </c>
      <c r="G3492" s="1" t="str" cm="1">
        <f t="array" ref="G3492">_xlfn.IFS(customers[[#This Row],[tenure_months]] &lt;=6, "0-6", customers[[#This Row],[tenure_months]] &lt;=12, "6-12", TRUE, "12+")</f>
        <v>0-6</v>
      </c>
      <c r="H3492" s="1" t="str">
        <f>IF(AND(customers[[#This Row],[contract_type]]="Month-to-Month", customers[[#This Row],[tenure_months]]&lt;=6), "High Risk", "Normal")</f>
        <v>High Risk</v>
      </c>
    </row>
    <row r="3493" spans="1:8" x14ac:dyDescent="0.35">
      <c r="A3493" s="1" t="s">
        <v>3504</v>
      </c>
      <c r="B3493" s="1" t="s">
        <v>7</v>
      </c>
      <c r="C3493">
        <v>42</v>
      </c>
      <c r="D3493">
        <v>9</v>
      </c>
      <c r="E3493" s="1" t="s">
        <v>15</v>
      </c>
      <c r="F3493" s="1" t="s">
        <v>13</v>
      </c>
      <c r="G3493" s="1" t="str" cm="1">
        <f t="array" ref="G3493">_xlfn.IFS(customers[[#This Row],[tenure_months]] &lt;=6, "0-6", customers[[#This Row],[tenure_months]] &lt;=12, "6-12", TRUE, "12+")</f>
        <v>6-12</v>
      </c>
      <c r="H3493" s="1" t="str">
        <f>IF(AND(customers[[#This Row],[contract_type]]="Month-to-Month", customers[[#This Row],[tenure_months]]&lt;=6), "High Risk", "Normal")</f>
        <v>Normal</v>
      </c>
    </row>
    <row r="3494" spans="1:8" x14ac:dyDescent="0.35">
      <c r="A3494" s="1" t="s">
        <v>3505</v>
      </c>
      <c r="B3494" s="1" t="s">
        <v>11</v>
      </c>
      <c r="C3494">
        <v>45</v>
      </c>
      <c r="D3494">
        <v>40</v>
      </c>
      <c r="E3494" s="1" t="s">
        <v>12</v>
      </c>
      <c r="F3494" s="1" t="s">
        <v>13</v>
      </c>
      <c r="G3494" s="1" t="str" cm="1">
        <f t="array" ref="G3494">_xlfn.IFS(customers[[#This Row],[tenure_months]] &lt;=6, "0-6", customers[[#This Row],[tenure_months]] &lt;=12, "6-12", TRUE, "12+")</f>
        <v>12+</v>
      </c>
      <c r="H3494" s="1" t="str">
        <f>IF(AND(customers[[#This Row],[contract_type]]="Month-to-Month", customers[[#This Row],[tenure_months]]&lt;=6), "High Risk", "Normal")</f>
        <v>Normal</v>
      </c>
    </row>
    <row r="3495" spans="1:8" x14ac:dyDescent="0.35">
      <c r="A3495" s="1" t="s">
        <v>3506</v>
      </c>
      <c r="B3495" s="1" t="s">
        <v>11</v>
      </c>
      <c r="C3495">
        <v>29</v>
      </c>
      <c r="D3495">
        <v>17</v>
      </c>
      <c r="E3495" s="1" t="s">
        <v>12</v>
      </c>
      <c r="F3495" s="1" t="s">
        <v>13</v>
      </c>
      <c r="G3495" s="1" t="str" cm="1">
        <f t="array" ref="G3495">_xlfn.IFS(customers[[#This Row],[tenure_months]] &lt;=6, "0-6", customers[[#This Row],[tenure_months]] &lt;=12, "6-12", TRUE, "12+")</f>
        <v>12+</v>
      </c>
      <c r="H3495" s="1" t="str">
        <f>IF(AND(customers[[#This Row],[contract_type]]="Month-to-Month", customers[[#This Row],[tenure_months]]&lt;=6), "High Risk", "Normal")</f>
        <v>Normal</v>
      </c>
    </row>
    <row r="3496" spans="1:8" x14ac:dyDescent="0.35">
      <c r="A3496" s="1" t="s">
        <v>3507</v>
      </c>
      <c r="B3496" s="1" t="s">
        <v>7</v>
      </c>
      <c r="C3496">
        <v>19</v>
      </c>
      <c r="D3496">
        <v>17</v>
      </c>
      <c r="E3496" s="1" t="s">
        <v>15</v>
      </c>
      <c r="F3496" s="1" t="s">
        <v>9</v>
      </c>
      <c r="G3496" s="1" t="str" cm="1">
        <f t="array" ref="G3496">_xlfn.IFS(customers[[#This Row],[tenure_months]] &lt;=6, "0-6", customers[[#This Row],[tenure_months]] &lt;=12, "6-12", TRUE, "12+")</f>
        <v>12+</v>
      </c>
      <c r="H3496" s="1" t="str">
        <f>IF(AND(customers[[#This Row],[contract_type]]="Month-to-Month", customers[[#This Row],[tenure_months]]&lt;=6), "High Risk", "Normal")</f>
        <v>Normal</v>
      </c>
    </row>
    <row r="3497" spans="1:8" x14ac:dyDescent="0.35">
      <c r="A3497" s="1" t="s">
        <v>3508</v>
      </c>
      <c r="B3497" s="1" t="s">
        <v>7</v>
      </c>
      <c r="C3497">
        <v>60</v>
      </c>
      <c r="D3497">
        <v>17</v>
      </c>
      <c r="E3497" s="1" t="s">
        <v>8</v>
      </c>
      <c r="F3497" s="1" t="s">
        <v>13</v>
      </c>
      <c r="G3497" s="1" t="str" cm="1">
        <f t="array" ref="G3497">_xlfn.IFS(customers[[#This Row],[tenure_months]] &lt;=6, "0-6", customers[[#This Row],[tenure_months]] &lt;=12, "6-12", TRUE, "12+")</f>
        <v>12+</v>
      </c>
      <c r="H3497" s="1" t="str">
        <f>IF(AND(customers[[#This Row],[contract_type]]="Month-to-Month", customers[[#This Row],[tenure_months]]&lt;=6), "High Risk", "Normal")</f>
        <v>Normal</v>
      </c>
    </row>
    <row r="3498" spans="1:8" x14ac:dyDescent="0.35">
      <c r="A3498" s="1" t="s">
        <v>3509</v>
      </c>
      <c r="B3498" s="1" t="s">
        <v>11</v>
      </c>
      <c r="C3498">
        <v>31</v>
      </c>
      <c r="D3498">
        <v>8</v>
      </c>
      <c r="E3498" s="1" t="s">
        <v>8</v>
      </c>
      <c r="F3498" s="1" t="s">
        <v>13</v>
      </c>
      <c r="G3498" s="1" t="str" cm="1">
        <f t="array" ref="G3498">_xlfn.IFS(customers[[#This Row],[tenure_months]] &lt;=6, "0-6", customers[[#This Row],[tenure_months]] &lt;=12, "6-12", TRUE, "12+")</f>
        <v>6-12</v>
      </c>
      <c r="H3498" s="1" t="str">
        <f>IF(AND(customers[[#This Row],[contract_type]]="Month-to-Month", customers[[#This Row],[tenure_months]]&lt;=6), "High Risk", "Normal")</f>
        <v>Normal</v>
      </c>
    </row>
    <row r="3499" spans="1:8" x14ac:dyDescent="0.35">
      <c r="A3499" s="1" t="s">
        <v>3510</v>
      </c>
      <c r="B3499" s="1" t="s">
        <v>7</v>
      </c>
      <c r="C3499">
        <v>39</v>
      </c>
      <c r="D3499">
        <v>5</v>
      </c>
      <c r="E3499" s="1" t="s">
        <v>15</v>
      </c>
      <c r="F3499" s="1" t="s">
        <v>13</v>
      </c>
      <c r="G3499" s="1" t="str" cm="1">
        <f t="array" ref="G3499">_xlfn.IFS(customers[[#This Row],[tenure_months]] &lt;=6, "0-6", customers[[#This Row],[tenure_months]] &lt;=12, "6-12", TRUE, "12+")</f>
        <v>0-6</v>
      </c>
      <c r="H3499" s="1" t="str">
        <f>IF(AND(customers[[#This Row],[contract_type]]="Month-to-Month", customers[[#This Row],[tenure_months]]&lt;=6), "High Risk", "Normal")</f>
        <v>High Risk</v>
      </c>
    </row>
    <row r="3500" spans="1:8" x14ac:dyDescent="0.35">
      <c r="A3500" s="1" t="s">
        <v>3511</v>
      </c>
      <c r="B3500" s="1" t="s">
        <v>11</v>
      </c>
      <c r="C3500">
        <v>48</v>
      </c>
      <c r="D3500">
        <v>7</v>
      </c>
      <c r="E3500" s="1" t="s">
        <v>15</v>
      </c>
      <c r="F3500" s="1" t="s">
        <v>13</v>
      </c>
      <c r="G3500" s="1" t="str" cm="1">
        <f t="array" ref="G3500">_xlfn.IFS(customers[[#This Row],[tenure_months]] &lt;=6, "0-6", customers[[#This Row],[tenure_months]] &lt;=12, "6-12", TRUE, "12+")</f>
        <v>6-12</v>
      </c>
      <c r="H3500" s="1" t="str">
        <f>IF(AND(customers[[#This Row],[contract_type]]="Month-to-Month", customers[[#This Row],[tenure_months]]&lt;=6), "High Risk", "Normal")</f>
        <v>Normal</v>
      </c>
    </row>
    <row r="3501" spans="1:8" x14ac:dyDescent="0.35">
      <c r="A3501" s="1" t="s">
        <v>3512</v>
      </c>
      <c r="B3501" s="1" t="s">
        <v>11</v>
      </c>
      <c r="C3501">
        <v>40</v>
      </c>
      <c r="D3501">
        <v>21</v>
      </c>
      <c r="E3501" s="1" t="s">
        <v>12</v>
      </c>
      <c r="F3501" s="1" t="s">
        <v>13</v>
      </c>
      <c r="G3501" s="1" t="str" cm="1">
        <f t="array" ref="G3501">_xlfn.IFS(customers[[#This Row],[tenure_months]] &lt;=6, "0-6", customers[[#This Row],[tenure_months]] &lt;=12, "6-12", TRUE, "12+")</f>
        <v>12+</v>
      </c>
      <c r="H3501" s="1" t="str">
        <f>IF(AND(customers[[#This Row],[contract_type]]="Month-to-Month", customers[[#This Row],[tenure_months]]&lt;=6), "High Risk", "Normal")</f>
        <v>Normal</v>
      </c>
    </row>
    <row r="3502" spans="1:8" x14ac:dyDescent="0.35">
      <c r="A3502" s="1" t="s">
        <v>3513</v>
      </c>
      <c r="B3502" s="1" t="s">
        <v>7</v>
      </c>
      <c r="C3502">
        <v>37</v>
      </c>
      <c r="D3502">
        <v>15</v>
      </c>
      <c r="E3502" s="1" t="s">
        <v>8</v>
      </c>
      <c r="F3502" s="1" t="s">
        <v>13</v>
      </c>
      <c r="G3502" s="1" t="str" cm="1">
        <f t="array" ref="G3502">_xlfn.IFS(customers[[#This Row],[tenure_months]] &lt;=6, "0-6", customers[[#This Row],[tenure_months]] &lt;=12, "6-12", TRUE, "12+")</f>
        <v>12+</v>
      </c>
      <c r="H3502" s="1" t="str">
        <f>IF(AND(customers[[#This Row],[contract_type]]="Month-to-Month", customers[[#This Row],[tenure_months]]&lt;=6), "High Risk", "Normal")</f>
        <v>Normal</v>
      </c>
    </row>
    <row r="3503" spans="1:8" x14ac:dyDescent="0.35">
      <c r="A3503" s="1" t="s">
        <v>3514</v>
      </c>
      <c r="B3503" s="1" t="s">
        <v>7</v>
      </c>
      <c r="C3503">
        <v>55</v>
      </c>
      <c r="D3503">
        <v>24</v>
      </c>
      <c r="E3503" s="1" t="s">
        <v>8</v>
      </c>
      <c r="F3503" s="1" t="s">
        <v>13</v>
      </c>
      <c r="G3503" s="1" t="str" cm="1">
        <f t="array" ref="G3503">_xlfn.IFS(customers[[#This Row],[tenure_months]] &lt;=6, "0-6", customers[[#This Row],[tenure_months]] &lt;=12, "6-12", TRUE, "12+")</f>
        <v>12+</v>
      </c>
      <c r="H3503" s="1" t="str">
        <f>IF(AND(customers[[#This Row],[contract_type]]="Month-to-Month", customers[[#This Row],[tenure_months]]&lt;=6), "High Risk", "Normal")</f>
        <v>Normal</v>
      </c>
    </row>
    <row r="3504" spans="1:8" x14ac:dyDescent="0.35">
      <c r="A3504" s="1" t="s">
        <v>3515</v>
      </c>
      <c r="B3504" s="1" t="s">
        <v>7</v>
      </c>
      <c r="C3504">
        <v>21</v>
      </c>
      <c r="D3504">
        <v>30</v>
      </c>
      <c r="E3504" s="1" t="s">
        <v>8</v>
      </c>
      <c r="F3504" s="1" t="s">
        <v>13</v>
      </c>
      <c r="G3504" s="1" t="str" cm="1">
        <f t="array" ref="G3504">_xlfn.IFS(customers[[#This Row],[tenure_months]] &lt;=6, "0-6", customers[[#This Row],[tenure_months]] &lt;=12, "6-12", TRUE, "12+")</f>
        <v>12+</v>
      </c>
      <c r="H3504" s="1" t="str">
        <f>IF(AND(customers[[#This Row],[contract_type]]="Month-to-Month", customers[[#This Row],[tenure_months]]&lt;=6), "High Risk", "Normal")</f>
        <v>Normal</v>
      </c>
    </row>
    <row r="3505" spans="1:8" x14ac:dyDescent="0.35">
      <c r="A3505" s="1" t="s">
        <v>3516</v>
      </c>
      <c r="B3505" s="1" t="s">
        <v>7</v>
      </c>
      <c r="C3505">
        <v>32</v>
      </c>
      <c r="D3505">
        <v>4</v>
      </c>
      <c r="E3505" s="1" t="s">
        <v>15</v>
      </c>
      <c r="F3505" s="1" t="s">
        <v>13</v>
      </c>
      <c r="G3505" s="1" t="str" cm="1">
        <f t="array" ref="G3505">_xlfn.IFS(customers[[#This Row],[tenure_months]] &lt;=6, "0-6", customers[[#This Row],[tenure_months]] &lt;=12, "6-12", TRUE, "12+")</f>
        <v>0-6</v>
      </c>
      <c r="H3505" s="1" t="str">
        <f>IF(AND(customers[[#This Row],[contract_type]]="Month-to-Month", customers[[#This Row],[tenure_months]]&lt;=6), "High Risk", "Normal")</f>
        <v>High Risk</v>
      </c>
    </row>
    <row r="3506" spans="1:8" x14ac:dyDescent="0.35">
      <c r="A3506" s="1" t="s">
        <v>3517</v>
      </c>
      <c r="B3506" s="1" t="s">
        <v>7</v>
      </c>
      <c r="C3506">
        <v>41</v>
      </c>
      <c r="D3506">
        <v>10</v>
      </c>
      <c r="E3506" s="1" t="s">
        <v>15</v>
      </c>
      <c r="F3506" s="1" t="s">
        <v>13</v>
      </c>
      <c r="G3506" s="1" t="str" cm="1">
        <f t="array" ref="G3506">_xlfn.IFS(customers[[#This Row],[tenure_months]] &lt;=6, "0-6", customers[[#This Row],[tenure_months]] &lt;=12, "6-12", TRUE, "12+")</f>
        <v>6-12</v>
      </c>
      <c r="H3506" s="1" t="str">
        <f>IF(AND(customers[[#This Row],[contract_type]]="Month-to-Month", customers[[#This Row],[tenure_months]]&lt;=6), "High Risk", "Normal")</f>
        <v>Normal</v>
      </c>
    </row>
    <row r="3507" spans="1:8" x14ac:dyDescent="0.35">
      <c r="A3507" s="1" t="s">
        <v>3518</v>
      </c>
      <c r="B3507" s="1" t="s">
        <v>11</v>
      </c>
      <c r="C3507">
        <v>42</v>
      </c>
      <c r="D3507">
        <v>3</v>
      </c>
      <c r="E3507" s="1" t="s">
        <v>15</v>
      </c>
      <c r="F3507" s="1" t="s">
        <v>9</v>
      </c>
      <c r="G3507" s="1" t="str" cm="1">
        <f t="array" ref="G3507">_xlfn.IFS(customers[[#This Row],[tenure_months]] &lt;=6, "0-6", customers[[#This Row],[tenure_months]] &lt;=12, "6-12", TRUE, "12+")</f>
        <v>0-6</v>
      </c>
      <c r="H3507" s="1" t="str">
        <f>IF(AND(customers[[#This Row],[contract_type]]="Month-to-Month", customers[[#This Row],[tenure_months]]&lt;=6), "High Risk", "Normal")</f>
        <v>High Risk</v>
      </c>
    </row>
    <row r="3508" spans="1:8" x14ac:dyDescent="0.35">
      <c r="A3508" s="1" t="s">
        <v>3519</v>
      </c>
      <c r="B3508" s="1" t="s">
        <v>11</v>
      </c>
      <c r="C3508">
        <v>18</v>
      </c>
      <c r="D3508">
        <v>3</v>
      </c>
      <c r="E3508" s="1" t="s">
        <v>15</v>
      </c>
      <c r="F3508" s="1" t="s">
        <v>9</v>
      </c>
      <c r="G3508" s="1" t="str" cm="1">
        <f t="array" ref="G3508">_xlfn.IFS(customers[[#This Row],[tenure_months]] &lt;=6, "0-6", customers[[#This Row],[tenure_months]] &lt;=12, "6-12", TRUE, "12+")</f>
        <v>0-6</v>
      </c>
      <c r="H3508" s="1" t="str">
        <f>IF(AND(customers[[#This Row],[contract_type]]="Month-to-Month", customers[[#This Row],[tenure_months]]&lt;=6), "High Risk", "Normal")</f>
        <v>High Risk</v>
      </c>
    </row>
    <row r="3509" spans="1:8" x14ac:dyDescent="0.35">
      <c r="A3509" s="1" t="s">
        <v>3520</v>
      </c>
      <c r="B3509" s="1" t="s">
        <v>7</v>
      </c>
      <c r="C3509">
        <v>24</v>
      </c>
      <c r="D3509">
        <v>10</v>
      </c>
      <c r="E3509" s="1" t="s">
        <v>8</v>
      </c>
      <c r="F3509" s="1" t="s">
        <v>13</v>
      </c>
      <c r="G3509" s="1" t="str" cm="1">
        <f t="array" ref="G3509">_xlfn.IFS(customers[[#This Row],[tenure_months]] &lt;=6, "0-6", customers[[#This Row],[tenure_months]] &lt;=12, "6-12", TRUE, "12+")</f>
        <v>6-12</v>
      </c>
      <c r="H3509" s="1" t="str">
        <f>IF(AND(customers[[#This Row],[contract_type]]="Month-to-Month", customers[[#This Row],[tenure_months]]&lt;=6), "High Risk", "Normal")</f>
        <v>Normal</v>
      </c>
    </row>
    <row r="3510" spans="1:8" x14ac:dyDescent="0.35">
      <c r="A3510" s="1" t="s">
        <v>3521</v>
      </c>
      <c r="B3510" s="1" t="s">
        <v>7</v>
      </c>
      <c r="C3510">
        <v>48</v>
      </c>
      <c r="D3510">
        <v>59</v>
      </c>
      <c r="E3510" s="1" t="s">
        <v>12</v>
      </c>
      <c r="F3510" s="1" t="s">
        <v>13</v>
      </c>
      <c r="G3510" s="1" t="str" cm="1">
        <f t="array" ref="G3510">_xlfn.IFS(customers[[#This Row],[tenure_months]] &lt;=6, "0-6", customers[[#This Row],[tenure_months]] &lt;=12, "6-12", TRUE, "12+")</f>
        <v>12+</v>
      </c>
      <c r="H3510" s="1" t="str">
        <f>IF(AND(customers[[#This Row],[contract_type]]="Month-to-Month", customers[[#This Row],[tenure_months]]&lt;=6), "High Risk", "Normal")</f>
        <v>Normal</v>
      </c>
    </row>
    <row r="3511" spans="1:8" x14ac:dyDescent="0.35">
      <c r="A3511" s="1" t="s">
        <v>3522</v>
      </c>
      <c r="B3511" s="1" t="s">
        <v>7</v>
      </c>
      <c r="C3511">
        <v>29</v>
      </c>
      <c r="D3511">
        <v>13</v>
      </c>
      <c r="E3511" s="1" t="s">
        <v>15</v>
      </c>
      <c r="F3511" s="1" t="s">
        <v>13</v>
      </c>
      <c r="G3511" s="1" t="str" cm="1">
        <f t="array" ref="G3511">_xlfn.IFS(customers[[#This Row],[tenure_months]] &lt;=6, "0-6", customers[[#This Row],[tenure_months]] &lt;=12, "6-12", TRUE, "12+")</f>
        <v>12+</v>
      </c>
      <c r="H3511" s="1" t="str">
        <f>IF(AND(customers[[#This Row],[contract_type]]="Month-to-Month", customers[[#This Row],[tenure_months]]&lt;=6), "High Risk", "Normal")</f>
        <v>Normal</v>
      </c>
    </row>
    <row r="3512" spans="1:8" x14ac:dyDescent="0.35">
      <c r="A3512" s="1" t="s">
        <v>3523</v>
      </c>
      <c r="B3512" s="1" t="s">
        <v>11</v>
      </c>
      <c r="C3512">
        <v>59</v>
      </c>
      <c r="D3512">
        <v>11</v>
      </c>
      <c r="E3512" s="1" t="s">
        <v>15</v>
      </c>
      <c r="F3512" s="1" t="s">
        <v>13</v>
      </c>
      <c r="G3512" s="1" t="str" cm="1">
        <f t="array" ref="G3512">_xlfn.IFS(customers[[#This Row],[tenure_months]] &lt;=6, "0-6", customers[[#This Row],[tenure_months]] &lt;=12, "6-12", TRUE, "12+")</f>
        <v>6-12</v>
      </c>
      <c r="H3512" s="1" t="str">
        <f>IF(AND(customers[[#This Row],[contract_type]]="Month-to-Month", customers[[#This Row],[tenure_months]]&lt;=6), "High Risk", "Normal")</f>
        <v>Normal</v>
      </c>
    </row>
    <row r="3513" spans="1:8" x14ac:dyDescent="0.35">
      <c r="A3513" s="1" t="s">
        <v>3524</v>
      </c>
      <c r="B3513" s="1" t="s">
        <v>7</v>
      </c>
      <c r="C3513">
        <v>22</v>
      </c>
      <c r="D3513">
        <v>31</v>
      </c>
      <c r="E3513" s="1" t="s">
        <v>8</v>
      </c>
      <c r="F3513" s="1" t="s">
        <v>13</v>
      </c>
      <c r="G3513" s="1" t="str" cm="1">
        <f t="array" ref="G3513">_xlfn.IFS(customers[[#This Row],[tenure_months]] &lt;=6, "0-6", customers[[#This Row],[tenure_months]] &lt;=12, "6-12", TRUE, "12+")</f>
        <v>12+</v>
      </c>
      <c r="H3513" s="1" t="str">
        <f>IF(AND(customers[[#This Row],[contract_type]]="Month-to-Month", customers[[#This Row],[tenure_months]]&lt;=6), "High Risk", "Normal")</f>
        <v>Normal</v>
      </c>
    </row>
    <row r="3514" spans="1:8" x14ac:dyDescent="0.35">
      <c r="A3514" s="1" t="s">
        <v>3525</v>
      </c>
      <c r="B3514" s="1" t="s">
        <v>7</v>
      </c>
      <c r="C3514">
        <v>61</v>
      </c>
      <c r="D3514">
        <v>56</v>
      </c>
      <c r="E3514" s="1" t="s">
        <v>12</v>
      </c>
      <c r="F3514" s="1" t="s">
        <v>13</v>
      </c>
      <c r="G3514" s="1" t="str" cm="1">
        <f t="array" ref="G3514">_xlfn.IFS(customers[[#This Row],[tenure_months]] &lt;=6, "0-6", customers[[#This Row],[tenure_months]] &lt;=12, "6-12", TRUE, "12+")</f>
        <v>12+</v>
      </c>
      <c r="H3514" s="1" t="str">
        <f>IF(AND(customers[[#This Row],[contract_type]]="Month-to-Month", customers[[#This Row],[tenure_months]]&lt;=6), "High Risk", "Normal")</f>
        <v>Normal</v>
      </c>
    </row>
    <row r="3515" spans="1:8" x14ac:dyDescent="0.35">
      <c r="A3515" s="1" t="s">
        <v>3526</v>
      </c>
      <c r="B3515" s="1" t="s">
        <v>11</v>
      </c>
      <c r="C3515">
        <v>59</v>
      </c>
      <c r="D3515">
        <v>24</v>
      </c>
      <c r="E3515" s="1" t="s">
        <v>8</v>
      </c>
      <c r="F3515" s="1" t="s">
        <v>13</v>
      </c>
      <c r="G3515" s="1" t="str" cm="1">
        <f t="array" ref="G3515">_xlfn.IFS(customers[[#This Row],[tenure_months]] &lt;=6, "0-6", customers[[#This Row],[tenure_months]] &lt;=12, "6-12", TRUE, "12+")</f>
        <v>12+</v>
      </c>
      <c r="H3515" s="1" t="str">
        <f>IF(AND(customers[[#This Row],[contract_type]]="Month-to-Month", customers[[#This Row],[tenure_months]]&lt;=6), "High Risk", "Normal")</f>
        <v>Normal</v>
      </c>
    </row>
    <row r="3516" spans="1:8" x14ac:dyDescent="0.35">
      <c r="A3516" s="1" t="s">
        <v>3527</v>
      </c>
      <c r="B3516" s="1" t="s">
        <v>11</v>
      </c>
      <c r="C3516">
        <v>55</v>
      </c>
      <c r="D3516">
        <v>39</v>
      </c>
      <c r="E3516" s="1" t="s">
        <v>12</v>
      </c>
      <c r="F3516" s="1" t="s">
        <v>13</v>
      </c>
      <c r="G3516" s="1" t="str" cm="1">
        <f t="array" ref="G3516">_xlfn.IFS(customers[[#This Row],[tenure_months]] &lt;=6, "0-6", customers[[#This Row],[tenure_months]] &lt;=12, "6-12", TRUE, "12+")</f>
        <v>12+</v>
      </c>
      <c r="H3516" s="1" t="str">
        <f>IF(AND(customers[[#This Row],[contract_type]]="Month-to-Month", customers[[#This Row],[tenure_months]]&lt;=6), "High Risk", "Normal")</f>
        <v>Normal</v>
      </c>
    </row>
    <row r="3517" spans="1:8" x14ac:dyDescent="0.35">
      <c r="A3517" s="1" t="s">
        <v>3528</v>
      </c>
      <c r="B3517" s="1" t="s">
        <v>7</v>
      </c>
      <c r="C3517">
        <v>29</v>
      </c>
      <c r="D3517">
        <v>11</v>
      </c>
      <c r="E3517" s="1" t="s">
        <v>8</v>
      </c>
      <c r="F3517" s="1" t="s">
        <v>13</v>
      </c>
      <c r="G3517" s="1" t="str" cm="1">
        <f t="array" ref="G3517">_xlfn.IFS(customers[[#This Row],[tenure_months]] &lt;=6, "0-6", customers[[#This Row],[tenure_months]] &lt;=12, "6-12", TRUE, "12+")</f>
        <v>6-12</v>
      </c>
      <c r="H3517" s="1" t="str">
        <f>IF(AND(customers[[#This Row],[contract_type]]="Month-to-Month", customers[[#This Row],[tenure_months]]&lt;=6), "High Risk", "Normal")</f>
        <v>Normal</v>
      </c>
    </row>
    <row r="3518" spans="1:8" x14ac:dyDescent="0.35">
      <c r="A3518" s="1" t="s">
        <v>3529</v>
      </c>
      <c r="B3518" s="1" t="s">
        <v>7</v>
      </c>
      <c r="C3518">
        <v>56</v>
      </c>
      <c r="D3518">
        <v>29</v>
      </c>
      <c r="E3518" s="1" t="s">
        <v>8</v>
      </c>
      <c r="F3518" s="1" t="s">
        <v>13</v>
      </c>
      <c r="G3518" s="1" t="str" cm="1">
        <f t="array" ref="G3518">_xlfn.IFS(customers[[#This Row],[tenure_months]] &lt;=6, "0-6", customers[[#This Row],[tenure_months]] &lt;=12, "6-12", TRUE, "12+")</f>
        <v>12+</v>
      </c>
      <c r="H3518" s="1" t="str">
        <f>IF(AND(customers[[#This Row],[contract_type]]="Month-to-Month", customers[[#This Row],[tenure_months]]&lt;=6), "High Risk", "Normal")</f>
        <v>Normal</v>
      </c>
    </row>
    <row r="3519" spans="1:8" x14ac:dyDescent="0.35">
      <c r="A3519" s="1" t="s">
        <v>3530</v>
      </c>
      <c r="B3519" s="1" t="s">
        <v>7</v>
      </c>
      <c r="C3519">
        <v>35</v>
      </c>
      <c r="D3519">
        <v>13</v>
      </c>
      <c r="E3519" s="1" t="s">
        <v>15</v>
      </c>
      <c r="F3519" s="1" t="s">
        <v>13</v>
      </c>
      <c r="G3519" s="1" t="str" cm="1">
        <f t="array" ref="G3519">_xlfn.IFS(customers[[#This Row],[tenure_months]] &lt;=6, "0-6", customers[[#This Row],[tenure_months]] &lt;=12, "6-12", TRUE, "12+")</f>
        <v>12+</v>
      </c>
      <c r="H3519" s="1" t="str">
        <f>IF(AND(customers[[#This Row],[contract_type]]="Month-to-Month", customers[[#This Row],[tenure_months]]&lt;=6), "High Risk", "Normal")</f>
        <v>Normal</v>
      </c>
    </row>
    <row r="3520" spans="1:8" x14ac:dyDescent="0.35">
      <c r="A3520" s="1" t="s">
        <v>3531</v>
      </c>
      <c r="B3520" s="1" t="s">
        <v>11</v>
      </c>
      <c r="C3520">
        <v>19</v>
      </c>
      <c r="D3520">
        <v>4</v>
      </c>
      <c r="E3520" s="1" t="s">
        <v>15</v>
      </c>
      <c r="F3520" s="1" t="s">
        <v>13</v>
      </c>
      <c r="G3520" s="1" t="str" cm="1">
        <f t="array" ref="G3520">_xlfn.IFS(customers[[#This Row],[tenure_months]] &lt;=6, "0-6", customers[[#This Row],[tenure_months]] &lt;=12, "6-12", TRUE, "12+")</f>
        <v>0-6</v>
      </c>
      <c r="H3520" s="1" t="str">
        <f>IF(AND(customers[[#This Row],[contract_type]]="Month-to-Month", customers[[#This Row],[tenure_months]]&lt;=6), "High Risk", "Normal")</f>
        <v>High Risk</v>
      </c>
    </row>
    <row r="3521" spans="1:8" x14ac:dyDescent="0.35">
      <c r="A3521" s="1" t="s">
        <v>3532</v>
      </c>
      <c r="B3521" s="1" t="s">
        <v>7</v>
      </c>
      <c r="C3521">
        <v>27</v>
      </c>
      <c r="D3521">
        <v>5</v>
      </c>
      <c r="E3521" s="1" t="s">
        <v>15</v>
      </c>
      <c r="F3521" s="1" t="s">
        <v>9</v>
      </c>
      <c r="G3521" s="1" t="str" cm="1">
        <f t="array" ref="G3521">_xlfn.IFS(customers[[#This Row],[tenure_months]] &lt;=6, "0-6", customers[[#This Row],[tenure_months]] &lt;=12, "6-12", TRUE, "12+")</f>
        <v>0-6</v>
      </c>
      <c r="H3521" s="1" t="str">
        <f>IF(AND(customers[[#This Row],[contract_type]]="Month-to-Month", customers[[#This Row],[tenure_months]]&lt;=6), "High Risk", "Normal")</f>
        <v>High Risk</v>
      </c>
    </row>
    <row r="3522" spans="1:8" x14ac:dyDescent="0.35">
      <c r="A3522" s="1" t="s">
        <v>3533</v>
      </c>
      <c r="B3522" s="1" t="s">
        <v>7</v>
      </c>
      <c r="C3522">
        <v>32</v>
      </c>
      <c r="D3522">
        <v>24</v>
      </c>
      <c r="E3522" s="1" t="s">
        <v>8</v>
      </c>
      <c r="F3522" s="1" t="s">
        <v>13</v>
      </c>
      <c r="G3522" s="1" t="str" cm="1">
        <f t="array" ref="G3522">_xlfn.IFS(customers[[#This Row],[tenure_months]] &lt;=6, "0-6", customers[[#This Row],[tenure_months]] &lt;=12, "6-12", TRUE, "12+")</f>
        <v>12+</v>
      </c>
      <c r="H3522" s="1" t="str">
        <f>IF(AND(customers[[#This Row],[contract_type]]="Month-to-Month", customers[[#This Row],[tenure_months]]&lt;=6), "High Risk", "Normal")</f>
        <v>Normal</v>
      </c>
    </row>
    <row r="3523" spans="1:8" x14ac:dyDescent="0.35">
      <c r="A3523" s="1" t="s">
        <v>3534</v>
      </c>
      <c r="B3523" s="1" t="s">
        <v>7</v>
      </c>
      <c r="C3523">
        <v>47</v>
      </c>
      <c r="D3523">
        <v>48</v>
      </c>
      <c r="E3523" s="1" t="s">
        <v>12</v>
      </c>
      <c r="F3523" s="1" t="s">
        <v>13</v>
      </c>
      <c r="G3523" s="1" t="str" cm="1">
        <f t="array" ref="G3523">_xlfn.IFS(customers[[#This Row],[tenure_months]] &lt;=6, "0-6", customers[[#This Row],[tenure_months]] &lt;=12, "6-12", TRUE, "12+")</f>
        <v>12+</v>
      </c>
      <c r="H3523" s="1" t="str">
        <f>IF(AND(customers[[#This Row],[contract_type]]="Month-to-Month", customers[[#This Row],[tenure_months]]&lt;=6), "High Risk", "Normal")</f>
        <v>Normal</v>
      </c>
    </row>
    <row r="3524" spans="1:8" x14ac:dyDescent="0.35">
      <c r="A3524" s="1" t="s">
        <v>3535</v>
      </c>
      <c r="B3524" s="1" t="s">
        <v>11</v>
      </c>
      <c r="C3524">
        <v>61</v>
      </c>
      <c r="D3524">
        <v>64</v>
      </c>
      <c r="E3524" s="1" t="s">
        <v>12</v>
      </c>
      <c r="F3524" s="1" t="s">
        <v>13</v>
      </c>
      <c r="G3524" s="1" t="str" cm="1">
        <f t="array" ref="G3524">_xlfn.IFS(customers[[#This Row],[tenure_months]] &lt;=6, "0-6", customers[[#This Row],[tenure_months]] &lt;=12, "6-12", TRUE, "12+")</f>
        <v>12+</v>
      </c>
      <c r="H3524" s="1" t="str">
        <f>IF(AND(customers[[#This Row],[contract_type]]="Month-to-Month", customers[[#This Row],[tenure_months]]&lt;=6), "High Risk", "Normal")</f>
        <v>Normal</v>
      </c>
    </row>
    <row r="3525" spans="1:8" x14ac:dyDescent="0.35">
      <c r="A3525" s="1" t="s">
        <v>3536</v>
      </c>
      <c r="B3525" s="1" t="s">
        <v>11</v>
      </c>
      <c r="C3525">
        <v>34</v>
      </c>
      <c r="D3525">
        <v>14</v>
      </c>
      <c r="E3525" s="1" t="s">
        <v>15</v>
      </c>
      <c r="F3525" s="1" t="s">
        <v>9</v>
      </c>
      <c r="G3525" s="1" t="str" cm="1">
        <f t="array" ref="G3525">_xlfn.IFS(customers[[#This Row],[tenure_months]] &lt;=6, "0-6", customers[[#This Row],[tenure_months]] &lt;=12, "6-12", TRUE, "12+")</f>
        <v>12+</v>
      </c>
      <c r="H3525" s="1" t="str">
        <f>IF(AND(customers[[#This Row],[contract_type]]="Month-to-Month", customers[[#This Row],[tenure_months]]&lt;=6), "High Risk", "Normal")</f>
        <v>Normal</v>
      </c>
    </row>
    <row r="3526" spans="1:8" x14ac:dyDescent="0.35">
      <c r="A3526" s="1" t="s">
        <v>3537</v>
      </c>
      <c r="B3526" s="1" t="s">
        <v>7</v>
      </c>
      <c r="C3526">
        <v>21</v>
      </c>
      <c r="D3526">
        <v>4</v>
      </c>
      <c r="E3526" s="1" t="s">
        <v>15</v>
      </c>
      <c r="F3526" s="1" t="s">
        <v>13</v>
      </c>
      <c r="G3526" s="1" t="str" cm="1">
        <f t="array" ref="G3526">_xlfn.IFS(customers[[#This Row],[tenure_months]] &lt;=6, "0-6", customers[[#This Row],[tenure_months]] &lt;=12, "6-12", TRUE, "12+")</f>
        <v>0-6</v>
      </c>
      <c r="H3526" s="1" t="str">
        <f>IF(AND(customers[[#This Row],[contract_type]]="Month-to-Month", customers[[#This Row],[tenure_months]]&lt;=6), "High Risk", "Normal")</f>
        <v>High Risk</v>
      </c>
    </row>
    <row r="3527" spans="1:8" x14ac:dyDescent="0.35">
      <c r="A3527" s="1" t="s">
        <v>3538</v>
      </c>
      <c r="B3527" s="1" t="s">
        <v>7</v>
      </c>
      <c r="C3527">
        <v>24</v>
      </c>
      <c r="D3527">
        <v>12</v>
      </c>
      <c r="E3527" s="1" t="s">
        <v>15</v>
      </c>
      <c r="F3527" s="1" t="s">
        <v>13</v>
      </c>
      <c r="G3527" s="1" t="str" cm="1">
        <f t="array" ref="G3527">_xlfn.IFS(customers[[#This Row],[tenure_months]] &lt;=6, "0-6", customers[[#This Row],[tenure_months]] &lt;=12, "6-12", TRUE, "12+")</f>
        <v>6-12</v>
      </c>
      <c r="H3527" s="1" t="str">
        <f>IF(AND(customers[[#This Row],[contract_type]]="Month-to-Month", customers[[#This Row],[tenure_months]]&lt;=6), "High Risk", "Normal")</f>
        <v>Normal</v>
      </c>
    </row>
    <row r="3528" spans="1:8" x14ac:dyDescent="0.35">
      <c r="A3528" s="1" t="s">
        <v>3539</v>
      </c>
      <c r="B3528" s="1" t="s">
        <v>11</v>
      </c>
      <c r="C3528">
        <v>58</v>
      </c>
      <c r="D3528">
        <v>6</v>
      </c>
      <c r="E3528" s="1" t="s">
        <v>15</v>
      </c>
      <c r="F3528" s="1" t="s">
        <v>13</v>
      </c>
      <c r="G3528" s="1" t="str" cm="1">
        <f t="array" ref="G3528">_xlfn.IFS(customers[[#This Row],[tenure_months]] &lt;=6, "0-6", customers[[#This Row],[tenure_months]] &lt;=12, "6-12", TRUE, "12+")</f>
        <v>0-6</v>
      </c>
      <c r="H3528" s="1" t="str">
        <f>IF(AND(customers[[#This Row],[contract_type]]="Month-to-Month", customers[[#This Row],[tenure_months]]&lt;=6), "High Risk", "Normal")</f>
        <v>High Risk</v>
      </c>
    </row>
    <row r="3529" spans="1:8" x14ac:dyDescent="0.35">
      <c r="A3529" s="1" t="s">
        <v>3540</v>
      </c>
      <c r="B3529" s="1" t="s">
        <v>11</v>
      </c>
      <c r="C3529">
        <v>48</v>
      </c>
      <c r="D3529">
        <v>24</v>
      </c>
      <c r="E3529" s="1" t="s">
        <v>8</v>
      </c>
      <c r="F3529" s="1" t="s">
        <v>13</v>
      </c>
      <c r="G3529" s="1" t="str" cm="1">
        <f t="array" ref="G3529">_xlfn.IFS(customers[[#This Row],[tenure_months]] &lt;=6, "0-6", customers[[#This Row],[tenure_months]] &lt;=12, "6-12", TRUE, "12+")</f>
        <v>12+</v>
      </c>
      <c r="H3529" s="1" t="str">
        <f>IF(AND(customers[[#This Row],[contract_type]]="Month-to-Month", customers[[#This Row],[tenure_months]]&lt;=6), "High Risk", "Normal")</f>
        <v>Normal</v>
      </c>
    </row>
    <row r="3530" spans="1:8" x14ac:dyDescent="0.35">
      <c r="A3530" s="1" t="s">
        <v>3541</v>
      </c>
      <c r="B3530" s="1" t="s">
        <v>11</v>
      </c>
      <c r="C3530">
        <v>56</v>
      </c>
      <c r="D3530">
        <v>53</v>
      </c>
      <c r="E3530" s="1" t="s">
        <v>12</v>
      </c>
      <c r="F3530" s="1" t="s">
        <v>13</v>
      </c>
      <c r="G3530" s="1" t="str" cm="1">
        <f t="array" ref="G3530">_xlfn.IFS(customers[[#This Row],[tenure_months]] &lt;=6, "0-6", customers[[#This Row],[tenure_months]] &lt;=12, "6-12", TRUE, "12+")</f>
        <v>12+</v>
      </c>
      <c r="H3530" s="1" t="str">
        <f>IF(AND(customers[[#This Row],[contract_type]]="Month-to-Month", customers[[#This Row],[tenure_months]]&lt;=6), "High Risk", "Normal")</f>
        <v>Normal</v>
      </c>
    </row>
    <row r="3531" spans="1:8" x14ac:dyDescent="0.35">
      <c r="A3531" s="1" t="s">
        <v>3542</v>
      </c>
      <c r="B3531" s="1" t="s">
        <v>11</v>
      </c>
      <c r="C3531">
        <v>51</v>
      </c>
      <c r="D3531">
        <v>12</v>
      </c>
      <c r="E3531" s="1" t="s">
        <v>12</v>
      </c>
      <c r="F3531" s="1" t="s">
        <v>13</v>
      </c>
      <c r="G3531" s="1" t="str" cm="1">
        <f t="array" ref="G3531">_xlfn.IFS(customers[[#This Row],[tenure_months]] &lt;=6, "0-6", customers[[#This Row],[tenure_months]] &lt;=12, "6-12", TRUE, "12+")</f>
        <v>6-12</v>
      </c>
      <c r="H3531" s="1" t="str">
        <f>IF(AND(customers[[#This Row],[contract_type]]="Month-to-Month", customers[[#This Row],[tenure_months]]&lt;=6), "High Risk", "Normal")</f>
        <v>Normal</v>
      </c>
    </row>
    <row r="3532" spans="1:8" x14ac:dyDescent="0.35">
      <c r="A3532" s="1" t="s">
        <v>3543</v>
      </c>
      <c r="B3532" s="1" t="s">
        <v>11</v>
      </c>
      <c r="C3532">
        <v>23</v>
      </c>
      <c r="D3532">
        <v>28</v>
      </c>
      <c r="E3532" s="1" t="s">
        <v>8</v>
      </c>
      <c r="F3532" s="1" t="s">
        <v>13</v>
      </c>
      <c r="G3532" s="1" t="str" cm="1">
        <f t="array" ref="G3532">_xlfn.IFS(customers[[#This Row],[tenure_months]] &lt;=6, "0-6", customers[[#This Row],[tenure_months]] &lt;=12, "6-12", TRUE, "12+")</f>
        <v>12+</v>
      </c>
      <c r="H3532" s="1" t="str">
        <f>IF(AND(customers[[#This Row],[contract_type]]="Month-to-Month", customers[[#This Row],[tenure_months]]&lt;=6), "High Risk", "Normal")</f>
        <v>Normal</v>
      </c>
    </row>
    <row r="3533" spans="1:8" x14ac:dyDescent="0.35">
      <c r="A3533" s="1" t="s">
        <v>3544</v>
      </c>
      <c r="B3533" s="1" t="s">
        <v>11</v>
      </c>
      <c r="C3533">
        <v>55</v>
      </c>
      <c r="D3533">
        <v>66</v>
      </c>
      <c r="E3533" s="1" t="s">
        <v>12</v>
      </c>
      <c r="F3533" s="1" t="s">
        <v>13</v>
      </c>
      <c r="G3533" s="1" t="str" cm="1">
        <f t="array" ref="G3533">_xlfn.IFS(customers[[#This Row],[tenure_months]] &lt;=6, "0-6", customers[[#This Row],[tenure_months]] &lt;=12, "6-12", TRUE, "12+")</f>
        <v>12+</v>
      </c>
      <c r="H3533" s="1" t="str">
        <f>IF(AND(customers[[#This Row],[contract_type]]="Month-to-Month", customers[[#This Row],[tenure_months]]&lt;=6), "High Risk", "Normal")</f>
        <v>Normal</v>
      </c>
    </row>
    <row r="3534" spans="1:8" x14ac:dyDescent="0.35">
      <c r="A3534" s="1" t="s">
        <v>3545</v>
      </c>
      <c r="B3534" s="1" t="s">
        <v>11</v>
      </c>
      <c r="C3534">
        <v>62</v>
      </c>
      <c r="D3534">
        <v>33</v>
      </c>
      <c r="E3534" s="1" t="s">
        <v>8</v>
      </c>
      <c r="F3534" s="1" t="s">
        <v>9</v>
      </c>
      <c r="G3534" s="1" t="str" cm="1">
        <f t="array" ref="G3534">_xlfn.IFS(customers[[#This Row],[tenure_months]] &lt;=6, "0-6", customers[[#This Row],[tenure_months]] &lt;=12, "6-12", TRUE, "12+")</f>
        <v>12+</v>
      </c>
      <c r="H3534" s="1" t="str">
        <f>IF(AND(customers[[#This Row],[contract_type]]="Month-to-Month", customers[[#This Row],[tenure_months]]&lt;=6), "High Risk", "Normal")</f>
        <v>Normal</v>
      </c>
    </row>
    <row r="3535" spans="1:8" x14ac:dyDescent="0.35">
      <c r="A3535" s="1" t="s">
        <v>3546</v>
      </c>
      <c r="B3535" s="1" t="s">
        <v>11</v>
      </c>
      <c r="C3535">
        <v>51</v>
      </c>
      <c r="D3535">
        <v>16</v>
      </c>
      <c r="E3535" s="1" t="s">
        <v>15</v>
      </c>
      <c r="F3535" s="1" t="s">
        <v>13</v>
      </c>
      <c r="G3535" s="1" t="str" cm="1">
        <f t="array" ref="G3535">_xlfn.IFS(customers[[#This Row],[tenure_months]] &lt;=6, "0-6", customers[[#This Row],[tenure_months]] &lt;=12, "6-12", TRUE, "12+")</f>
        <v>12+</v>
      </c>
      <c r="H3535" s="1" t="str">
        <f>IF(AND(customers[[#This Row],[contract_type]]="Month-to-Month", customers[[#This Row],[tenure_months]]&lt;=6), "High Risk", "Normal")</f>
        <v>Normal</v>
      </c>
    </row>
    <row r="3536" spans="1:8" x14ac:dyDescent="0.35">
      <c r="A3536" s="1" t="s">
        <v>3547</v>
      </c>
      <c r="B3536" s="1" t="s">
        <v>11</v>
      </c>
      <c r="C3536">
        <v>61</v>
      </c>
      <c r="D3536">
        <v>9</v>
      </c>
      <c r="E3536" s="1" t="s">
        <v>8</v>
      </c>
      <c r="F3536" s="1" t="s">
        <v>13</v>
      </c>
      <c r="G3536" s="1" t="str" cm="1">
        <f t="array" ref="G3536">_xlfn.IFS(customers[[#This Row],[tenure_months]] &lt;=6, "0-6", customers[[#This Row],[tenure_months]] &lt;=12, "6-12", TRUE, "12+")</f>
        <v>6-12</v>
      </c>
      <c r="H3536" s="1" t="str">
        <f>IF(AND(customers[[#This Row],[contract_type]]="Month-to-Month", customers[[#This Row],[tenure_months]]&lt;=6), "High Risk", "Normal")</f>
        <v>Normal</v>
      </c>
    </row>
    <row r="3537" spans="1:8" x14ac:dyDescent="0.35">
      <c r="A3537" s="1" t="s">
        <v>3548</v>
      </c>
      <c r="B3537" s="1" t="s">
        <v>7</v>
      </c>
      <c r="C3537">
        <v>32</v>
      </c>
      <c r="D3537">
        <v>14</v>
      </c>
      <c r="E3537" s="1" t="s">
        <v>8</v>
      </c>
      <c r="F3537" s="1" t="s">
        <v>13</v>
      </c>
      <c r="G3537" s="1" t="str" cm="1">
        <f t="array" ref="G3537">_xlfn.IFS(customers[[#This Row],[tenure_months]] &lt;=6, "0-6", customers[[#This Row],[tenure_months]] &lt;=12, "6-12", TRUE, "12+")</f>
        <v>12+</v>
      </c>
      <c r="H3537" s="1" t="str">
        <f>IF(AND(customers[[#This Row],[contract_type]]="Month-to-Month", customers[[#This Row],[tenure_months]]&lt;=6), "High Risk", "Normal")</f>
        <v>Normal</v>
      </c>
    </row>
    <row r="3538" spans="1:8" x14ac:dyDescent="0.35">
      <c r="A3538" s="1" t="s">
        <v>3549</v>
      </c>
      <c r="B3538" s="1" t="s">
        <v>7</v>
      </c>
      <c r="C3538">
        <v>31</v>
      </c>
      <c r="D3538">
        <v>33</v>
      </c>
      <c r="E3538" s="1" t="s">
        <v>8</v>
      </c>
      <c r="F3538" s="1" t="s">
        <v>13</v>
      </c>
      <c r="G3538" s="1" t="str" cm="1">
        <f t="array" ref="G3538">_xlfn.IFS(customers[[#This Row],[tenure_months]] &lt;=6, "0-6", customers[[#This Row],[tenure_months]] &lt;=12, "6-12", TRUE, "12+")</f>
        <v>12+</v>
      </c>
      <c r="H3538" s="1" t="str">
        <f>IF(AND(customers[[#This Row],[contract_type]]="Month-to-Month", customers[[#This Row],[tenure_months]]&lt;=6), "High Risk", "Normal")</f>
        <v>Normal</v>
      </c>
    </row>
    <row r="3539" spans="1:8" x14ac:dyDescent="0.35">
      <c r="A3539" s="1" t="s">
        <v>3550</v>
      </c>
      <c r="B3539" s="1" t="s">
        <v>7</v>
      </c>
      <c r="C3539">
        <v>23</v>
      </c>
      <c r="D3539">
        <v>17</v>
      </c>
      <c r="E3539" s="1" t="s">
        <v>15</v>
      </c>
      <c r="F3539" s="1" t="s">
        <v>13</v>
      </c>
      <c r="G3539" s="1" t="str" cm="1">
        <f t="array" ref="G3539">_xlfn.IFS(customers[[#This Row],[tenure_months]] &lt;=6, "0-6", customers[[#This Row],[tenure_months]] &lt;=12, "6-12", TRUE, "12+")</f>
        <v>12+</v>
      </c>
      <c r="H3539" s="1" t="str">
        <f>IF(AND(customers[[#This Row],[contract_type]]="Month-to-Month", customers[[#This Row],[tenure_months]]&lt;=6), "High Risk", "Normal")</f>
        <v>Normal</v>
      </c>
    </row>
    <row r="3540" spans="1:8" x14ac:dyDescent="0.35">
      <c r="A3540" s="1" t="s">
        <v>3551</v>
      </c>
      <c r="B3540" s="1" t="s">
        <v>11</v>
      </c>
      <c r="C3540">
        <v>54</v>
      </c>
      <c r="D3540">
        <v>15</v>
      </c>
      <c r="E3540" s="1" t="s">
        <v>15</v>
      </c>
      <c r="F3540" s="1" t="s">
        <v>9</v>
      </c>
      <c r="G3540" s="1" t="str" cm="1">
        <f t="array" ref="G3540">_xlfn.IFS(customers[[#This Row],[tenure_months]] &lt;=6, "0-6", customers[[#This Row],[tenure_months]] &lt;=12, "6-12", TRUE, "12+")</f>
        <v>12+</v>
      </c>
      <c r="H3540" s="1" t="str">
        <f>IF(AND(customers[[#This Row],[contract_type]]="Month-to-Month", customers[[#This Row],[tenure_months]]&lt;=6), "High Risk", "Normal")</f>
        <v>Normal</v>
      </c>
    </row>
    <row r="3541" spans="1:8" x14ac:dyDescent="0.35">
      <c r="A3541" s="1" t="s">
        <v>3552</v>
      </c>
      <c r="B3541" s="1" t="s">
        <v>7</v>
      </c>
      <c r="C3541">
        <v>49</v>
      </c>
      <c r="D3541">
        <v>7</v>
      </c>
      <c r="E3541" s="1" t="s">
        <v>15</v>
      </c>
      <c r="F3541" s="1" t="s">
        <v>13</v>
      </c>
      <c r="G3541" s="1" t="str" cm="1">
        <f t="array" ref="G3541">_xlfn.IFS(customers[[#This Row],[tenure_months]] &lt;=6, "0-6", customers[[#This Row],[tenure_months]] &lt;=12, "6-12", TRUE, "12+")</f>
        <v>6-12</v>
      </c>
      <c r="H3541" s="1" t="str">
        <f>IF(AND(customers[[#This Row],[contract_type]]="Month-to-Month", customers[[#This Row],[tenure_months]]&lt;=6), "High Risk", "Normal")</f>
        <v>Normal</v>
      </c>
    </row>
    <row r="3542" spans="1:8" x14ac:dyDescent="0.35">
      <c r="A3542" s="1" t="s">
        <v>3553</v>
      </c>
      <c r="B3542" s="1" t="s">
        <v>11</v>
      </c>
      <c r="C3542">
        <v>20</v>
      </c>
      <c r="D3542">
        <v>36</v>
      </c>
      <c r="E3542" s="1" t="s">
        <v>12</v>
      </c>
      <c r="F3542" s="1" t="s">
        <v>13</v>
      </c>
      <c r="G3542" s="1" t="str" cm="1">
        <f t="array" ref="G3542">_xlfn.IFS(customers[[#This Row],[tenure_months]] &lt;=6, "0-6", customers[[#This Row],[tenure_months]] &lt;=12, "6-12", TRUE, "12+")</f>
        <v>12+</v>
      </c>
      <c r="H3542" s="1" t="str">
        <f>IF(AND(customers[[#This Row],[contract_type]]="Month-to-Month", customers[[#This Row],[tenure_months]]&lt;=6), "High Risk", "Normal")</f>
        <v>Normal</v>
      </c>
    </row>
    <row r="3543" spans="1:8" x14ac:dyDescent="0.35">
      <c r="A3543" s="1" t="s">
        <v>3554</v>
      </c>
      <c r="B3543" s="1" t="s">
        <v>11</v>
      </c>
      <c r="C3543">
        <v>20</v>
      </c>
      <c r="D3543">
        <v>6</v>
      </c>
      <c r="E3543" s="1" t="s">
        <v>15</v>
      </c>
      <c r="F3543" s="1" t="s">
        <v>13</v>
      </c>
      <c r="G3543" s="1" t="str" cm="1">
        <f t="array" ref="G3543">_xlfn.IFS(customers[[#This Row],[tenure_months]] &lt;=6, "0-6", customers[[#This Row],[tenure_months]] &lt;=12, "6-12", TRUE, "12+")</f>
        <v>0-6</v>
      </c>
      <c r="H3543" s="1" t="str">
        <f>IF(AND(customers[[#This Row],[contract_type]]="Month-to-Month", customers[[#This Row],[tenure_months]]&lt;=6), "High Risk", "Normal")</f>
        <v>High Risk</v>
      </c>
    </row>
    <row r="3544" spans="1:8" x14ac:dyDescent="0.35">
      <c r="A3544" s="1" t="s">
        <v>3555</v>
      </c>
      <c r="B3544" s="1" t="s">
        <v>7</v>
      </c>
      <c r="C3544">
        <v>39</v>
      </c>
      <c r="D3544">
        <v>24</v>
      </c>
      <c r="E3544" s="1" t="s">
        <v>8</v>
      </c>
      <c r="F3544" s="1" t="s">
        <v>13</v>
      </c>
      <c r="G3544" s="1" t="str" cm="1">
        <f t="array" ref="G3544">_xlfn.IFS(customers[[#This Row],[tenure_months]] &lt;=6, "0-6", customers[[#This Row],[tenure_months]] &lt;=12, "6-12", TRUE, "12+")</f>
        <v>12+</v>
      </c>
      <c r="H3544" s="1" t="str">
        <f>IF(AND(customers[[#This Row],[contract_type]]="Month-to-Month", customers[[#This Row],[tenure_months]]&lt;=6), "High Risk", "Normal")</f>
        <v>Normal</v>
      </c>
    </row>
    <row r="3545" spans="1:8" x14ac:dyDescent="0.35">
      <c r="A3545" s="1" t="s">
        <v>3556</v>
      </c>
      <c r="B3545" s="1" t="s">
        <v>11</v>
      </c>
      <c r="C3545">
        <v>39</v>
      </c>
      <c r="D3545">
        <v>26</v>
      </c>
      <c r="E3545" s="1" t="s">
        <v>8</v>
      </c>
      <c r="F3545" s="1" t="s">
        <v>13</v>
      </c>
      <c r="G3545" s="1" t="str" cm="1">
        <f t="array" ref="G3545">_xlfn.IFS(customers[[#This Row],[tenure_months]] &lt;=6, "0-6", customers[[#This Row],[tenure_months]] &lt;=12, "6-12", TRUE, "12+")</f>
        <v>12+</v>
      </c>
      <c r="H3545" s="1" t="str">
        <f>IF(AND(customers[[#This Row],[contract_type]]="Month-to-Month", customers[[#This Row],[tenure_months]]&lt;=6), "High Risk", "Normal")</f>
        <v>Normal</v>
      </c>
    </row>
    <row r="3546" spans="1:8" x14ac:dyDescent="0.35">
      <c r="A3546" s="1" t="s">
        <v>3557</v>
      </c>
      <c r="B3546" s="1" t="s">
        <v>7</v>
      </c>
      <c r="C3546">
        <v>27</v>
      </c>
      <c r="D3546">
        <v>12</v>
      </c>
      <c r="E3546" s="1" t="s">
        <v>15</v>
      </c>
      <c r="F3546" s="1" t="s">
        <v>13</v>
      </c>
      <c r="G3546" s="1" t="str" cm="1">
        <f t="array" ref="G3546">_xlfn.IFS(customers[[#This Row],[tenure_months]] &lt;=6, "0-6", customers[[#This Row],[tenure_months]] &lt;=12, "6-12", TRUE, "12+")</f>
        <v>6-12</v>
      </c>
      <c r="H3546" s="1" t="str">
        <f>IF(AND(customers[[#This Row],[contract_type]]="Month-to-Month", customers[[#This Row],[tenure_months]]&lt;=6), "High Risk", "Normal")</f>
        <v>Normal</v>
      </c>
    </row>
    <row r="3547" spans="1:8" x14ac:dyDescent="0.35">
      <c r="A3547" s="1" t="s">
        <v>3558</v>
      </c>
      <c r="B3547" s="1" t="s">
        <v>7</v>
      </c>
      <c r="C3547">
        <v>20</v>
      </c>
      <c r="D3547">
        <v>30</v>
      </c>
      <c r="E3547" s="1" t="s">
        <v>8</v>
      </c>
      <c r="F3547" s="1" t="s">
        <v>13</v>
      </c>
      <c r="G3547" s="1" t="str" cm="1">
        <f t="array" ref="G3547">_xlfn.IFS(customers[[#This Row],[tenure_months]] &lt;=6, "0-6", customers[[#This Row],[tenure_months]] &lt;=12, "6-12", TRUE, "12+")</f>
        <v>12+</v>
      </c>
      <c r="H3547" s="1" t="str">
        <f>IF(AND(customers[[#This Row],[contract_type]]="Month-to-Month", customers[[#This Row],[tenure_months]]&lt;=6), "High Risk", "Normal")</f>
        <v>Normal</v>
      </c>
    </row>
    <row r="3548" spans="1:8" x14ac:dyDescent="0.35">
      <c r="A3548" s="1" t="s">
        <v>3559</v>
      </c>
      <c r="B3548" s="1" t="s">
        <v>7</v>
      </c>
      <c r="C3548">
        <v>29</v>
      </c>
      <c r="D3548">
        <v>46</v>
      </c>
      <c r="E3548" s="1" t="s">
        <v>12</v>
      </c>
      <c r="F3548" s="1" t="s">
        <v>13</v>
      </c>
      <c r="G3548" s="1" t="str" cm="1">
        <f t="array" ref="G3548">_xlfn.IFS(customers[[#This Row],[tenure_months]] &lt;=6, "0-6", customers[[#This Row],[tenure_months]] &lt;=12, "6-12", TRUE, "12+")</f>
        <v>12+</v>
      </c>
      <c r="H3548" s="1" t="str">
        <f>IF(AND(customers[[#This Row],[contract_type]]="Month-to-Month", customers[[#This Row],[tenure_months]]&lt;=6), "High Risk", "Normal")</f>
        <v>Normal</v>
      </c>
    </row>
    <row r="3549" spans="1:8" x14ac:dyDescent="0.35">
      <c r="A3549" s="1" t="s">
        <v>3560</v>
      </c>
      <c r="B3549" s="1" t="s">
        <v>11</v>
      </c>
      <c r="C3549">
        <v>46</v>
      </c>
      <c r="D3549">
        <v>1</v>
      </c>
      <c r="E3549" s="1" t="s">
        <v>15</v>
      </c>
      <c r="F3549" s="1" t="s">
        <v>13</v>
      </c>
      <c r="G3549" s="1" t="str" cm="1">
        <f t="array" ref="G3549">_xlfn.IFS(customers[[#This Row],[tenure_months]] &lt;=6, "0-6", customers[[#This Row],[tenure_months]] &lt;=12, "6-12", TRUE, "12+")</f>
        <v>0-6</v>
      </c>
      <c r="H3549" s="1" t="str">
        <f>IF(AND(customers[[#This Row],[contract_type]]="Month-to-Month", customers[[#This Row],[tenure_months]]&lt;=6), "High Risk", "Normal")</f>
        <v>High Risk</v>
      </c>
    </row>
    <row r="3550" spans="1:8" x14ac:dyDescent="0.35">
      <c r="A3550" s="1" t="s">
        <v>3561</v>
      </c>
      <c r="B3550" s="1" t="s">
        <v>7</v>
      </c>
      <c r="C3550">
        <v>34</v>
      </c>
      <c r="D3550">
        <v>16</v>
      </c>
      <c r="E3550" s="1" t="s">
        <v>12</v>
      </c>
      <c r="F3550" s="1" t="s">
        <v>13</v>
      </c>
      <c r="G3550" s="1" t="str" cm="1">
        <f t="array" ref="G3550">_xlfn.IFS(customers[[#This Row],[tenure_months]] &lt;=6, "0-6", customers[[#This Row],[tenure_months]] &lt;=12, "6-12", TRUE, "12+")</f>
        <v>12+</v>
      </c>
      <c r="H3550" s="1" t="str">
        <f>IF(AND(customers[[#This Row],[contract_type]]="Month-to-Month", customers[[#This Row],[tenure_months]]&lt;=6), "High Risk", "Normal")</f>
        <v>Normal</v>
      </c>
    </row>
    <row r="3551" spans="1:8" x14ac:dyDescent="0.35">
      <c r="A3551" s="1" t="s">
        <v>3562</v>
      </c>
      <c r="B3551" s="1" t="s">
        <v>11</v>
      </c>
      <c r="C3551">
        <v>24</v>
      </c>
      <c r="D3551">
        <v>1</v>
      </c>
      <c r="E3551" s="1" t="s">
        <v>15</v>
      </c>
      <c r="F3551" s="1" t="s">
        <v>13</v>
      </c>
      <c r="G3551" s="1" t="str" cm="1">
        <f t="array" ref="G3551">_xlfn.IFS(customers[[#This Row],[tenure_months]] &lt;=6, "0-6", customers[[#This Row],[tenure_months]] &lt;=12, "6-12", TRUE, "12+")</f>
        <v>0-6</v>
      </c>
      <c r="H3551" s="1" t="str">
        <f>IF(AND(customers[[#This Row],[contract_type]]="Month-to-Month", customers[[#This Row],[tenure_months]]&lt;=6), "High Risk", "Normal")</f>
        <v>High Risk</v>
      </c>
    </row>
    <row r="3552" spans="1:8" x14ac:dyDescent="0.35">
      <c r="A3552" s="1" t="s">
        <v>3563</v>
      </c>
      <c r="B3552" s="1" t="s">
        <v>7</v>
      </c>
      <c r="C3552">
        <v>30</v>
      </c>
      <c r="D3552">
        <v>8</v>
      </c>
      <c r="E3552" s="1" t="s">
        <v>15</v>
      </c>
      <c r="F3552" s="1" t="s">
        <v>9</v>
      </c>
      <c r="G3552" s="1" t="str" cm="1">
        <f t="array" ref="G3552">_xlfn.IFS(customers[[#This Row],[tenure_months]] &lt;=6, "0-6", customers[[#This Row],[tenure_months]] &lt;=12, "6-12", TRUE, "12+")</f>
        <v>6-12</v>
      </c>
      <c r="H3552" s="1" t="str">
        <f>IF(AND(customers[[#This Row],[contract_type]]="Month-to-Month", customers[[#This Row],[tenure_months]]&lt;=6), "High Risk", "Normal")</f>
        <v>Normal</v>
      </c>
    </row>
    <row r="3553" spans="1:8" x14ac:dyDescent="0.35">
      <c r="A3553" s="1" t="s">
        <v>3564</v>
      </c>
      <c r="B3553" s="1" t="s">
        <v>7</v>
      </c>
      <c r="C3553">
        <v>19</v>
      </c>
      <c r="D3553">
        <v>50</v>
      </c>
      <c r="E3553" s="1" t="s">
        <v>12</v>
      </c>
      <c r="F3553" s="1" t="s">
        <v>13</v>
      </c>
      <c r="G3553" s="1" t="str" cm="1">
        <f t="array" ref="G3553">_xlfn.IFS(customers[[#This Row],[tenure_months]] &lt;=6, "0-6", customers[[#This Row],[tenure_months]] &lt;=12, "6-12", TRUE, "12+")</f>
        <v>12+</v>
      </c>
      <c r="H3553" s="1" t="str">
        <f>IF(AND(customers[[#This Row],[contract_type]]="Month-to-Month", customers[[#This Row],[tenure_months]]&lt;=6), "High Risk", "Normal")</f>
        <v>Normal</v>
      </c>
    </row>
    <row r="3554" spans="1:8" x14ac:dyDescent="0.35">
      <c r="A3554" s="1" t="s">
        <v>3565</v>
      </c>
      <c r="B3554" s="1" t="s">
        <v>7</v>
      </c>
      <c r="C3554">
        <v>21</v>
      </c>
      <c r="D3554">
        <v>58</v>
      </c>
      <c r="E3554" s="1" t="s">
        <v>12</v>
      </c>
      <c r="F3554" s="1" t="s">
        <v>13</v>
      </c>
      <c r="G3554" s="1" t="str" cm="1">
        <f t="array" ref="G3554">_xlfn.IFS(customers[[#This Row],[tenure_months]] &lt;=6, "0-6", customers[[#This Row],[tenure_months]] &lt;=12, "6-12", TRUE, "12+")</f>
        <v>12+</v>
      </c>
      <c r="H3554" s="1" t="str">
        <f>IF(AND(customers[[#This Row],[contract_type]]="Month-to-Month", customers[[#This Row],[tenure_months]]&lt;=6), "High Risk", "Normal")</f>
        <v>Normal</v>
      </c>
    </row>
    <row r="3555" spans="1:8" x14ac:dyDescent="0.35">
      <c r="A3555" s="1" t="s">
        <v>3566</v>
      </c>
      <c r="B3555" s="1" t="s">
        <v>11</v>
      </c>
      <c r="C3555">
        <v>27</v>
      </c>
      <c r="D3555">
        <v>54</v>
      </c>
      <c r="E3555" s="1" t="s">
        <v>12</v>
      </c>
      <c r="F3555" s="1" t="s">
        <v>13</v>
      </c>
      <c r="G3555" s="1" t="str" cm="1">
        <f t="array" ref="G3555">_xlfn.IFS(customers[[#This Row],[tenure_months]] &lt;=6, "0-6", customers[[#This Row],[tenure_months]] &lt;=12, "6-12", TRUE, "12+")</f>
        <v>12+</v>
      </c>
      <c r="H3555" s="1" t="str">
        <f>IF(AND(customers[[#This Row],[contract_type]]="Month-to-Month", customers[[#This Row],[tenure_months]]&lt;=6), "High Risk", "Normal")</f>
        <v>Normal</v>
      </c>
    </row>
    <row r="3556" spans="1:8" x14ac:dyDescent="0.35">
      <c r="A3556" s="1" t="s">
        <v>3567</v>
      </c>
      <c r="B3556" s="1" t="s">
        <v>11</v>
      </c>
      <c r="C3556">
        <v>56</v>
      </c>
      <c r="D3556">
        <v>23</v>
      </c>
      <c r="E3556" s="1" t="s">
        <v>8</v>
      </c>
      <c r="F3556" s="1" t="s">
        <v>9</v>
      </c>
      <c r="G3556" s="1" t="str" cm="1">
        <f t="array" ref="G3556">_xlfn.IFS(customers[[#This Row],[tenure_months]] &lt;=6, "0-6", customers[[#This Row],[tenure_months]] &lt;=12, "6-12", TRUE, "12+")</f>
        <v>12+</v>
      </c>
      <c r="H3556" s="1" t="str">
        <f>IF(AND(customers[[#This Row],[contract_type]]="Month-to-Month", customers[[#This Row],[tenure_months]]&lt;=6), "High Risk", "Normal")</f>
        <v>Normal</v>
      </c>
    </row>
    <row r="3557" spans="1:8" x14ac:dyDescent="0.35">
      <c r="A3557" s="1" t="s">
        <v>3568</v>
      </c>
      <c r="B3557" s="1" t="s">
        <v>11</v>
      </c>
      <c r="C3557">
        <v>41</v>
      </c>
      <c r="D3557">
        <v>57</v>
      </c>
      <c r="E3557" s="1" t="s">
        <v>12</v>
      </c>
      <c r="F3557" s="1" t="s">
        <v>13</v>
      </c>
      <c r="G3557" s="1" t="str" cm="1">
        <f t="array" ref="G3557">_xlfn.IFS(customers[[#This Row],[tenure_months]] &lt;=6, "0-6", customers[[#This Row],[tenure_months]] &lt;=12, "6-12", TRUE, "12+")</f>
        <v>12+</v>
      </c>
      <c r="H3557" s="1" t="str">
        <f>IF(AND(customers[[#This Row],[contract_type]]="Month-to-Month", customers[[#This Row],[tenure_months]]&lt;=6), "High Risk", "Normal")</f>
        <v>Normal</v>
      </c>
    </row>
    <row r="3558" spans="1:8" x14ac:dyDescent="0.35">
      <c r="A3558" s="1" t="s">
        <v>3569</v>
      </c>
      <c r="B3558" s="1" t="s">
        <v>7</v>
      </c>
      <c r="C3558">
        <v>34</v>
      </c>
      <c r="D3558">
        <v>70</v>
      </c>
      <c r="E3558" s="1" t="s">
        <v>12</v>
      </c>
      <c r="F3558" s="1" t="s">
        <v>13</v>
      </c>
      <c r="G3558" s="1" t="str" cm="1">
        <f t="array" ref="G3558">_xlfn.IFS(customers[[#This Row],[tenure_months]] &lt;=6, "0-6", customers[[#This Row],[tenure_months]] &lt;=12, "6-12", TRUE, "12+")</f>
        <v>12+</v>
      </c>
      <c r="H3558" s="1" t="str">
        <f>IF(AND(customers[[#This Row],[contract_type]]="Month-to-Month", customers[[#This Row],[tenure_months]]&lt;=6), "High Risk", "Normal")</f>
        <v>Normal</v>
      </c>
    </row>
    <row r="3559" spans="1:8" x14ac:dyDescent="0.35">
      <c r="A3559" s="1" t="s">
        <v>3570</v>
      </c>
      <c r="B3559" s="1" t="s">
        <v>7</v>
      </c>
      <c r="C3559">
        <v>23</v>
      </c>
      <c r="D3559">
        <v>20</v>
      </c>
      <c r="E3559" s="1" t="s">
        <v>12</v>
      </c>
      <c r="F3559" s="1" t="s">
        <v>13</v>
      </c>
      <c r="G3559" s="1" t="str" cm="1">
        <f t="array" ref="G3559">_xlfn.IFS(customers[[#This Row],[tenure_months]] &lt;=6, "0-6", customers[[#This Row],[tenure_months]] &lt;=12, "6-12", TRUE, "12+")</f>
        <v>12+</v>
      </c>
      <c r="H3559" s="1" t="str">
        <f>IF(AND(customers[[#This Row],[contract_type]]="Month-to-Month", customers[[#This Row],[tenure_months]]&lt;=6), "High Risk", "Normal")</f>
        <v>Normal</v>
      </c>
    </row>
    <row r="3560" spans="1:8" x14ac:dyDescent="0.35">
      <c r="A3560" s="1" t="s">
        <v>3571</v>
      </c>
      <c r="B3560" s="1" t="s">
        <v>11</v>
      </c>
      <c r="C3560">
        <v>36</v>
      </c>
      <c r="D3560">
        <v>10</v>
      </c>
      <c r="E3560" s="1" t="s">
        <v>8</v>
      </c>
      <c r="F3560" s="1" t="s">
        <v>13</v>
      </c>
      <c r="G3560" s="1" t="str" cm="1">
        <f t="array" ref="G3560">_xlfn.IFS(customers[[#This Row],[tenure_months]] &lt;=6, "0-6", customers[[#This Row],[tenure_months]] &lt;=12, "6-12", TRUE, "12+")</f>
        <v>6-12</v>
      </c>
      <c r="H3560" s="1" t="str">
        <f>IF(AND(customers[[#This Row],[contract_type]]="Month-to-Month", customers[[#This Row],[tenure_months]]&lt;=6), "High Risk", "Normal")</f>
        <v>Normal</v>
      </c>
    </row>
    <row r="3561" spans="1:8" x14ac:dyDescent="0.35">
      <c r="A3561" s="1" t="s">
        <v>3572</v>
      </c>
      <c r="B3561" s="1" t="s">
        <v>11</v>
      </c>
      <c r="C3561">
        <v>22</v>
      </c>
      <c r="D3561">
        <v>4</v>
      </c>
      <c r="E3561" s="1" t="s">
        <v>15</v>
      </c>
      <c r="F3561" s="1" t="s">
        <v>13</v>
      </c>
      <c r="G3561" s="1" t="str" cm="1">
        <f t="array" ref="G3561">_xlfn.IFS(customers[[#This Row],[tenure_months]] &lt;=6, "0-6", customers[[#This Row],[tenure_months]] &lt;=12, "6-12", TRUE, "12+")</f>
        <v>0-6</v>
      </c>
      <c r="H3561" s="1" t="str">
        <f>IF(AND(customers[[#This Row],[contract_type]]="Month-to-Month", customers[[#This Row],[tenure_months]]&lt;=6), "High Risk", "Normal")</f>
        <v>High Risk</v>
      </c>
    </row>
    <row r="3562" spans="1:8" x14ac:dyDescent="0.35">
      <c r="A3562" s="1" t="s">
        <v>3573</v>
      </c>
      <c r="B3562" s="1" t="s">
        <v>11</v>
      </c>
      <c r="C3562">
        <v>49</v>
      </c>
      <c r="D3562">
        <v>55</v>
      </c>
      <c r="E3562" s="1" t="s">
        <v>12</v>
      </c>
      <c r="F3562" s="1" t="s">
        <v>13</v>
      </c>
      <c r="G3562" s="1" t="str" cm="1">
        <f t="array" ref="G3562">_xlfn.IFS(customers[[#This Row],[tenure_months]] &lt;=6, "0-6", customers[[#This Row],[tenure_months]] &lt;=12, "6-12", TRUE, "12+")</f>
        <v>12+</v>
      </c>
      <c r="H3562" s="1" t="str">
        <f>IF(AND(customers[[#This Row],[contract_type]]="Month-to-Month", customers[[#This Row],[tenure_months]]&lt;=6), "High Risk", "Normal")</f>
        <v>Normal</v>
      </c>
    </row>
    <row r="3563" spans="1:8" x14ac:dyDescent="0.35">
      <c r="A3563" s="1" t="s">
        <v>3574</v>
      </c>
      <c r="B3563" s="1" t="s">
        <v>11</v>
      </c>
      <c r="C3563">
        <v>27</v>
      </c>
      <c r="D3563">
        <v>1</v>
      </c>
      <c r="E3563" s="1" t="s">
        <v>15</v>
      </c>
      <c r="F3563" s="1" t="s">
        <v>9</v>
      </c>
      <c r="G3563" s="1" t="str" cm="1">
        <f t="array" ref="G3563">_xlfn.IFS(customers[[#This Row],[tenure_months]] &lt;=6, "0-6", customers[[#This Row],[tenure_months]] &lt;=12, "6-12", TRUE, "12+")</f>
        <v>0-6</v>
      </c>
      <c r="H3563" s="1" t="str">
        <f>IF(AND(customers[[#This Row],[contract_type]]="Month-to-Month", customers[[#This Row],[tenure_months]]&lt;=6), "High Risk", "Normal")</f>
        <v>High Risk</v>
      </c>
    </row>
    <row r="3564" spans="1:8" x14ac:dyDescent="0.35">
      <c r="A3564" s="1" t="s">
        <v>3575</v>
      </c>
      <c r="B3564" s="1" t="s">
        <v>11</v>
      </c>
      <c r="C3564">
        <v>26</v>
      </c>
      <c r="D3564">
        <v>35</v>
      </c>
      <c r="E3564" s="1" t="s">
        <v>8</v>
      </c>
      <c r="F3564" s="1" t="s">
        <v>13</v>
      </c>
      <c r="G3564" s="1" t="str" cm="1">
        <f t="array" ref="G3564">_xlfn.IFS(customers[[#This Row],[tenure_months]] &lt;=6, "0-6", customers[[#This Row],[tenure_months]] &lt;=12, "6-12", TRUE, "12+")</f>
        <v>12+</v>
      </c>
      <c r="H3564" s="1" t="str">
        <f>IF(AND(customers[[#This Row],[contract_type]]="Month-to-Month", customers[[#This Row],[tenure_months]]&lt;=6), "High Risk", "Normal")</f>
        <v>Normal</v>
      </c>
    </row>
    <row r="3565" spans="1:8" x14ac:dyDescent="0.35">
      <c r="A3565" s="1" t="s">
        <v>3576</v>
      </c>
      <c r="B3565" s="1" t="s">
        <v>11</v>
      </c>
      <c r="C3565">
        <v>44</v>
      </c>
      <c r="D3565">
        <v>13</v>
      </c>
      <c r="E3565" s="1" t="s">
        <v>15</v>
      </c>
      <c r="F3565" s="1" t="s">
        <v>13</v>
      </c>
      <c r="G3565" s="1" t="str" cm="1">
        <f t="array" ref="G3565">_xlfn.IFS(customers[[#This Row],[tenure_months]] &lt;=6, "0-6", customers[[#This Row],[tenure_months]] &lt;=12, "6-12", TRUE, "12+")</f>
        <v>12+</v>
      </c>
      <c r="H3565" s="1" t="str">
        <f>IF(AND(customers[[#This Row],[contract_type]]="Month-to-Month", customers[[#This Row],[tenure_months]]&lt;=6), "High Risk", "Normal")</f>
        <v>Normal</v>
      </c>
    </row>
    <row r="3566" spans="1:8" x14ac:dyDescent="0.35">
      <c r="A3566" s="1" t="s">
        <v>3577</v>
      </c>
      <c r="B3566" s="1" t="s">
        <v>7</v>
      </c>
      <c r="C3566">
        <v>30</v>
      </c>
      <c r="D3566">
        <v>6</v>
      </c>
      <c r="E3566" s="1" t="s">
        <v>8</v>
      </c>
      <c r="F3566" s="1" t="s">
        <v>13</v>
      </c>
      <c r="G3566" s="1" t="str" cm="1">
        <f t="array" ref="G3566">_xlfn.IFS(customers[[#This Row],[tenure_months]] &lt;=6, "0-6", customers[[#This Row],[tenure_months]] &lt;=12, "6-12", TRUE, "12+")</f>
        <v>0-6</v>
      </c>
      <c r="H3566" s="1" t="str">
        <f>IF(AND(customers[[#This Row],[contract_type]]="Month-to-Month", customers[[#This Row],[tenure_months]]&lt;=6), "High Risk", "Normal")</f>
        <v>Normal</v>
      </c>
    </row>
    <row r="3567" spans="1:8" x14ac:dyDescent="0.35">
      <c r="A3567" s="1" t="s">
        <v>3578</v>
      </c>
      <c r="B3567" s="1" t="s">
        <v>11</v>
      </c>
      <c r="C3567">
        <v>36</v>
      </c>
      <c r="D3567">
        <v>3</v>
      </c>
      <c r="E3567" s="1" t="s">
        <v>15</v>
      </c>
      <c r="F3567" s="1" t="s">
        <v>9</v>
      </c>
      <c r="G3567" s="1" t="str" cm="1">
        <f t="array" ref="G3567">_xlfn.IFS(customers[[#This Row],[tenure_months]] &lt;=6, "0-6", customers[[#This Row],[tenure_months]] &lt;=12, "6-12", TRUE, "12+")</f>
        <v>0-6</v>
      </c>
      <c r="H3567" s="1" t="str">
        <f>IF(AND(customers[[#This Row],[contract_type]]="Month-to-Month", customers[[#This Row],[tenure_months]]&lt;=6), "High Risk", "Normal")</f>
        <v>High Risk</v>
      </c>
    </row>
    <row r="3568" spans="1:8" x14ac:dyDescent="0.35">
      <c r="A3568" s="1" t="s">
        <v>3579</v>
      </c>
      <c r="B3568" s="1" t="s">
        <v>7</v>
      </c>
      <c r="C3568">
        <v>38</v>
      </c>
      <c r="D3568">
        <v>8</v>
      </c>
      <c r="E3568" s="1" t="s">
        <v>15</v>
      </c>
      <c r="F3568" s="1" t="s">
        <v>13</v>
      </c>
      <c r="G3568" s="1" t="str" cm="1">
        <f t="array" ref="G3568">_xlfn.IFS(customers[[#This Row],[tenure_months]] &lt;=6, "0-6", customers[[#This Row],[tenure_months]] &lt;=12, "6-12", TRUE, "12+")</f>
        <v>6-12</v>
      </c>
      <c r="H3568" s="1" t="str">
        <f>IF(AND(customers[[#This Row],[contract_type]]="Month-to-Month", customers[[#This Row],[tenure_months]]&lt;=6), "High Risk", "Normal")</f>
        <v>Normal</v>
      </c>
    </row>
    <row r="3569" spans="1:8" x14ac:dyDescent="0.35">
      <c r="A3569" s="1" t="s">
        <v>3580</v>
      </c>
      <c r="B3569" s="1" t="s">
        <v>7</v>
      </c>
      <c r="C3569">
        <v>41</v>
      </c>
      <c r="D3569">
        <v>67</v>
      </c>
      <c r="E3569" s="1" t="s">
        <v>12</v>
      </c>
      <c r="F3569" s="1" t="s">
        <v>13</v>
      </c>
      <c r="G3569" s="1" t="str" cm="1">
        <f t="array" ref="G3569">_xlfn.IFS(customers[[#This Row],[tenure_months]] &lt;=6, "0-6", customers[[#This Row],[tenure_months]] &lt;=12, "6-12", TRUE, "12+")</f>
        <v>12+</v>
      </c>
      <c r="H3569" s="1" t="str">
        <f>IF(AND(customers[[#This Row],[contract_type]]="Month-to-Month", customers[[#This Row],[tenure_months]]&lt;=6), "High Risk", "Normal")</f>
        <v>Normal</v>
      </c>
    </row>
    <row r="3570" spans="1:8" x14ac:dyDescent="0.35">
      <c r="A3570" s="1" t="s">
        <v>3581</v>
      </c>
      <c r="B3570" s="1" t="s">
        <v>11</v>
      </c>
      <c r="C3570">
        <v>55</v>
      </c>
      <c r="D3570">
        <v>16</v>
      </c>
      <c r="E3570" s="1" t="s">
        <v>15</v>
      </c>
      <c r="F3570" s="1" t="s">
        <v>13</v>
      </c>
      <c r="G3570" s="1" t="str" cm="1">
        <f t="array" ref="G3570">_xlfn.IFS(customers[[#This Row],[tenure_months]] &lt;=6, "0-6", customers[[#This Row],[tenure_months]] &lt;=12, "6-12", TRUE, "12+")</f>
        <v>12+</v>
      </c>
      <c r="H3570" s="1" t="str">
        <f>IF(AND(customers[[#This Row],[contract_type]]="Month-to-Month", customers[[#This Row],[tenure_months]]&lt;=6), "High Risk", "Normal")</f>
        <v>Normal</v>
      </c>
    </row>
    <row r="3571" spans="1:8" x14ac:dyDescent="0.35">
      <c r="A3571" s="1" t="s">
        <v>3582</v>
      </c>
      <c r="B3571" s="1" t="s">
        <v>11</v>
      </c>
      <c r="C3571">
        <v>21</v>
      </c>
      <c r="D3571">
        <v>25</v>
      </c>
      <c r="E3571" s="1" t="s">
        <v>8</v>
      </c>
      <c r="F3571" s="1" t="s">
        <v>13</v>
      </c>
      <c r="G3571" s="1" t="str" cm="1">
        <f t="array" ref="G3571">_xlfn.IFS(customers[[#This Row],[tenure_months]] &lt;=6, "0-6", customers[[#This Row],[tenure_months]] &lt;=12, "6-12", TRUE, "12+")</f>
        <v>12+</v>
      </c>
      <c r="H3571" s="1" t="str">
        <f>IF(AND(customers[[#This Row],[contract_type]]="Month-to-Month", customers[[#This Row],[tenure_months]]&lt;=6), "High Risk", "Normal")</f>
        <v>Normal</v>
      </c>
    </row>
    <row r="3572" spans="1:8" x14ac:dyDescent="0.35">
      <c r="A3572" s="1" t="s">
        <v>3583</v>
      </c>
      <c r="B3572" s="1" t="s">
        <v>7</v>
      </c>
      <c r="C3572">
        <v>41</v>
      </c>
      <c r="D3572">
        <v>16</v>
      </c>
      <c r="E3572" s="1" t="s">
        <v>15</v>
      </c>
      <c r="F3572" s="1" t="s">
        <v>9</v>
      </c>
      <c r="G3572" s="1" t="str" cm="1">
        <f t="array" ref="G3572">_xlfn.IFS(customers[[#This Row],[tenure_months]] &lt;=6, "0-6", customers[[#This Row],[tenure_months]] &lt;=12, "6-12", TRUE, "12+")</f>
        <v>12+</v>
      </c>
      <c r="H3572" s="1" t="str">
        <f>IF(AND(customers[[#This Row],[contract_type]]="Month-to-Month", customers[[#This Row],[tenure_months]]&lt;=6), "High Risk", "Normal")</f>
        <v>Normal</v>
      </c>
    </row>
    <row r="3573" spans="1:8" x14ac:dyDescent="0.35">
      <c r="A3573" s="1" t="s">
        <v>3584</v>
      </c>
      <c r="B3573" s="1" t="s">
        <v>11</v>
      </c>
      <c r="C3573">
        <v>52</v>
      </c>
      <c r="D3573">
        <v>2</v>
      </c>
      <c r="E3573" s="1" t="s">
        <v>15</v>
      </c>
      <c r="F3573" s="1" t="s">
        <v>13</v>
      </c>
      <c r="G3573" s="1" t="str" cm="1">
        <f t="array" ref="G3573">_xlfn.IFS(customers[[#This Row],[tenure_months]] &lt;=6, "0-6", customers[[#This Row],[tenure_months]] &lt;=12, "6-12", TRUE, "12+")</f>
        <v>0-6</v>
      </c>
      <c r="H3573" s="1" t="str">
        <f>IF(AND(customers[[#This Row],[contract_type]]="Month-to-Month", customers[[#This Row],[tenure_months]]&lt;=6), "High Risk", "Normal")</f>
        <v>High Risk</v>
      </c>
    </row>
    <row r="3574" spans="1:8" x14ac:dyDescent="0.35">
      <c r="A3574" s="1" t="s">
        <v>3585</v>
      </c>
      <c r="B3574" s="1" t="s">
        <v>11</v>
      </c>
      <c r="C3574">
        <v>20</v>
      </c>
      <c r="D3574">
        <v>17</v>
      </c>
      <c r="E3574" s="1" t="s">
        <v>15</v>
      </c>
      <c r="F3574" s="1" t="s">
        <v>13</v>
      </c>
      <c r="G3574" s="1" t="str" cm="1">
        <f t="array" ref="G3574">_xlfn.IFS(customers[[#This Row],[tenure_months]] &lt;=6, "0-6", customers[[#This Row],[tenure_months]] &lt;=12, "6-12", TRUE, "12+")</f>
        <v>12+</v>
      </c>
      <c r="H3574" s="1" t="str">
        <f>IF(AND(customers[[#This Row],[contract_type]]="Month-to-Month", customers[[#This Row],[tenure_months]]&lt;=6), "High Risk", "Normal")</f>
        <v>Normal</v>
      </c>
    </row>
    <row r="3575" spans="1:8" x14ac:dyDescent="0.35">
      <c r="A3575" s="1" t="s">
        <v>3586</v>
      </c>
      <c r="B3575" s="1" t="s">
        <v>7</v>
      </c>
      <c r="C3575">
        <v>21</v>
      </c>
      <c r="D3575">
        <v>15</v>
      </c>
      <c r="E3575" s="1" t="s">
        <v>8</v>
      </c>
      <c r="F3575" s="1" t="s">
        <v>13</v>
      </c>
      <c r="G3575" s="1" t="str" cm="1">
        <f t="array" ref="G3575">_xlfn.IFS(customers[[#This Row],[tenure_months]] &lt;=6, "0-6", customers[[#This Row],[tenure_months]] &lt;=12, "6-12", TRUE, "12+")</f>
        <v>12+</v>
      </c>
      <c r="H3575" s="1" t="str">
        <f>IF(AND(customers[[#This Row],[contract_type]]="Month-to-Month", customers[[#This Row],[tenure_months]]&lt;=6), "High Risk", "Normal")</f>
        <v>Normal</v>
      </c>
    </row>
    <row r="3576" spans="1:8" x14ac:dyDescent="0.35">
      <c r="A3576" s="1" t="s">
        <v>3587</v>
      </c>
      <c r="B3576" s="1" t="s">
        <v>7</v>
      </c>
      <c r="C3576">
        <v>54</v>
      </c>
      <c r="D3576">
        <v>7</v>
      </c>
      <c r="E3576" s="1" t="s">
        <v>15</v>
      </c>
      <c r="F3576" s="1" t="s">
        <v>13</v>
      </c>
      <c r="G3576" s="1" t="str" cm="1">
        <f t="array" ref="G3576">_xlfn.IFS(customers[[#This Row],[tenure_months]] &lt;=6, "0-6", customers[[#This Row],[tenure_months]] &lt;=12, "6-12", TRUE, "12+")</f>
        <v>6-12</v>
      </c>
      <c r="H3576" s="1" t="str">
        <f>IF(AND(customers[[#This Row],[contract_type]]="Month-to-Month", customers[[#This Row],[tenure_months]]&lt;=6), "High Risk", "Normal")</f>
        <v>Normal</v>
      </c>
    </row>
    <row r="3577" spans="1:8" x14ac:dyDescent="0.35">
      <c r="A3577" s="1" t="s">
        <v>3588</v>
      </c>
      <c r="B3577" s="1" t="s">
        <v>7</v>
      </c>
      <c r="C3577">
        <v>57</v>
      </c>
      <c r="D3577">
        <v>70</v>
      </c>
      <c r="E3577" s="1" t="s">
        <v>12</v>
      </c>
      <c r="F3577" s="1" t="s">
        <v>13</v>
      </c>
      <c r="G3577" s="1" t="str" cm="1">
        <f t="array" ref="G3577">_xlfn.IFS(customers[[#This Row],[tenure_months]] &lt;=6, "0-6", customers[[#This Row],[tenure_months]] &lt;=12, "6-12", TRUE, "12+")</f>
        <v>12+</v>
      </c>
      <c r="H3577" s="1" t="str">
        <f>IF(AND(customers[[#This Row],[contract_type]]="Month-to-Month", customers[[#This Row],[tenure_months]]&lt;=6), "High Risk", "Normal")</f>
        <v>Normal</v>
      </c>
    </row>
    <row r="3578" spans="1:8" x14ac:dyDescent="0.35">
      <c r="A3578" s="1" t="s">
        <v>3589</v>
      </c>
      <c r="B3578" s="1" t="s">
        <v>11</v>
      </c>
      <c r="C3578">
        <v>52</v>
      </c>
      <c r="D3578">
        <v>10</v>
      </c>
      <c r="E3578" s="1" t="s">
        <v>15</v>
      </c>
      <c r="F3578" s="1" t="s">
        <v>13</v>
      </c>
      <c r="G3578" s="1" t="str" cm="1">
        <f t="array" ref="G3578">_xlfn.IFS(customers[[#This Row],[tenure_months]] &lt;=6, "0-6", customers[[#This Row],[tenure_months]] &lt;=12, "6-12", TRUE, "12+")</f>
        <v>6-12</v>
      </c>
      <c r="H3578" s="1" t="str">
        <f>IF(AND(customers[[#This Row],[contract_type]]="Month-to-Month", customers[[#This Row],[tenure_months]]&lt;=6), "High Risk", "Normal")</f>
        <v>Normal</v>
      </c>
    </row>
    <row r="3579" spans="1:8" x14ac:dyDescent="0.35">
      <c r="A3579" s="1" t="s">
        <v>3590</v>
      </c>
      <c r="B3579" s="1" t="s">
        <v>7</v>
      </c>
      <c r="C3579">
        <v>48</v>
      </c>
      <c r="D3579">
        <v>9</v>
      </c>
      <c r="E3579" s="1" t="s">
        <v>15</v>
      </c>
      <c r="F3579" s="1" t="s">
        <v>13</v>
      </c>
      <c r="G3579" s="1" t="str" cm="1">
        <f t="array" ref="G3579">_xlfn.IFS(customers[[#This Row],[tenure_months]] &lt;=6, "0-6", customers[[#This Row],[tenure_months]] &lt;=12, "6-12", TRUE, "12+")</f>
        <v>6-12</v>
      </c>
      <c r="H3579" s="1" t="str">
        <f>IF(AND(customers[[#This Row],[contract_type]]="Month-to-Month", customers[[#This Row],[tenure_months]]&lt;=6), "High Risk", "Normal")</f>
        <v>Normal</v>
      </c>
    </row>
    <row r="3580" spans="1:8" x14ac:dyDescent="0.35">
      <c r="A3580" s="1" t="s">
        <v>3591</v>
      </c>
      <c r="B3580" s="1" t="s">
        <v>11</v>
      </c>
      <c r="C3580">
        <v>61</v>
      </c>
      <c r="D3580">
        <v>17</v>
      </c>
      <c r="E3580" s="1" t="s">
        <v>15</v>
      </c>
      <c r="F3580" s="1" t="s">
        <v>13</v>
      </c>
      <c r="G3580" s="1" t="str" cm="1">
        <f t="array" ref="G3580">_xlfn.IFS(customers[[#This Row],[tenure_months]] &lt;=6, "0-6", customers[[#This Row],[tenure_months]] &lt;=12, "6-12", TRUE, "12+")</f>
        <v>12+</v>
      </c>
      <c r="H3580" s="1" t="str">
        <f>IF(AND(customers[[#This Row],[contract_type]]="Month-to-Month", customers[[#This Row],[tenure_months]]&lt;=6), "High Risk", "Normal")</f>
        <v>Normal</v>
      </c>
    </row>
    <row r="3581" spans="1:8" x14ac:dyDescent="0.35">
      <c r="A3581" s="1" t="s">
        <v>3592</v>
      </c>
      <c r="B3581" s="1" t="s">
        <v>7</v>
      </c>
      <c r="C3581">
        <v>42</v>
      </c>
      <c r="D3581">
        <v>9</v>
      </c>
      <c r="E3581" s="1" t="s">
        <v>15</v>
      </c>
      <c r="F3581" s="1" t="s">
        <v>9</v>
      </c>
      <c r="G3581" s="1" t="str" cm="1">
        <f t="array" ref="G3581">_xlfn.IFS(customers[[#This Row],[tenure_months]] &lt;=6, "0-6", customers[[#This Row],[tenure_months]] &lt;=12, "6-12", TRUE, "12+")</f>
        <v>6-12</v>
      </c>
      <c r="H3581" s="1" t="str">
        <f>IF(AND(customers[[#This Row],[contract_type]]="Month-to-Month", customers[[#This Row],[tenure_months]]&lt;=6), "High Risk", "Normal")</f>
        <v>Normal</v>
      </c>
    </row>
    <row r="3582" spans="1:8" x14ac:dyDescent="0.35">
      <c r="A3582" s="1" t="s">
        <v>3593</v>
      </c>
      <c r="B3582" s="1" t="s">
        <v>7</v>
      </c>
      <c r="C3582">
        <v>57</v>
      </c>
      <c r="D3582">
        <v>14</v>
      </c>
      <c r="E3582" s="1" t="s">
        <v>8</v>
      </c>
      <c r="F3582" s="1" t="s">
        <v>9</v>
      </c>
      <c r="G3582" s="1" t="str" cm="1">
        <f t="array" ref="G3582">_xlfn.IFS(customers[[#This Row],[tenure_months]] &lt;=6, "0-6", customers[[#This Row],[tenure_months]] &lt;=12, "6-12", TRUE, "12+")</f>
        <v>12+</v>
      </c>
      <c r="H3582" s="1" t="str">
        <f>IF(AND(customers[[#This Row],[contract_type]]="Month-to-Month", customers[[#This Row],[tenure_months]]&lt;=6), "High Risk", "Normal")</f>
        <v>Normal</v>
      </c>
    </row>
    <row r="3583" spans="1:8" x14ac:dyDescent="0.35">
      <c r="A3583" s="1" t="s">
        <v>3594</v>
      </c>
      <c r="B3583" s="1" t="s">
        <v>7</v>
      </c>
      <c r="C3583">
        <v>30</v>
      </c>
      <c r="D3583">
        <v>48</v>
      </c>
      <c r="E3583" s="1" t="s">
        <v>12</v>
      </c>
      <c r="F3583" s="1" t="s">
        <v>13</v>
      </c>
      <c r="G3583" s="1" t="str" cm="1">
        <f t="array" ref="G3583">_xlfn.IFS(customers[[#This Row],[tenure_months]] &lt;=6, "0-6", customers[[#This Row],[tenure_months]] &lt;=12, "6-12", TRUE, "12+")</f>
        <v>12+</v>
      </c>
      <c r="H3583" s="1" t="str">
        <f>IF(AND(customers[[#This Row],[contract_type]]="Month-to-Month", customers[[#This Row],[tenure_months]]&lt;=6), "High Risk", "Normal")</f>
        <v>Normal</v>
      </c>
    </row>
    <row r="3584" spans="1:8" x14ac:dyDescent="0.35">
      <c r="A3584" s="1" t="s">
        <v>3595</v>
      </c>
      <c r="B3584" s="1" t="s">
        <v>11</v>
      </c>
      <c r="C3584">
        <v>21</v>
      </c>
      <c r="D3584">
        <v>29</v>
      </c>
      <c r="E3584" s="1" t="s">
        <v>8</v>
      </c>
      <c r="F3584" s="1" t="s">
        <v>13</v>
      </c>
      <c r="G3584" s="1" t="str" cm="1">
        <f t="array" ref="G3584">_xlfn.IFS(customers[[#This Row],[tenure_months]] &lt;=6, "0-6", customers[[#This Row],[tenure_months]] &lt;=12, "6-12", TRUE, "12+")</f>
        <v>12+</v>
      </c>
      <c r="H3584" s="1" t="str">
        <f>IF(AND(customers[[#This Row],[contract_type]]="Month-to-Month", customers[[#This Row],[tenure_months]]&lt;=6), "High Risk", "Normal")</f>
        <v>Normal</v>
      </c>
    </row>
    <row r="3585" spans="1:8" x14ac:dyDescent="0.35">
      <c r="A3585" s="1" t="s">
        <v>3596</v>
      </c>
      <c r="B3585" s="1" t="s">
        <v>11</v>
      </c>
      <c r="C3585">
        <v>63</v>
      </c>
      <c r="D3585">
        <v>7</v>
      </c>
      <c r="E3585" s="1" t="s">
        <v>15</v>
      </c>
      <c r="F3585" s="1" t="s">
        <v>13</v>
      </c>
      <c r="G3585" s="1" t="str" cm="1">
        <f t="array" ref="G3585">_xlfn.IFS(customers[[#This Row],[tenure_months]] &lt;=6, "0-6", customers[[#This Row],[tenure_months]] &lt;=12, "6-12", TRUE, "12+")</f>
        <v>6-12</v>
      </c>
      <c r="H3585" s="1" t="str">
        <f>IF(AND(customers[[#This Row],[contract_type]]="Month-to-Month", customers[[#This Row],[tenure_months]]&lt;=6), "High Risk", "Normal")</f>
        <v>Normal</v>
      </c>
    </row>
    <row r="3586" spans="1:8" x14ac:dyDescent="0.35">
      <c r="A3586" s="1" t="s">
        <v>3597</v>
      </c>
      <c r="B3586" s="1" t="s">
        <v>7</v>
      </c>
      <c r="C3586">
        <v>31</v>
      </c>
      <c r="D3586">
        <v>11</v>
      </c>
      <c r="E3586" s="1" t="s">
        <v>15</v>
      </c>
      <c r="F3586" s="1" t="s">
        <v>9</v>
      </c>
      <c r="G3586" s="1" t="str" cm="1">
        <f t="array" ref="G3586">_xlfn.IFS(customers[[#This Row],[tenure_months]] &lt;=6, "0-6", customers[[#This Row],[tenure_months]] &lt;=12, "6-12", TRUE, "12+")</f>
        <v>6-12</v>
      </c>
      <c r="H3586" s="1" t="str">
        <f>IF(AND(customers[[#This Row],[contract_type]]="Month-to-Month", customers[[#This Row],[tenure_months]]&lt;=6), "High Risk", "Normal")</f>
        <v>Normal</v>
      </c>
    </row>
    <row r="3587" spans="1:8" x14ac:dyDescent="0.35">
      <c r="A3587" s="1" t="s">
        <v>3598</v>
      </c>
      <c r="B3587" s="1" t="s">
        <v>7</v>
      </c>
      <c r="C3587">
        <v>30</v>
      </c>
      <c r="D3587">
        <v>8</v>
      </c>
      <c r="E3587" s="1" t="s">
        <v>15</v>
      </c>
      <c r="F3587" s="1" t="s">
        <v>13</v>
      </c>
      <c r="G3587" s="1" t="str" cm="1">
        <f t="array" ref="G3587">_xlfn.IFS(customers[[#This Row],[tenure_months]] &lt;=6, "0-6", customers[[#This Row],[tenure_months]] &lt;=12, "6-12", TRUE, "12+")</f>
        <v>6-12</v>
      </c>
      <c r="H3587" s="1" t="str">
        <f>IF(AND(customers[[#This Row],[contract_type]]="Month-to-Month", customers[[#This Row],[tenure_months]]&lt;=6), "High Risk", "Normal")</f>
        <v>Normal</v>
      </c>
    </row>
    <row r="3588" spans="1:8" x14ac:dyDescent="0.35">
      <c r="A3588" s="1" t="s">
        <v>3599</v>
      </c>
      <c r="B3588" s="1" t="s">
        <v>7</v>
      </c>
      <c r="C3588">
        <v>44</v>
      </c>
      <c r="D3588">
        <v>36</v>
      </c>
      <c r="E3588" s="1" t="s">
        <v>12</v>
      </c>
      <c r="F3588" s="1" t="s">
        <v>13</v>
      </c>
      <c r="G3588" s="1" t="str" cm="1">
        <f t="array" ref="G3588">_xlfn.IFS(customers[[#This Row],[tenure_months]] &lt;=6, "0-6", customers[[#This Row],[tenure_months]] &lt;=12, "6-12", TRUE, "12+")</f>
        <v>12+</v>
      </c>
      <c r="H3588" s="1" t="str">
        <f>IF(AND(customers[[#This Row],[contract_type]]="Month-to-Month", customers[[#This Row],[tenure_months]]&lt;=6), "High Risk", "Normal")</f>
        <v>Normal</v>
      </c>
    </row>
    <row r="3589" spans="1:8" x14ac:dyDescent="0.35">
      <c r="A3589" s="1" t="s">
        <v>3600</v>
      </c>
      <c r="B3589" s="1" t="s">
        <v>11</v>
      </c>
      <c r="C3589">
        <v>23</v>
      </c>
      <c r="D3589">
        <v>14</v>
      </c>
      <c r="E3589" s="1" t="s">
        <v>15</v>
      </c>
      <c r="F3589" s="1" t="s">
        <v>13</v>
      </c>
      <c r="G3589" s="1" t="str" cm="1">
        <f t="array" ref="G3589">_xlfn.IFS(customers[[#This Row],[tenure_months]] &lt;=6, "0-6", customers[[#This Row],[tenure_months]] &lt;=12, "6-12", TRUE, "12+")</f>
        <v>12+</v>
      </c>
      <c r="H3589" s="1" t="str">
        <f>IF(AND(customers[[#This Row],[contract_type]]="Month-to-Month", customers[[#This Row],[tenure_months]]&lt;=6), "High Risk", "Normal")</f>
        <v>Normal</v>
      </c>
    </row>
    <row r="3590" spans="1:8" x14ac:dyDescent="0.35">
      <c r="A3590" s="1" t="s">
        <v>3601</v>
      </c>
      <c r="B3590" s="1" t="s">
        <v>7</v>
      </c>
      <c r="C3590">
        <v>34</v>
      </c>
      <c r="D3590">
        <v>7</v>
      </c>
      <c r="E3590" s="1" t="s">
        <v>8</v>
      </c>
      <c r="F3590" s="1" t="s">
        <v>13</v>
      </c>
      <c r="G3590" s="1" t="str" cm="1">
        <f t="array" ref="G3590">_xlfn.IFS(customers[[#This Row],[tenure_months]] &lt;=6, "0-6", customers[[#This Row],[tenure_months]] &lt;=12, "6-12", TRUE, "12+")</f>
        <v>6-12</v>
      </c>
      <c r="H3590" s="1" t="str">
        <f>IF(AND(customers[[#This Row],[contract_type]]="Month-to-Month", customers[[#This Row],[tenure_months]]&lt;=6), "High Risk", "Normal")</f>
        <v>Normal</v>
      </c>
    </row>
    <row r="3591" spans="1:8" x14ac:dyDescent="0.35">
      <c r="A3591" s="1" t="s">
        <v>3602</v>
      </c>
      <c r="B3591" s="1" t="s">
        <v>11</v>
      </c>
      <c r="C3591">
        <v>53</v>
      </c>
      <c r="D3591">
        <v>10</v>
      </c>
      <c r="E3591" s="1" t="s">
        <v>15</v>
      </c>
      <c r="F3591" s="1" t="s">
        <v>13</v>
      </c>
      <c r="G3591" s="1" t="str" cm="1">
        <f t="array" ref="G3591">_xlfn.IFS(customers[[#This Row],[tenure_months]] &lt;=6, "0-6", customers[[#This Row],[tenure_months]] &lt;=12, "6-12", TRUE, "12+")</f>
        <v>6-12</v>
      </c>
      <c r="H3591" s="1" t="str">
        <f>IF(AND(customers[[#This Row],[contract_type]]="Month-to-Month", customers[[#This Row],[tenure_months]]&lt;=6), "High Risk", "Normal")</f>
        <v>Normal</v>
      </c>
    </row>
    <row r="3592" spans="1:8" x14ac:dyDescent="0.35">
      <c r="A3592" s="1" t="s">
        <v>3603</v>
      </c>
      <c r="B3592" s="1" t="s">
        <v>7</v>
      </c>
      <c r="C3592">
        <v>57</v>
      </c>
      <c r="D3592">
        <v>16</v>
      </c>
      <c r="E3592" s="1" t="s">
        <v>15</v>
      </c>
      <c r="F3592" s="1" t="s">
        <v>13</v>
      </c>
      <c r="G3592" s="1" t="str" cm="1">
        <f t="array" ref="G3592">_xlfn.IFS(customers[[#This Row],[tenure_months]] &lt;=6, "0-6", customers[[#This Row],[tenure_months]] &lt;=12, "6-12", TRUE, "12+")</f>
        <v>12+</v>
      </c>
      <c r="H3592" s="1" t="str">
        <f>IF(AND(customers[[#This Row],[contract_type]]="Month-to-Month", customers[[#This Row],[tenure_months]]&lt;=6), "High Risk", "Normal")</f>
        <v>Normal</v>
      </c>
    </row>
    <row r="3593" spans="1:8" x14ac:dyDescent="0.35">
      <c r="A3593" s="1" t="s">
        <v>3604</v>
      </c>
      <c r="B3593" s="1" t="s">
        <v>7</v>
      </c>
      <c r="C3593">
        <v>52</v>
      </c>
      <c r="D3593">
        <v>16</v>
      </c>
      <c r="E3593" s="1" t="s">
        <v>15</v>
      </c>
      <c r="F3593" s="1" t="s">
        <v>13</v>
      </c>
      <c r="G3593" s="1" t="str" cm="1">
        <f t="array" ref="G3593">_xlfn.IFS(customers[[#This Row],[tenure_months]] &lt;=6, "0-6", customers[[#This Row],[tenure_months]] &lt;=12, "6-12", TRUE, "12+")</f>
        <v>12+</v>
      </c>
      <c r="H3593" s="1" t="str">
        <f>IF(AND(customers[[#This Row],[contract_type]]="Month-to-Month", customers[[#This Row],[tenure_months]]&lt;=6), "High Risk", "Normal")</f>
        <v>Normal</v>
      </c>
    </row>
    <row r="3594" spans="1:8" x14ac:dyDescent="0.35">
      <c r="A3594" s="1" t="s">
        <v>3605</v>
      </c>
      <c r="B3594" s="1" t="s">
        <v>7</v>
      </c>
      <c r="C3594">
        <v>34</v>
      </c>
      <c r="D3594">
        <v>11</v>
      </c>
      <c r="E3594" s="1" t="s">
        <v>15</v>
      </c>
      <c r="F3594" s="1" t="s">
        <v>13</v>
      </c>
      <c r="G3594" s="1" t="str" cm="1">
        <f t="array" ref="G3594">_xlfn.IFS(customers[[#This Row],[tenure_months]] &lt;=6, "0-6", customers[[#This Row],[tenure_months]] &lt;=12, "6-12", TRUE, "12+")</f>
        <v>6-12</v>
      </c>
      <c r="H3594" s="1" t="str">
        <f>IF(AND(customers[[#This Row],[contract_type]]="Month-to-Month", customers[[#This Row],[tenure_months]]&lt;=6), "High Risk", "Normal")</f>
        <v>Normal</v>
      </c>
    </row>
    <row r="3595" spans="1:8" x14ac:dyDescent="0.35">
      <c r="A3595" s="1" t="s">
        <v>3606</v>
      </c>
      <c r="B3595" s="1" t="s">
        <v>7</v>
      </c>
      <c r="C3595">
        <v>58</v>
      </c>
      <c r="D3595">
        <v>11</v>
      </c>
      <c r="E3595" s="1" t="s">
        <v>8</v>
      </c>
      <c r="F3595" s="1" t="s">
        <v>13</v>
      </c>
      <c r="G3595" s="1" t="str" cm="1">
        <f t="array" ref="G3595">_xlfn.IFS(customers[[#This Row],[tenure_months]] &lt;=6, "0-6", customers[[#This Row],[tenure_months]] &lt;=12, "6-12", TRUE, "12+")</f>
        <v>6-12</v>
      </c>
      <c r="H3595" s="1" t="str">
        <f>IF(AND(customers[[#This Row],[contract_type]]="Month-to-Month", customers[[#This Row],[tenure_months]]&lt;=6), "High Risk", "Normal")</f>
        <v>Normal</v>
      </c>
    </row>
    <row r="3596" spans="1:8" x14ac:dyDescent="0.35">
      <c r="A3596" s="1" t="s">
        <v>3607</v>
      </c>
      <c r="B3596" s="1" t="s">
        <v>7</v>
      </c>
      <c r="C3596">
        <v>19</v>
      </c>
      <c r="D3596">
        <v>6</v>
      </c>
      <c r="E3596" s="1" t="s">
        <v>15</v>
      </c>
      <c r="F3596" s="1" t="s">
        <v>13</v>
      </c>
      <c r="G3596" s="1" t="str" cm="1">
        <f t="array" ref="G3596">_xlfn.IFS(customers[[#This Row],[tenure_months]] &lt;=6, "0-6", customers[[#This Row],[tenure_months]] &lt;=12, "6-12", TRUE, "12+")</f>
        <v>0-6</v>
      </c>
      <c r="H3596" s="1" t="str">
        <f>IF(AND(customers[[#This Row],[contract_type]]="Month-to-Month", customers[[#This Row],[tenure_months]]&lt;=6), "High Risk", "Normal")</f>
        <v>High Risk</v>
      </c>
    </row>
    <row r="3597" spans="1:8" x14ac:dyDescent="0.35">
      <c r="A3597" s="1" t="s">
        <v>3608</v>
      </c>
      <c r="B3597" s="1" t="s">
        <v>7</v>
      </c>
      <c r="C3597">
        <v>30</v>
      </c>
      <c r="D3597">
        <v>12</v>
      </c>
      <c r="E3597" s="1" t="s">
        <v>8</v>
      </c>
      <c r="F3597" s="1" t="s">
        <v>13</v>
      </c>
      <c r="G3597" s="1" t="str" cm="1">
        <f t="array" ref="G3597">_xlfn.IFS(customers[[#This Row],[tenure_months]] &lt;=6, "0-6", customers[[#This Row],[tenure_months]] &lt;=12, "6-12", TRUE, "12+")</f>
        <v>6-12</v>
      </c>
      <c r="H3597" s="1" t="str">
        <f>IF(AND(customers[[#This Row],[contract_type]]="Month-to-Month", customers[[#This Row],[tenure_months]]&lt;=6), "High Risk", "Normal")</f>
        <v>Normal</v>
      </c>
    </row>
    <row r="3598" spans="1:8" x14ac:dyDescent="0.35">
      <c r="A3598" s="1" t="s">
        <v>3609</v>
      </c>
      <c r="B3598" s="1" t="s">
        <v>11</v>
      </c>
      <c r="C3598">
        <v>19</v>
      </c>
      <c r="D3598">
        <v>16</v>
      </c>
      <c r="E3598" s="1" t="s">
        <v>15</v>
      </c>
      <c r="F3598" s="1" t="s">
        <v>9</v>
      </c>
      <c r="G3598" s="1" t="str" cm="1">
        <f t="array" ref="G3598">_xlfn.IFS(customers[[#This Row],[tenure_months]] &lt;=6, "0-6", customers[[#This Row],[tenure_months]] &lt;=12, "6-12", TRUE, "12+")</f>
        <v>12+</v>
      </c>
      <c r="H3598" s="1" t="str">
        <f>IF(AND(customers[[#This Row],[contract_type]]="Month-to-Month", customers[[#This Row],[tenure_months]]&lt;=6), "High Risk", "Normal")</f>
        <v>Normal</v>
      </c>
    </row>
    <row r="3599" spans="1:8" x14ac:dyDescent="0.35">
      <c r="A3599" s="1" t="s">
        <v>3610</v>
      </c>
      <c r="B3599" s="1" t="s">
        <v>7</v>
      </c>
      <c r="C3599">
        <v>45</v>
      </c>
      <c r="D3599">
        <v>24</v>
      </c>
      <c r="E3599" s="1" t="s">
        <v>12</v>
      </c>
      <c r="F3599" s="1" t="s">
        <v>13</v>
      </c>
      <c r="G3599" s="1" t="str" cm="1">
        <f t="array" ref="G3599">_xlfn.IFS(customers[[#This Row],[tenure_months]] &lt;=6, "0-6", customers[[#This Row],[tenure_months]] &lt;=12, "6-12", TRUE, "12+")</f>
        <v>12+</v>
      </c>
      <c r="H3599" s="1" t="str">
        <f>IF(AND(customers[[#This Row],[contract_type]]="Month-to-Month", customers[[#This Row],[tenure_months]]&lt;=6), "High Risk", "Normal")</f>
        <v>Normal</v>
      </c>
    </row>
    <row r="3600" spans="1:8" x14ac:dyDescent="0.35">
      <c r="A3600" s="1" t="s">
        <v>3611</v>
      </c>
      <c r="B3600" s="1" t="s">
        <v>11</v>
      </c>
      <c r="C3600">
        <v>60</v>
      </c>
      <c r="D3600">
        <v>3</v>
      </c>
      <c r="E3600" s="1" t="s">
        <v>15</v>
      </c>
      <c r="F3600" s="1" t="s">
        <v>9</v>
      </c>
      <c r="G3600" s="1" t="str" cm="1">
        <f t="array" ref="G3600">_xlfn.IFS(customers[[#This Row],[tenure_months]] &lt;=6, "0-6", customers[[#This Row],[tenure_months]] &lt;=12, "6-12", TRUE, "12+")</f>
        <v>0-6</v>
      </c>
      <c r="H3600" s="1" t="str">
        <f>IF(AND(customers[[#This Row],[contract_type]]="Month-to-Month", customers[[#This Row],[tenure_months]]&lt;=6), "High Risk", "Normal")</f>
        <v>High Risk</v>
      </c>
    </row>
    <row r="3601" spans="1:8" x14ac:dyDescent="0.35">
      <c r="A3601" s="1" t="s">
        <v>3612</v>
      </c>
      <c r="B3601" s="1" t="s">
        <v>7</v>
      </c>
      <c r="C3601">
        <v>43</v>
      </c>
      <c r="D3601">
        <v>67</v>
      </c>
      <c r="E3601" s="1" t="s">
        <v>12</v>
      </c>
      <c r="F3601" s="1" t="s">
        <v>13</v>
      </c>
      <c r="G3601" s="1" t="str" cm="1">
        <f t="array" ref="G3601">_xlfn.IFS(customers[[#This Row],[tenure_months]] &lt;=6, "0-6", customers[[#This Row],[tenure_months]] &lt;=12, "6-12", TRUE, "12+")</f>
        <v>12+</v>
      </c>
      <c r="H3601" s="1" t="str">
        <f>IF(AND(customers[[#This Row],[contract_type]]="Month-to-Month", customers[[#This Row],[tenure_months]]&lt;=6), "High Risk", "Normal")</f>
        <v>Normal</v>
      </c>
    </row>
    <row r="3602" spans="1:8" x14ac:dyDescent="0.35">
      <c r="A3602" s="1" t="s">
        <v>3613</v>
      </c>
      <c r="B3602" s="1" t="s">
        <v>7</v>
      </c>
      <c r="C3602">
        <v>39</v>
      </c>
      <c r="D3602">
        <v>67</v>
      </c>
      <c r="E3602" s="1" t="s">
        <v>12</v>
      </c>
      <c r="F3602" s="1" t="s">
        <v>13</v>
      </c>
      <c r="G3602" s="1" t="str" cm="1">
        <f t="array" ref="G3602">_xlfn.IFS(customers[[#This Row],[tenure_months]] &lt;=6, "0-6", customers[[#This Row],[tenure_months]] &lt;=12, "6-12", TRUE, "12+")</f>
        <v>12+</v>
      </c>
      <c r="H3602" s="1" t="str">
        <f>IF(AND(customers[[#This Row],[contract_type]]="Month-to-Month", customers[[#This Row],[tenure_months]]&lt;=6), "High Risk", "Normal")</f>
        <v>Normal</v>
      </c>
    </row>
    <row r="3603" spans="1:8" x14ac:dyDescent="0.35">
      <c r="A3603" s="1" t="s">
        <v>3614</v>
      </c>
      <c r="B3603" s="1" t="s">
        <v>11</v>
      </c>
      <c r="C3603">
        <v>64</v>
      </c>
      <c r="D3603">
        <v>52</v>
      </c>
      <c r="E3603" s="1" t="s">
        <v>12</v>
      </c>
      <c r="F3603" s="1" t="s">
        <v>13</v>
      </c>
      <c r="G3603" s="1" t="str" cm="1">
        <f t="array" ref="G3603">_xlfn.IFS(customers[[#This Row],[tenure_months]] &lt;=6, "0-6", customers[[#This Row],[tenure_months]] &lt;=12, "6-12", TRUE, "12+")</f>
        <v>12+</v>
      </c>
      <c r="H3603" s="1" t="str">
        <f>IF(AND(customers[[#This Row],[contract_type]]="Month-to-Month", customers[[#This Row],[tenure_months]]&lt;=6), "High Risk", "Normal")</f>
        <v>Normal</v>
      </c>
    </row>
    <row r="3604" spans="1:8" x14ac:dyDescent="0.35">
      <c r="A3604" s="1" t="s">
        <v>3615</v>
      </c>
      <c r="B3604" s="1" t="s">
        <v>7</v>
      </c>
      <c r="C3604">
        <v>60</v>
      </c>
      <c r="D3604">
        <v>3</v>
      </c>
      <c r="E3604" s="1" t="s">
        <v>15</v>
      </c>
      <c r="F3604" s="1" t="s">
        <v>9</v>
      </c>
      <c r="G3604" s="1" t="str" cm="1">
        <f t="array" ref="G3604">_xlfn.IFS(customers[[#This Row],[tenure_months]] &lt;=6, "0-6", customers[[#This Row],[tenure_months]] &lt;=12, "6-12", TRUE, "12+")</f>
        <v>0-6</v>
      </c>
      <c r="H3604" s="1" t="str">
        <f>IF(AND(customers[[#This Row],[contract_type]]="Month-to-Month", customers[[#This Row],[tenure_months]]&lt;=6), "High Risk", "Normal")</f>
        <v>High Risk</v>
      </c>
    </row>
    <row r="3605" spans="1:8" x14ac:dyDescent="0.35">
      <c r="A3605" s="1" t="s">
        <v>3616</v>
      </c>
      <c r="B3605" s="1" t="s">
        <v>11</v>
      </c>
      <c r="C3605">
        <v>20</v>
      </c>
      <c r="D3605">
        <v>11</v>
      </c>
      <c r="E3605" s="1" t="s">
        <v>8</v>
      </c>
      <c r="F3605" s="1" t="s">
        <v>13</v>
      </c>
      <c r="G3605" s="1" t="str" cm="1">
        <f t="array" ref="G3605">_xlfn.IFS(customers[[#This Row],[tenure_months]] &lt;=6, "0-6", customers[[#This Row],[tenure_months]] &lt;=12, "6-12", TRUE, "12+")</f>
        <v>6-12</v>
      </c>
      <c r="H3605" s="1" t="str">
        <f>IF(AND(customers[[#This Row],[contract_type]]="Month-to-Month", customers[[#This Row],[tenure_months]]&lt;=6), "High Risk", "Normal")</f>
        <v>Normal</v>
      </c>
    </row>
    <row r="3606" spans="1:8" x14ac:dyDescent="0.35">
      <c r="A3606" s="1" t="s">
        <v>3617</v>
      </c>
      <c r="B3606" s="1" t="s">
        <v>11</v>
      </c>
      <c r="C3606">
        <v>52</v>
      </c>
      <c r="D3606">
        <v>17</v>
      </c>
      <c r="E3606" s="1" t="s">
        <v>15</v>
      </c>
      <c r="F3606" s="1" t="s">
        <v>13</v>
      </c>
      <c r="G3606" s="1" t="str" cm="1">
        <f t="array" ref="G3606">_xlfn.IFS(customers[[#This Row],[tenure_months]] &lt;=6, "0-6", customers[[#This Row],[tenure_months]] &lt;=12, "6-12", TRUE, "12+")</f>
        <v>12+</v>
      </c>
      <c r="H3606" s="1" t="str">
        <f>IF(AND(customers[[#This Row],[contract_type]]="Month-to-Month", customers[[#This Row],[tenure_months]]&lt;=6), "High Risk", "Normal")</f>
        <v>Normal</v>
      </c>
    </row>
    <row r="3607" spans="1:8" x14ac:dyDescent="0.35">
      <c r="A3607" s="1" t="s">
        <v>3618</v>
      </c>
      <c r="B3607" s="1" t="s">
        <v>7</v>
      </c>
      <c r="C3607">
        <v>29</v>
      </c>
      <c r="D3607">
        <v>3</v>
      </c>
      <c r="E3607" s="1" t="s">
        <v>15</v>
      </c>
      <c r="F3607" s="1" t="s">
        <v>13</v>
      </c>
      <c r="G3607" s="1" t="str" cm="1">
        <f t="array" ref="G3607">_xlfn.IFS(customers[[#This Row],[tenure_months]] &lt;=6, "0-6", customers[[#This Row],[tenure_months]] &lt;=12, "6-12", TRUE, "12+")</f>
        <v>0-6</v>
      </c>
      <c r="H3607" s="1" t="str">
        <f>IF(AND(customers[[#This Row],[contract_type]]="Month-to-Month", customers[[#This Row],[tenure_months]]&lt;=6), "High Risk", "Normal")</f>
        <v>High Risk</v>
      </c>
    </row>
    <row r="3608" spans="1:8" x14ac:dyDescent="0.35">
      <c r="A3608" s="1" t="s">
        <v>3619</v>
      </c>
      <c r="B3608" s="1" t="s">
        <v>11</v>
      </c>
      <c r="C3608">
        <v>41</v>
      </c>
      <c r="D3608">
        <v>2</v>
      </c>
      <c r="E3608" s="1" t="s">
        <v>15</v>
      </c>
      <c r="F3608" s="1" t="s">
        <v>9</v>
      </c>
      <c r="G3608" s="1" t="str" cm="1">
        <f t="array" ref="G3608">_xlfn.IFS(customers[[#This Row],[tenure_months]] &lt;=6, "0-6", customers[[#This Row],[tenure_months]] &lt;=12, "6-12", TRUE, "12+")</f>
        <v>0-6</v>
      </c>
      <c r="H3608" s="1" t="str">
        <f>IF(AND(customers[[#This Row],[contract_type]]="Month-to-Month", customers[[#This Row],[tenure_months]]&lt;=6), "High Risk", "Normal")</f>
        <v>High Risk</v>
      </c>
    </row>
    <row r="3609" spans="1:8" x14ac:dyDescent="0.35">
      <c r="A3609" s="1" t="s">
        <v>3620</v>
      </c>
      <c r="B3609" s="1" t="s">
        <v>11</v>
      </c>
      <c r="C3609">
        <v>22</v>
      </c>
      <c r="D3609">
        <v>12</v>
      </c>
      <c r="E3609" s="1" t="s">
        <v>15</v>
      </c>
      <c r="F3609" s="1" t="s">
        <v>13</v>
      </c>
      <c r="G3609" s="1" t="str" cm="1">
        <f t="array" ref="G3609">_xlfn.IFS(customers[[#This Row],[tenure_months]] &lt;=6, "0-6", customers[[#This Row],[tenure_months]] &lt;=12, "6-12", TRUE, "12+")</f>
        <v>6-12</v>
      </c>
      <c r="H3609" s="1" t="str">
        <f>IF(AND(customers[[#This Row],[contract_type]]="Month-to-Month", customers[[#This Row],[tenure_months]]&lt;=6), "High Risk", "Normal")</f>
        <v>Normal</v>
      </c>
    </row>
    <row r="3610" spans="1:8" x14ac:dyDescent="0.35">
      <c r="A3610" s="1" t="s">
        <v>3621</v>
      </c>
      <c r="B3610" s="1" t="s">
        <v>7</v>
      </c>
      <c r="C3610">
        <v>37</v>
      </c>
      <c r="D3610">
        <v>35</v>
      </c>
      <c r="E3610" s="1" t="s">
        <v>12</v>
      </c>
      <c r="F3610" s="1" t="s">
        <v>13</v>
      </c>
      <c r="G3610" s="1" t="str" cm="1">
        <f t="array" ref="G3610">_xlfn.IFS(customers[[#This Row],[tenure_months]] &lt;=6, "0-6", customers[[#This Row],[tenure_months]] &lt;=12, "6-12", TRUE, "12+")</f>
        <v>12+</v>
      </c>
      <c r="H3610" s="1" t="str">
        <f>IF(AND(customers[[#This Row],[contract_type]]="Month-to-Month", customers[[#This Row],[tenure_months]]&lt;=6), "High Risk", "Normal")</f>
        <v>Normal</v>
      </c>
    </row>
    <row r="3611" spans="1:8" x14ac:dyDescent="0.35">
      <c r="A3611" s="1" t="s">
        <v>3622</v>
      </c>
      <c r="B3611" s="1" t="s">
        <v>11</v>
      </c>
      <c r="C3611">
        <v>56</v>
      </c>
      <c r="D3611">
        <v>6</v>
      </c>
      <c r="E3611" s="1" t="s">
        <v>15</v>
      </c>
      <c r="F3611" s="1" t="s">
        <v>13</v>
      </c>
      <c r="G3611" s="1" t="str" cm="1">
        <f t="array" ref="G3611">_xlfn.IFS(customers[[#This Row],[tenure_months]] &lt;=6, "0-6", customers[[#This Row],[tenure_months]] &lt;=12, "6-12", TRUE, "12+")</f>
        <v>0-6</v>
      </c>
      <c r="H3611" s="1" t="str">
        <f>IF(AND(customers[[#This Row],[contract_type]]="Month-to-Month", customers[[#This Row],[tenure_months]]&lt;=6), "High Risk", "Normal")</f>
        <v>High Risk</v>
      </c>
    </row>
    <row r="3612" spans="1:8" x14ac:dyDescent="0.35">
      <c r="A3612" s="1" t="s">
        <v>3623</v>
      </c>
      <c r="B3612" s="1" t="s">
        <v>7</v>
      </c>
      <c r="C3612">
        <v>56</v>
      </c>
      <c r="D3612">
        <v>15</v>
      </c>
      <c r="E3612" s="1" t="s">
        <v>8</v>
      </c>
      <c r="F3612" s="1" t="s">
        <v>13</v>
      </c>
      <c r="G3612" s="1" t="str" cm="1">
        <f t="array" ref="G3612">_xlfn.IFS(customers[[#This Row],[tenure_months]] &lt;=6, "0-6", customers[[#This Row],[tenure_months]] &lt;=12, "6-12", TRUE, "12+")</f>
        <v>12+</v>
      </c>
      <c r="H3612" s="1" t="str">
        <f>IF(AND(customers[[#This Row],[contract_type]]="Month-to-Month", customers[[#This Row],[tenure_months]]&lt;=6), "High Risk", "Normal")</f>
        <v>Normal</v>
      </c>
    </row>
    <row r="3613" spans="1:8" x14ac:dyDescent="0.35">
      <c r="A3613" s="1" t="s">
        <v>3624</v>
      </c>
      <c r="B3613" s="1" t="s">
        <v>7</v>
      </c>
      <c r="C3613">
        <v>30</v>
      </c>
      <c r="D3613">
        <v>16</v>
      </c>
      <c r="E3613" s="1" t="s">
        <v>8</v>
      </c>
      <c r="F3613" s="1" t="s">
        <v>13</v>
      </c>
      <c r="G3613" s="1" t="str" cm="1">
        <f t="array" ref="G3613">_xlfn.IFS(customers[[#This Row],[tenure_months]] &lt;=6, "0-6", customers[[#This Row],[tenure_months]] &lt;=12, "6-12", TRUE, "12+")</f>
        <v>12+</v>
      </c>
      <c r="H3613" s="1" t="str">
        <f>IF(AND(customers[[#This Row],[contract_type]]="Month-to-Month", customers[[#This Row],[tenure_months]]&lt;=6), "High Risk", "Normal")</f>
        <v>Normal</v>
      </c>
    </row>
    <row r="3614" spans="1:8" x14ac:dyDescent="0.35">
      <c r="A3614" s="1" t="s">
        <v>3625</v>
      </c>
      <c r="B3614" s="1" t="s">
        <v>7</v>
      </c>
      <c r="C3614">
        <v>58</v>
      </c>
      <c r="D3614">
        <v>21</v>
      </c>
      <c r="E3614" s="1" t="s">
        <v>8</v>
      </c>
      <c r="F3614" s="1" t="s">
        <v>13</v>
      </c>
      <c r="G3614" s="1" t="str" cm="1">
        <f t="array" ref="G3614">_xlfn.IFS(customers[[#This Row],[tenure_months]] &lt;=6, "0-6", customers[[#This Row],[tenure_months]] &lt;=12, "6-12", TRUE, "12+")</f>
        <v>12+</v>
      </c>
      <c r="H3614" s="1" t="str">
        <f>IF(AND(customers[[#This Row],[contract_type]]="Month-to-Month", customers[[#This Row],[tenure_months]]&lt;=6), "High Risk", "Normal")</f>
        <v>Normal</v>
      </c>
    </row>
    <row r="3615" spans="1:8" x14ac:dyDescent="0.35">
      <c r="A3615" s="1" t="s">
        <v>3626</v>
      </c>
      <c r="B3615" s="1" t="s">
        <v>7</v>
      </c>
      <c r="C3615">
        <v>62</v>
      </c>
      <c r="D3615">
        <v>32</v>
      </c>
      <c r="E3615" s="1" t="s">
        <v>8</v>
      </c>
      <c r="F3615" s="1" t="s">
        <v>13</v>
      </c>
      <c r="G3615" s="1" t="str" cm="1">
        <f t="array" ref="G3615">_xlfn.IFS(customers[[#This Row],[tenure_months]] &lt;=6, "0-6", customers[[#This Row],[tenure_months]] &lt;=12, "6-12", TRUE, "12+")</f>
        <v>12+</v>
      </c>
      <c r="H3615" s="1" t="str">
        <f>IF(AND(customers[[#This Row],[contract_type]]="Month-to-Month", customers[[#This Row],[tenure_months]]&lt;=6), "High Risk", "Normal")</f>
        <v>Normal</v>
      </c>
    </row>
    <row r="3616" spans="1:8" x14ac:dyDescent="0.35">
      <c r="A3616" s="1" t="s">
        <v>3627</v>
      </c>
      <c r="B3616" s="1" t="s">
        <v>11</v>
      </c>
      <c r="C3616">
        <v>29</v>
      </c>
      <c r="D3616">
        <v>16</v>
      </c>
      <c r="E3616" s="1" t="s">
        <v>15</v>
      </c>
      <c r="F3616" s="1" t="s">
        <v>13</v>
      </c>
      <c r="G3616" s="1" t="str" cm="1">
        <f t="array" ref="G3616">_xlfn.IFS(customers[[#This Row],[tenure_months]] &lt;=6, "0-6", customers[[#This Row],[tenure_months]] &lt;=12, "6-12", TRUE, "12+")</f>
        <v>12+</v>
      </c>
      <c r="H3616" s="1" t="str">
        <f>IF(AND(customers[[#This Row],[contract_type]]="Month-to-Month", customers[[#This Row],[tenure_months]]&lt;=6), "High Risk", "Normal")</f>
        <v>Normal</v>
      </c>
    </row>
    <row r="3617" spans="1:8" x14ac:dyDescent="0.35">
      <c r="A3617" s="1" t="s">
        <v>3628</v>
      </c>
      <c r="B3617" s="1" t="s">
        <v>7</v>
      </c>
      <c r="C3617">
        <v>30</v>
      </c>
      <c r="D3617">
        <v>29</v>
      </c>
      <c r="E3617" s="1" t="s">
        <v>8</v>
      </c>
      <c r="F3617" s="1" t="s">
        <v>13</v>
      </c>
      <c r="G3617" s="1" t="str" cm="1">
        <f t="array" ref="G3617">_xlfn.IFS(customers[[#This Row],[tenure_months]] &lt;=6, "0-6", customers[[#This Row],[tenure_months]] &lt;=12, "6-12", TRUE, "12+")</f>
        <v>12+</v>
      </c>
      <c r="H3617" s="1" t="str">
        <f>IF(AND(customers[[#This Row],[contract_type]]="Month-to-Month", customers[[#This Row],[tenure_months]]&lt;=6), "High Risk", "Normal")</f>
        <v>Normal</v>
      </c>
    </row>
    <row r="3618" spans="1:8" x14ac:dyDescent="0.35">
      <c r="A3618" s="1" t="s">
        <v>3629</v>
      </c>
      <c r="B3618" s="1" t="s">
        <v>7</v>
      </c>
      <c r="C3618">
        <v>27</v>
      </c>
      <c r="D3618">
        <v>9</v>
      </c>
      <c r="E3618" s="1" t="s">
        <v>15</v>
      </c>
      <c r="F3618" s="1" t="s">
        <v>13</v>
      </c>
      <c r="G3618" s="1" t="str" cm="1">
        <f t="array" ref="G3618">_xlfn.IFS(customers[[#This Row],[tenure_months]] &lt;=6, "0-6", customers[[#This Row],[tenure_months]] &lt;=12, "6-12", TRUE, "12+")</f>
        <v>6-12</v>
      </c>
      <c r="H3618" s="1" t="str">
        <f>IF(AND(customers[[#This Row],[contract_type]]="Month-to-Month", customers[[#This Row],[tenure_months]]&lt;=6), "High Risk", "Normal")</f>
        <v>Normal</v>
      </c>
    </row>
    <row r="3619" spans="1:8" x14ac:dyDescent="0.35">
      <c r="A3619" s="1" t="s">
        <v>3630</v>
      </c>
      <c r="B3619" s="1" t="s">
        <v>11</v>
      </c>
      <c r="C3619">
        <v>50</v>
      </c>
      <c r="D3619">
        <v>32</v>
      </c>
      <c r="E3619" s="1" t="s">
        <v>12</v>
      </c>
      <c r="F3619" s="1" t="s">
        <v>13</v>
      </c>
      <c r="G3619" s="1" t="str" cm="1">
        <f t="array" ref="G3619">_xlfn.IFS(customers[[#This Row],[tenure_months]] &lt;=6, "0-6", customers[[#This Row],[tenure_months]] &lt;=12, "6-12", TRUE, "12+")</f>
        <v>12+</v>
      </c>
      <c r="H3619" s="1" t="str">
        <f>IF(AND(customers[[#This Row],[contract_type]]="Month-to-Month", customers[[#This Row],[tenure_months]]&lt;=6), "High Risk", "Normal")</f>
        <v>Normal</v>
      </c>
    </row>
    <row r="3620" spans="1:8" x14ac:dyDescent="0.35">
      <c r="A3620" s="1" t="s">
        <v>3631</v>
      </c>
      <c r="B3620" s="1" t="s">
        <v>7</v>
      </c>
      <c r="C3620">
        <v>57</v>
      </c>
      <c r="D3620">
        <v>32</v>
      </c>
      <c r="E3620" s="1" t="s">
        <v>8</v>
      </c>
      <c r="F3620" s="1" t="s">
        <v>13</v>
      </c>
      <c r="G3620" s="1" t="str" cm="1">
        <f t="array" ref="G3620">_xlfn.IFS(customers[[#This Row],[tenure_months]] &lt;=6, "0-6", customers[[#This Row],[tenure_months]] &lt;=12, "6-12", TRUE, "12+")</f>
        <v>12+</v>
      </c>
      <c r="H3620" s="1" t="str">
        <f>IF(AND(customers[[#This Row],[contract_type]]="Month-to-Month", customers[[#This Row],[tenure_months]]&lt;=6), "High Risk", "Normal")</f>
        <v>Normal</v>
      </c>
    </row>
    <row r="3621" spans="1:8" x14ac:dyDescent="0.35">
      <c r="A3621" s="1" t="s">
        <v>3632</v>
      </c>
      <c r="B3621" s="1" t="s">
        <v>7</v>
      </c>
      <c r="C3621">
        <v>33</v>
      </c>
      <c r="D3621">
        <v>62</v>
      </c>
      <c r="E3621" s="1" t="s">
        <v>12</v>
      </c>
      <c r="F3621" s="1" t="s">
        <v>13</v>
      </c>
      <c r="G3621" s="1" t="str" cm="1">
        <f t="array" ref="G3621">_xlfn.IFS(customers[[#This Row],[tenure_months]] &lt;=6, "0-6", customers[[#This Row],[tenure_months]] &lt;=12, "6-12", TRUE, "12+")</f>
        <v>12+</v>
      </c>
      <c r="H3621" s="1" t="str">
        <f>IF(AND(customers[[#This Row],[contract_type]]="Month-to-Month", customers[[#This Row],[tenure_months]]&lt;=6), "High Risk", "Normal")</f>
        <v>Normal</v>
      </c>
    </row>
    <row r="3622" spans="1:8" x14ac:dyDescent="0.35">
      <c r="A3622" s="1" t="s">
        <v>3633</v>
      </c>
      <c r="B3622" s="1" t="s">
        <v>11</v>
      </c>
      <c r="C3622">
        <v>62</v>
      </c>
      <c r="D3622">
        <v>2</v>
      </c>
      <c r="E3622" s="1" t="s">
        <v>15</v>
      </c>
      <c r="F3622" s="1" t="s">
        <v>9</v>
      </c>
      <c r="G3622" s="1" t="str" cm="1">
        <f t="array" ref="G3622">_xlfn.IFS(customers[[#This Row],[tenure_months]] &lt;=6, "0-6", customers[[#This Row],[tenure_months]] &lt;=12, "6-12", TRUE, "12+")</f>
        <v>0-6</v>
      </c>
      <c r="H3622" s="1" t="str">
        <f>IF(AND(customers[[#This Row],[contract_type]]="Month-to-Month", customers[[#This Row],[tenure_months]]&lt;=6), "High Risk", "Normal")</f>
        <v>High Risk</v>
      </c>
    </row>
    <row r="3623" spans="1:8" x14ac:dyDescent="0.35">
      <c r="A3623" s="1" t="s">
        <v>3634</v>
      </c>
      <c r="B3623" s="1" t="s">
        <v>11</v>
      </c>
      <c r="C3623">
        <v>52</v>
      </c>
      <c r="D3623">
        <v>1</v>
      </c>
      <c r="E3623" s="1" t="s">
        <v>15</v>
      </c>
      <c r="F3623" s="1" t="s">
        <v>9</v>
      </c>
      <c r="G3623" s="1" t="str" cm="1">
        <f t="array" ref="G3623">_xlfn.IFS(customers[[#This Row],[tenure_months]] &lt;=6, "0-6", customers[[#This Row],[tenure_months]] &lt;=12, "6-12", TRUE, "12+")</f>
        <v>0-6</v>
      </c>
      <c r="H3623" s="1" t="str">
        <f>IF(AND(customers[[#This Row],[contract_type]]="Month-to-Month", customers[[#This Row],[tenure_months]]&lt;=6), "High Risk", "Normal")</f>
        <v>High Risk</v>
      </c>
    </row>
    <row r="3624" spans="1:8" x14ac:dyDescent="0.35">
      <c r="A3624" s="1" t="s">
        <v>3635</v>
      </c>
      <c r="B3624" s="1" t="s">
        <v>11</v>
      </c>
      <c r="C3624">
        <v>20</v>
      </c>
      <c r="D3624">
        <v>16</v>
      </c>
      <c r="E3624" s="1" t="s">
        <v>15</v>
      </c>
      <c r="F3624" s="1" t="s">
        <v>9</v>
      </c>
      <c r="G3624" s="1" t="str" cm="1">
        <f t="array" ref="G3624">_xlfn.IFS(customers[[#This Row],[tenure_months]] &lt;=6, "0-6", customers[[#This Row],[tenure_months]] &lt;=12, "6-12", TRUE, "12+")</f>
        <v>12+</v>
      </c>
      <c r="H3624" s="1" t="str">
        <f>IF(AND(customers[[#This Row],[contract_type]]="Month-to-Month", customers[[#This Row],[tenure_months]]&lt;=6), "High Risk", "Normal")</f>
        <v>Normal</v>
      </c>
    </row>
    <row r="3625" spans="1:8" x14ac:dyDescent="0.35">
      <c r="A3625" s="1" t="s">
        <v>3636</v>
      </c>
      <c r="B3625" s="1" t="s">
        <v>11</v>
      </c>
      <c r="C3625">
        <v>22</v>
      </c>
      <c r="D3625">
        <v>3</v>
      </c>
      <c r="E3625" s="1" t="s">
        <v>15</v>
      </c>
      <c r="F3625" s="1" t="s">
        <v>9</v>
      </c>
      <c r="G3625" s="1" t="str" cm="1">
        <f t="array" ref="G3625">_xlfn.IFS(customers[[#This Row],[tenure_months]] &lt;=6, "0-6", customers[[#This Row],[tenure_months]] &lt;=12, "6-12", TRUE, "12+")</f>
        <v>0-6</v>
      </c>
      <c r="H3625" s="1" t="str">
        <f>IF(AND(customers[[#This Row],[contract_type]]="Month-to-Month", customers[[#This Row],[tenure_months]]&lt;=6), "High Risk", "Normal")</f>
        <v>High Risk</v>
      </c>
    </row>
    <row r="3626" spans="1:8" x14ac:dyDescent="0.35">
      <c r="A3626" s="1" t="s">
        <v>3637</v>
      </c>
      <c r="B3626" s="1" t="s">
        <v>11</v>
      </c>
      <c r="C3626">
        <v>43</v>
      </c>
      <c r="D3626">
        <v>1</v>
      </c>
      <c r="E3626" s="1" t="s">
        <v>15</v>
      </c>
      <c r="F3626" s="1" t="s">
        <v>13</v>
      </c>
      <c r="G3626" s="1" t="str" cm="1">
        <f t="array" ref="G3626">_xlfn.IFS(customers[[#This Row],[tenure_months]] &lt;=6, "0-6", customers[[#This Row],[tenure_months]] &lt;=12, "6-12", TRUE, "12+")</f>
        <v>0-6</v>
      </c>
      <c r="H3626" s="1" t="str">
        <f>IF(AND(customers[[#This Row],[contract_type]]="Month-to-Month", customers[[#This Row],[tenure_months]]&lt;=6), "High Risk", "Normal")</f>
        <v>High Risk</v>
      </c>
    </row>
    <row r="3627" spans="1:8" x14ac:dyDescent="0.35">
      <c r="A3627" s="1" t="s">
        <v>3638</v>
      </c>
      <c r="B3627" s="1" t="s">
        <v>11</v>
      </c>
      <c r="C3627">
        <v>28</v>
      </c>
      <c r="D3627">
        <v>11</v>
      </c>
      <c r="E3627" s="1" t="s">
        <v>8</v>
      </c>
      <c r="F3627" s="1" t="s">
        <v>9</v>
      </c>
      <c r="G3627" s="1" t="str" cm="1">
        <f t="array" ref="G3627">_xlfn.IFS(customers[[#This Row],[tenure_months]] &lt;=6, "0-6", customers[[#This Row],[tenure_months]] &lt;=12, "6-12", TRUE, "12+")</f>
        <v>6-12</v>
      </c>
      <c r="H3627" s="1" t="str">
        <f>IF(AND(customers[[#This Row],[contract_type]]="Month-to-Month", customers[[#This Row],[tenure_months]]&lt;=6), "High Risk", "Normal")</f>
        <v>Normal</v>
      </c>
    </row>
    <row r="3628" spans="1:8" x14ac:dyDescent="0.35">
      <c r="A3628" s="1" t="s">
        <v>3639</v>
      </c>
      <c r="B3628" s="1" t="s">
        <v>11</v>
      </c>
      <c r="C3628">
        <v>24</v>
      </c>
      <c r="D3628">
        <v>11</v>
      </c>
      <c r="E3628" s="1" t="s">
        <v>15</v>
      </c>
      <c r="F3628" s="1" t="s">
        <v>13</v>
      </c>
      <c r="G3628" s="1" t="str" cm="1">
        <f t="array" ref="G3628">_xlfn.IFS(customers[[#This Row],[tenure_months]] &lt;=6, "0-6", customers[[#This Row],[tenure_months]] &lt;=12, "6-12", TRUE, "12+")</f>
        <v>6-12</v>
      </c>
      <c r="H3628" s="1" t="str">
        <f>IF(AND(customers[[#This Row],[contract_type]]="Month-to-Month", customers[[#This Row],[tenure_months]]&lt;=6), "High Risk", "Normal")</f>
        <v>Normal</v>
      </c>
    </row>
    <row r="3629" spans="1:8" x14ac:dyDescent="0.35">
      <c r="A3629" s="1" t="s">
        <v>3640</v>
      </c>
      <c r="B3629" s="1" t="s">
        <v>7</v>
      </c>
      <c r="C3629">
        <v>27</v>
      </c>
      <c r="D3629">
        <v>32</v>
      </c>
      <c r="E3629" s="1" t="s">
        <v>8</v>
      </c>
      <c r="F3629" s="1" t="s">
        <v>13</v>
      </c>
      <c r="G3629" s="1" t="str" cm="1">
        <f t="array" ref="G3629">_xlfn.IFS(customers[[#This Row],[tenure_months]] &lt;=6, "0-6", customers[[#This Row],[tenure_months]] &lt;=12, "6-12", TRUE, "12+")</f>
        <v>12+</v>
      </c>
      <c r="H3629" s="1" t="str">
        <f>IF(AND(customers[[#This Row],[contract_type]]="Month-to-Month", customers[[#This Row],[tenure_months]]&lt;=6), "High Risk", "Normal")</f>
        <v>Normal</v>
      </c>
    </row>
    <row r="3630" spans="1:8" x14ac:dyDescent="0.35">
      <c r="A3630" s="1" t="s">
        <v>3641</v>
      </c>
      <c r="B3630" s="1" t="s">
        <v>11</v>
      </c>
      <c r="C3630">
        <v>59</v>
      </c>
      <c r="D3630">
        <v>19</v>
      </c>
      <c r="E3630" s="1" t="s">
        <v>12</v>
      </c>
      <c r="F3630" s="1" t="s">
        <v>13</v>
      </c>
      <c r="G3630" s="1" t="str" cm="1">
        <f t="array" ref="G3630">_xlfn.IFS(customers[[#This Row],[tenure_months]] &lt;=6, "0-6", customers[[#This Row],[tenure_months]] &lt;=12, "6-12", TRUE, "12+")</f>
        <v>12+</v>
      </c>
      <c r="H3630" s="1" t="str">
        <f>IF(AND(customers[[#This Row],[contract_type]]="Month-to-Month", customers[[#This Row],[tenure_months]]&lt;=6), "High Risk", "Normal")</f>
        <v>Normal</v>
      </c>
    </row>
    <row r="3631" spans="1:8" x14ac:dyDescent="0.35">
      <c r="A3631" s="1" t="s">
        <v>3642</v>
      </c>
      <c r="B3631" s="1" t="s">
        <v>11</v>
      </c>
      <c r="C3631">
        <v>51</v>
      </c>
      <c r="D3631">
        <v>10</v>
      </c>
      <c r="E3631" s="1" t="s">
        <v>8</v>
      </c>
      <c r="F3631" s="1" t="s">
        <v>13</v>
      </c>
      <c r="G3631" s="1" t="str" cm="1">
        <f t="array" ref="G3631">_xlfn.IFS(customers[[#This Row],[tenure_months]] &lt;=6, "0-6", customers[[#This Row],[tenure_months]] &lt;=12, "6-12", TRUE, "12+")</f>
        <v>6-12</v>
      </c>
      <c r="H3631" s="1" t="str">
        <f>IF(AND(customers[[#This Row],[contract_type]]="Month-to-Month", customers[[#This Row],[tenure_months]]&lt;=6), "High Risk", "Normal")</f>
        <v>Normal</v>
      </c>
    </row>
    <row r="3632" spans="1:8" x14ac:dyDescent="0.35">
      <c r="A3632" s="1" t="s">
        <v>3643</v>
      </c>
      <c r="B3632" s="1" t="s">
        <v>11</v>
      </c>
      <c r="C3632">
        <v>20</v>
      </c>
      <c r="D3632">
        <v>9</v>
      </c>
      <c r="E3632" s="1" t="s">
        <v>15</v>
      </c>
      <c r="F3632" s="1" t="s">
        <v>13</v>
      </c>
      <c r="G3632" s="1" t="str" cm="1">
        <f t="array" ref="G3632">_xlfn.IFS(customers[[#This Row],[tenure_months]] &lt;=6, "0-6", customers[[#This Row],[tenure_months]] &lt;=12, "6-12", TRUE, "12+")</f>
        <v>6-12</v>
      </c>
      <c r="H3632" s="1" t="str">
        <f>IF(AND(customers[[#This Row],[contract_type]]="Month-to-Month", customers[[#This Row],[tenure_months]]&lt;=6), "High Risk", "Normal")</f>
        <v>Normal</v>
      </c>
    </row>
    <row r="3633" spans="1:8" x14ac:dyDescent="0.35">
      <c r="A3633" s="1" t="s">
        <v>3644</v>
      </c>
      <c r="B3633" s="1" t="s">
        <v>7</v>
      </c>
      <c r="C3633">
        <v>25</v>
      </c>
      <c r="D3633">
        <v>15</v>
      </c>
      <c r="E3633" s="1" t="s">
        <v>15</v>
      </c>
      <c r="F3633" s="1" t="s">
        <v>13</v>
      </c>
      <c r="G3633" s="1" t="str" cm="1">
        <f t="array" ref="G3633">_xlfn.IFS(customers[[#This Row],[tenure_months]] &lt;=6, "0-6", customers[[#This Row],[tenure_months]] &lt;=12, "6-12", TRUE, "12+")</f>
        <v>12+</v>
      </c>
      <c r="H3633" s="1" t="str">
        <f>IF(AND(customers[[#This Row],[contract_type]]="Month-to-Month", customers[[#This Row],[tenure_months]]&lt;=6), "High Risk", "Normal")</f>
        <v>Normal</v>
      </c>
    </row>
    <row r="3634" spans="1:8" x14ac:dyDescent="0.35">
      <c r="A3634" s="1" t="s">
        <v>3645</v>
      </c>
      <c r="B3634" s="1" t="s">
        <v>7</v>
      </c>
      <c r="C3634">
        <v>48</v>
      </c>
      <c r="D3634">
        <v>14</v>
      </c>
      <c r="E3634" s="1" t="s">
        <v>15</v>
      </c>
      <c r="F3634" s="1" t="s">
        <v>9</v>
      </c>
      <c r="G3634" s="1" t="str" cm="1">
        <f t="array" ref="G3634">_xlfn.IFS(customers[[#This Row],[tenure_months]] &lt;=6, "0-6", customers[[#This Row],[tenure_months]] &lt;=12, "6-12", TRUE, "12+")</f>
        <v>12+</v>
      </c>
      <c r="H3634" s="1" t="str">
        <f>IF(AND(customers[[#This Row],[contract_type]]="Month-to-Month", customers[[#This Row],[tenure_months]]&lt;=6), "High Risk", "Normal")</f>
        <v>Normal</v>
      </c>
    </row>
    <row r="3635" spans="1:8" x14ac:dyDescent="0.35">
      <c r="A3635" s="1" t="s">
        <v>3646</v>
      </c>
      <c r="B3635" s="1" t="s">
        <v>11</v>
      </c>
      <c r="C3635">
        <v>28</v>
      </c>
      <c r="D3635">
        <v>4</v>
      </c>
      <c r="E3635" s="1" t="s">
        <v>15</v>
      </c>
      <c r="F3635" s="1" t="s">
        <v>13</v>
      </c>
      <c r="G3635" s="1" t="str" cm="1">
        <f t="array" ref="G3635">_xlfn.IFS(customers[[#This Row],[tenure_months]] &lt;=6, "0-6", customers[[#This Row],[tenure_months]] &lt;=12, "6-12", TRUE, "12+")</f>
        <v>0-6</v>
      </c>
      <c r="H3635" s="1" t="str">
        <f>IF(AND(customers[[#This Row],[contract_type]]="Month-to-Month", customers[[#This Row],[tenure_months]]&lt;=6), "High Risk", "Normal")</f>
        <v>High Risk</v>
      </c>
    </row>
    <row r="3636" spans="1:8" x14ac:dyDescent="0.35">
      <c r="A3636" s="1" t="s">
        <v>3647</v>
      </c>
      <c r="B3636" s="1" t="s">
        <v>11</v>
      </c>
      <c r="C3636">
        <v>62</v>
      </c>
      <c r="D3636">
        <v>29</v>
      </c>
      <c r="E3636" s="1" t="s">
        <v>8</v>
      </c>
      <c r="F3636" s="1" t="s">
        <v>13</v>
      </c>
      <c r="G3636" s="1" t="str" cm="1">
        <f t="array" ref="G3636">_xlfn.IFS(customers[[#This Row],[tenure_months]] &lt;=6, "0-6", customers[[#This Row],[tenure_months]] &lt;=12, "6-12", TRUE, "12+")</f>
        <v>12+</v>
      </c>
      <c r="H3636" s="1" t="str">
        <f>IF(AND(customers[[#This Row],[contract_type]]="Month-to-Month", customers[[#This Row],[tenure_months]]&lt;=6), "High Risk", "Normal")</f>
        <v>Normal</v>
      </c>
    </row>
    <row r="3637" spans="1:8" x14ac:dyDescent="0.35">
      <c r="A3637" s="1" t="s">
        <v>3648</v>
      </c>
      <c r="B3637" s="1" t="s">
        <v>11</v>
      </c>
      <c r="C3637">
        <v>24</v>
      </c>
      <c r="D3637">
        <v>8</v>
      </c>
      <c r="E3637" s="1" t="s">
        <v>15</v>
      </c>
      <c r="F3637" s="1" t="s">
        <v>13</v>
      </c>
      <c r="G3637" s="1" t="str" cm="1">
        <f t="array" ref="G3637">_xlfn.IFS(customers[[#This Row],[tenure_months]] &lt;=6, "0-6", customers[[#This Row],[tenure_months]] &lt;=12, "6-12", TRUE, "12+")</f>
        <v>6-12</v>
      </c>
      <c r="H3637" s="1" t="str">
        <f>IF(AND(customers[[#This Row],[contract_type]]="Month-to-Month", customers[[#This Row],[tenure_months]]&lt;=6), "High Risk", "Normal")</f>
        <v>Normal</v>
      </c>
    </row>
    <row r="3638" spans="1:8" x14ac:dyDescent="0.35">
      <c r="A3638" s="1" t="s">
        <v>3649</v>
      </c>
      <c r="B3638" s="1" t="s">
        <v>7</v>
      </c>
      <c r="C3638">
        <v>62</v>
      </c>
      <c r="D3638">
        <v>63</v>
      </c>
      <c r="E3638" s="1" t="s">
        <v>12</v>
      </c>
      <c r="F3638" s="1" t="s">
        <v>13</v>
      </c>
      <c r="G3638" s="1" t="str" cm="1">
        <f t="array" ref="G3638">_xlfn.IFS(customers[[#This Row],[tenure_months]] &lt;=6, "0-6", customers[[#This Row],[tenure_months]] &lt;=12, "6-12", TRUE, "12+")</f>
        <v>12+</v>
      </c>
      <c r="H3638" s="1" t="str">
        <f>IF(AND(customers[[#This Row],[contract_type]]="Month-to-Month", customers[[#This Row],[tenure_months]]&lt;=6), "High Risk", "Normal")</f>
        <v>Normal</v>
      </c>
    </row>
    <row r="3639" spans="1:8" x14ac:dyDescent="0.35">
      <c r="A3639" s="1" t="s">
        <v>3650</v>
      </c>
      <c r="B3639" s="1" t="s">
        <v>7</v>
      </c>
      <c r="C3639">
        <v>19</v>
      </c>
      <c r="D3639">
        <v>34</v>
      </c>
      <c r="E3639" s="1" t="s">
        <v>8</v>
      </c>
      <c r="F3639" s="1" t="s">
        <v>13</v>
      </c>
      <c r="G3639" s="1" t="str" cm="1">
        <f t="array" ref="G3639">_xlfn.IFS(customers[[#This Row],[tenure_months]] &lt;=6, "0-6", customers[[#This Row],[tenure_months]] &lt;=12, "6-12", TRUE, "12+")</f>
        <v>12+</v>
      </c>
      <c r="H3639" s="1" t="str">
        <f>IF(AND(customers[[#This Row],[contract_type]]="Month-to-Month", customers[[#This Row],[tenure_months]]&lt;=6), "High Risk", "Normal")</f>
        <v>Normal</v>
      </c>
    </row>
    <row r="3640" spans="1:8" x14ac:dyDescent="0.35">
      <c r="A3640" s="1" t="s">
        <v>3651</v>
      </c>
      <c r="B3640" s="1" t="s">
        <v>11</v>
      </c>
      <c r="C3640">
        <v>23</v>
      </c>
      <c r="D3640">
        <v>22</v>
      </c>
      <c r="E3640" s="1" t="s">
        <v>8</v>
      </c>
      <c r="F3640" s="1" t="s">
        <v>13</v>
      </c>
      <c r="G3640" s="1" t="str" cm="1">
        <f t="array" ref="G3640">_xlfn.IFS(customers[[#This Row],[tenure_months]] &lt;=6, "0-6", customers[[#This Row],[tenure_months]] &lt;=12, "6-12", TRUE, "12+")</f>
        <v>12+</v>
      </c>
      <c r="H3640" s="1" t="str">
        <f>IF(AND(customers[[#This Row],[contract_type]]="Month-to-Month", customers[[#This Row],[tenure_months]]&lt;=6), "High Risk", "Normal")</f>
        <v>Normal</v>
      </c>
    </row>
    <row r="3641" spans="1:8" x14ac:dyDescent="0.35">
      <c r="A3641" s="1" t="s">
        <v>3652</v>
      </c>
      <c r="B3641" s="1" t="s">
        <v>7</v>
      </c>
      <c r="C3641">
        <v>58</v>
      </c>
      <c r="D3641">
        <v>2</v>
      </c>
      <c r="E3641" s="1" t="s">
        <v>15</v>
      </c>
      <c r="F3641" s="1" t="s">
        <v>9</v>
      </c>
      <c r="G3641" s="1" t="str" cm="1">
        <f t="array" ref="G3641">_xlfn.IFS(customers[[#This Row],[tenure_months]] &lt;=6, "0-6", customers[[#This Row],[tenure_months]] &lt;=12, "6-12", TRUE, "12+")</f>
        <v>0-6</v>
      </c>
      <c r="H3641" s="1" t="str">
        <f>IF(AND(customers[[#This Row],[contract_type]]="Month-to-Month", customers[[#This Row],[tenure_months]]&lt;=6), "High Risk", "Normal")</f>
        <v>High Risk</v>
      </c>
    </row>
    <row r="3642" spans="1:8" x14ac:dyDescent="0.35">
      <c r="A3642" s="1" t="s">
        <v>3653</v>
      </c>
      <c r="B3642" s="1" t="s">
        <v>11</v>
      </c>
      <c r="C3642">
        <v>49</v>
      </c>
      <c r="D3642">
        <v>16</v>
      </c>
      <c r="E3642" s="1" t="s">
        <v>15</v>
      </c>
      <c r="F3642" s="1" t="s">
        <v>13</v>
      </c>
      <c r="G3642" s="1" t="str" cm="1">
        <f t="array" ref="G3642">_xlfn.IFS(customers[[#This Row],[tenure_months]] &lt;=6, "0-6", customers[[#This Row],[tenure_months]] &lt;=12, "6-12", TRUE, "12+")</f>
        <v>12+</v>
      </c>
      <c r="H3642" s="1" t="str">
        <f>IF(AND(customers[[#This Row],[contract_type]]="Month-to-Month", customers[[#This Row],[tenure_months]]&lt;=6), "High Risk", "Normal")</f>
        <v>Normal</v>
      </c>
    </row>
    <row r="3643" spans="1:8" x14ac:dyDescent="0.35">
      <c r="A3643" s="1" t="s">
        <v>3654</v>
      </c>
      <c r="B3643" s="1" t="s">
        <v>7</v>
      </c>
      <c r="C3643">
        <v>37</v>
      </c>
      <c r="D3643">
        <v>15</v>
      </c>
      <c r="E3643" s="1" t="s">
        <v>8</v>
      </c>
      <c r="F3643" s="1" t="s">
        <v>13</v>
      </c>
      <c r="G3643" s="1" t="str" cm="1">
        <f t="array" ref="G3643">_xlfn.IFS(customers[[#This Row],[tenure_months]] &lt;=6, "0-6", customers[[#This Row],[tenure_months]] &lt;=12, "6-12", TRUE, "12+")</f>
        <v>12+</v>
      </c>
      <c r="H3643" s="1" t="str">
        <f>IF(AND(customers[[#This Row],[contract_type]]="Month-to-Month", customers[[#This Row],[tenure_months]]&lt;=6), "High Risk", "Normal")</f>
        <v>Normal</v>
      </c>
    </row>
    <row r="3644" spans="1:8" x14ac:dyDescent="0.35">
      <c r="A3644" s="1" t="s">
        <v>3655</v>
      </c>
      <c r="B3644" s="1" t="s">
        <v>7</v>
      </c>
      <c r="C3644">
        <v>51</v>
      </c>
      <c r="D3644">
        <v>2</v>
      </c>
      <c r="E3644" s="1" t="s">
        <v>15</v>
      </c>
      <c r="F3644" s="1" t="s">
        <v>9</v>
      </c>
      <c r="G3644" s="1" t="str" cm="1">
        <f t="array" ref="G3644">_xlfn.IFS(customers[[#This Row],[tenure_months]] &lt;=6, "0-6", customers[[#This Row],[tenure_months]] &lt;=12, "6-12", TRUE, "12+")</f>
        <v>0-6</v>
      </c>
      <c r="H3644" s="1" t="str">
        <f>IF(AND(customers[[#This Row],[contract_type]]="Month-to-Month", customers[[#This Row],[tenure_months]]&lt;=6), "High Risk", "Normal")</f>
        <v>High Risk</v>
      </c>
    </row>
    <row r="3645" spans="1:8" x14ac:dyDescent="0.35">
      <c r="A3645" s="1" t="s">
        <v>3656</v>
      </c>
      <c r="B3645" s="1" t="s">
        <v>11</v>
      </c>
      <c r="C3645">
        <v>33</v>
      </c>
      <c r="D3645">
        <v>11</v>
      </c>
      <c r="E3645" s="1" t="s">
        <v>15</v>
      </c>
      <c r="F3645" s="1" t="s">
        <v>13</v>
      </c>
      <c r="G3645" s="1" t="str" cm="1">
        <f t="array" ref="G3645">_xlfn.IFS(customers[[#This Row],[tenure_months]] &lt;=6, "0-6", customers[[#This Row],[tenure_months]] &lt;=12, "6-12", TRUE, "12+")</f>
        <v>6-12</v>
      </c>
      <c r="H3645" s="1" t="str">
        <f>IF(AND(customers[[#This Row],[contract_type]]="Month-to-Month", customers[[#This Row],[tenure_months]]&lt;=6), "High Risk", "Normal")</f>
        <v>Normal</v>
      </c>
    </row>
    <row r="3646" spans="1:8" x14ac:dyDescent="0.35">
      <c r="A3646" s="1" t="s">
        <v>3657</v>
      </c>
      <c r="B3646" s="1" t="s">
        <v>11</v>
      </c>
      <c r="C3646">
        <v>42</v>
      </c>
      <c r="D3646">
        <v>10</v>
      </c>
      <c r="E3646" s="1" t="s">
        <v>15</v>
      </c>
      <c r="F3646" s="1" t="s">
        <v>9</v>
      </c>
      <c r="G3646" s="1" t="str" cm="1">
        <f t="array" ref="G3646">_xlfn.IFS(customers[[#This Row],[tenure_months]] &lt;=6, "0-6", customers[[#This Row],[tenure_months]] &lt;=12, "6-12", TRUE, "12+")</f>
        <v>6-12</v>
      </c>
      <c r="H3646" s="1" t="str">
        <f>IF(AND(customers[[#This Row],[contract_type]]="Month-to-Month", customers[[#This Row],[tenure_months]]&lt;=6), "High Risk", "Normal")</f>
        <v>Normal</v>
      </c>
    </row>
    <row r="3647" spans="1:8" x14ac:dyDescent="0.35">
      <c r="A3647" s="1" t="s">
        <v>3658</v>
      </c>
      <c r="B3647" s="1" t="s">
        <v>11</v>
      </c>
      <c r="C3647">
        <v>29</v>
      </c>
      <c r="D3647">
        <v>14</v>
      </c>
      <c r="E3647" s="1" t="s">
        <v>15</v>
      </c>
      <c r="F3647" s="1" t="s">
        <v>13</v>
      </c>
      <c r="G3647" s="1" t="str" cm="1">
        <f t="array" ref="G3647">_xlfn.IFS(customers[[#This Row],[tenure_months]] &lt;=6, "0-6", customers[[#This Row],[tenure_months]] &lt;=12, "6-12", TRUE, "12+")</f>
        <v>12+</v>
      </c>
      <c r="H3647" s="1" t="str">
        <f>IF(AND(customers[[#This Row],[contract_type]]="Month-to-Month", customers[[#This Row],[tenure_months]]&lt;=6), "High Risk", "Normal")</f>
        <v>Normal</v>
      </c>
    </row>
    <row r="3648" spans="1:8" x14ac:dyDescent="0.35">
      <c r="A3648" s="1" t="s">
        <v>3659</v>
      </c>
      <c r="B3648" s="1" t="s">
        <v>11</v>
      </c>
      <c r="C3648">
        <v>24</v>
      </c>
      <c r="D3648">
        <v>16</v>
      </c>
      <c r="E3648" s="1" t="s">
        <v>8</v>
      </c>
      <c r="F3648" s="1" t="s">
        <v>13</v>
      </c>
      <c r="G3648" s="1" t="str" cm="1">
        <f t="array" ref="G3648">_xlfn.IFS(customers[[#This Row],[tenure_months]] &lt;=6, "0-6", customers[[#This Row],[tenure_months]] &lt;=12, "6-12", TRUE, "12+")</f>
        <v>12+</v>
      </c>
      <c r="H3648" s="1" t="str">
        <f>IF(AND(customers[[#This Row],[contract_type]]="Month-to-Month", customers[[#This Row],[tenure_months]]&lt;=6), "High Risk", "Normal")</f>
        <v>Normal</v>
      </c>
    </row>
    <row r="3649" spans="1:8" x14ac:dyDescent="0.35">
      <c r="A3649" s="1" t="s">
        <v>3660</v>
      </c>
      <c r="B3649" s="1" t="s">
        <v>7</v>
      </c>
      <c r="C3649">
        <v>56</v>
      </c>
      <c r="D3649">
        <v>9</v>
      </c>
      <c r="E3649" s="1" t="s">
        <v>15</v>
      </c>
      <c r="F3649" s="1" t="s">
        <v>13</v>
      </c>
      <c r="G3649" s="1" t="str" cm="1">
        <f t="array" ref="G3649">_xlfn.IFS(customers[[#This Row],[tenure_months]] &lt;=6, "0-6", customers[[#This Row],[tenure_months]] &lt;=12, "6-12", TRUE, "12+")</f>
        <v>6-12</v>
      </c>
      <c r="H3649" s="1" t="str">
        <f>IF(AND(customers[[#This Row],[contract_type]]="Month-to-Month", customers[[#This Row],[tenure_months]]&lt;=6), "High Risk", "Normal")</f>
        <v>Normal</v>
      </c>
    </row>
    <row r="3650" spans="1:8" x14ac:dyDescent="0.35">
      <c r="A3650" s="1" t="s">
        <v>3661</v>
      </c>
      <c r="B3650" s="1" t="s">
        <v>7</v>
      </c>
      <c r="C3650">
        <v>34</v>
      </c>
      <c r="D3650">
        <v>12</v>
      </c>
      <c r="E3650" s="1" t="s">
        <v>8</v>
      </c>
      <c r="F3650" s="1" t="s">
        <v>9</v>
      </c>
      <c r="G3650" s="1" t="str" cm="1">
        <f t="array" ref="G3650">_xlfn.IFS(customers[[#This Row],[tenure_months]] &lt;=6, "0-6", customers[[#This Row],[tenure_months]] &lt;=12, "6-12", TRUE, "12+")</f>
        <v>6-12</v>
      </c>
      <c r="H3650" s="1" t="str">
        <f>IF(AND(customers[[#This Row],[contract_type]]="Month-to-Month", customers[[#This Row],[tenure_months]]&lt;=6), "High Risk", "Normal")</f>
        <v>Normal</v>
      </c>
    </row>
    <row r="3651" spans="1:8" x14ac:dyDescent="0.35">
      <c r="A3651" s="1" t="s">
        <v>3662</v>
      </c>
      <c r="B3651" s="1" t="s">
        <v>7</v>
      </c>
      <c r="C3651">
        <v>62</v>
      </c>
      <c r="D3651">
        <v>15</v>
      </c>
      <c r="E3651" s="1" t="s">
        <v>15</v>
      </c>
      <c r="F3651" s="1" t="s">
        <v>13</v>
      </c>
      <c r="G3651" s="1" t="str" cm="1">
        <f t="array" ref="G3651">_xlfn.IFS(customers[[#This Row],[tenure_months]] &lt;=6, "0-6", customers[[#This Row],[tenure_months]] &lt;=12, "6-12", TRUE, "12+")</f>
        <v>12+</v>
      </c>
      <c r="H3651" s="1" t="str">
        <f>IF(AND(customers[[#This Row],[contract_type]]="Month-to-Month", customers[[#This Row],[tenure_months]]&lt;=6), "High Risk", "Normal")</f>
        <v>Normal</v>
      </c>
    </row>
    <row r="3652" spans="1:8" x14ac:dyDescent="0.35">
      <c r="A3652" s="1" t="s">
        <v>3663</v>
      </c>
      <c r="B3652" s="1" t="s">
        <v>11</v>
      </c>
      <c r="C3652">
        <v>28</v>
      </c>
      <c r="D3652">
        <v>25</v>
      </c>
      <c r="E3652" s="1" t="s">
        <v>8</v>
      </c>
      <c r="F3652" s="1" t="s">
        <v>13</v>
      </c>
      <c r="G3652" s="1" t="str" cm="1">
        <f t="array" ref="G3652">_xlfn.IFS(customers[[#This Row],[tenure_months]] &lt;=6, "0-6", customers[[#This Row],[tenure_months]] &lt;=12, "6-12", TRUE, "12+")</f>
        <v>12+</v>
      </c>
      <c r="H3652" s="1" t="str">
        <f>IF(AND(customers[[#This Row],[contract_type]]="Month-to-Month", customers[[#This Row],[tenure_months]]&lt;=6), "High Risk", "Normal")</f>
        <v>Normal</v>
      </c>
    </row>
    <row r="3653" spans="1:8" x14ac:dyDescent="0.35">
      <c r="A3653" s="1" t="s">
        <v>3664</v>
      </c>
      <c r="B3653" s="1" t="s">
        <v>7</v>
      </c>
      <c r="C3653">
        <v>23</v>
      </c>
      <c r="D3653">
        <v>28</v>
      </c>
      <c r="E3653" s="1" t="s">
        <v>12</v>
      </c>
      <c r="F3653" s="1" t="s">
        <v>13</v>
      </c>
      <c r="G3653" s="1" t="str" cm="1">
        <f t="array" ref="G3653">_xlfn.IFS(customers[[#This Row],[tenure_months]] &lt;=6, "0-6", customers[[#This Row],[tenure_months]] &lt;=12, "6-12", TRUE, "12+")</f>
        <v>12+</v>
      </c>
      <c r="H3653" s="1" t="str">
        <f>IF(AND(customers[[#This Row],[contract_type]]="Month-to-Month", customers[[#This Row],[tenure_months]]&lt;=6), "High Risk", "Normal")</f>
        <v>Normal</v>
      </c>
    </row>
    <row r="3654" spans="1:8" x14ac:dyDescent="0.35">
      <c r="A3654" s="1" t="s">
        <v>3665</v>
      </c>
      <c r="B3654" s="1" t="s">
        <v>11</v>
      </c>
      <c r="C3654">
        <v>40</v>
      </c>
      <c r="D3654">
        <v>14</v>
      </c>
      <c r="E3654" s="1" t="s">
        <v>12</v>
      </c>
      <c r="F3654" s="1" t="s">
        <v>13</v>
      </c>
      <c r="G3654" s="1" t="str" cm="1">
        <f t="array" ref="G3654">_xlfn.IFS(customers[[#This Row],[tenure_months]] &lt;=6, "0-6", customers[[#This Row],[tenure_months]] &lt;=12, "6-12", TRUE, "12+")</f>
        <v>12+</v>
      </c>
      <c r="H3654" s="1" t="str">
        <f>IF(AND(customers[[#This Row],[contract_type]]="Month-to-Month", customers[[#This Row],[tenure_months]]&lt;=6), "High Risk", "Normal")</f>
        <v>Normal</v>
      </c>
    </row>
    <row r="3655" spans="1:8" x14ac:dyDescent="0.35">
      <c r="A3655" s="1" t="s">
        <v>3666</v>
      </c>
      <c r="B3655" s="1" t="s">
        <v>7</v>
      </c>
      <c r="C3655">
        <v>44</v>
      </c>
      <c r="D3655">
        <v>15</v>
      </c>
      <c r="E3655" s="1" t="s">
        <v>15</v>
      </c>
      <c r="F3655" s="1" t="s">
        <v>13</v>
      </c>
      <c r="G3655" s="1" t="str" cm="1">
        <f t="array" ref="G3655">_xlfn.IFS(customers[[#This Row],[tenure_months]] &lt;=6, "0-6", customers[[#This Row],[tenure_months]] &lt;=12, "6-12", TRUE, "12+")</f>
        <v>12+</v>
      </c>
      <c r="H3655" s="1" t="str">
        <f>IF(AND(customers[[#This Row],[contract_type]]="Month-to-Month", customers[[#This Row],[tenure_months]]&lt;=6), "High Risk", "Normal")</f>
        <v>Normal</v>
      </c>
    </row>
    <row r="3656" spans="1:8" x14ac:dyDescent="0.35">
      <c r="A3656" s="1" t="s">
        <v>3667</v>
      </c>
      <c r="B3656" s="1" t="s">
        <v>11</v>
      </c>
      <c r="C3656">
        <v>63</v>
      </c>
      <c r="D3656">
        <v>14</v>
      </c>
      <c r="E3656" s="1" t="s">
        <v>15</v>
      </c>
      <c r="F3656" s="1" t="s">
        <v>13</v>
      </c>
      <c r="G3656" s="1" t="str" cm="1">
        <f t="array" ref="G3656">_xlfn.IFS(customers[[#This Row],[tenure_months]] &lt;=6, "0-6", customers[[#This Row],[tenure_months]] &lt;=12, "6-12", TRUE, "12+")</f>
        <v>12+</v>
      </c>
      <c r="H3656" s="1" t="str">
        <f>IF(AND(customers[[#This Row],[contract_type]]="Month-to-Month", customers[[#This Row],[tenure_months]]&lt;=6), "High Risk", "Normal")</f>
        <v>Normal</v>
      </c>
    </row>
    <row r="3657" spans="1:8" x14ac:dyDescent="0.35">
      <c r="A3657" s="1" t="s">
        <v>3668</v>
      </c>
      <c r="B3657" s="1" t="s">
        <v>11</v>
      </c>
      <c r="C3657">
        <v>23</v>
      </c>
      <c r="D3657">
        <v>8</v>
      </c>
      <c r="E3657" s="1" t="s">
        <v>15</v>
      </c>
      <c r="F3657" s="1" t="s">
        <v>9</v>
      </c>
      <c r="G3657" s="1" t="str" cm="1">
        <f t="array" ref="G3657">_xlfn.IFS(customers[[#This Row],[tenure_months]] &lt;=6, "0-6", customers[[#This Row],[tenure_months]] &lt;=12, "6-12", TRUE, "12+")</f>
        <v>6-12</v>
      </c>
      <c r="H3657" s="1" t="str">
        <f>IF(AND(customers[[#This Row],[contract_type]]="Month-to-Month", customers[[#This Row],[tenure_months]]&lt;=6), "High Risk", "Normal")</f>
        <v>Normal</v>
      </c>
    </row>
    <row r="3658" spans="1:8" x14ac:dyDescent="0.35">
      <c r="A3658" s="1" t="s">
        <v>3669</v>
      </c>
      <c r="B3658" s="1" t="s">
        <v>7</v>
      </c>
      <c r="C3658">
        <v>55</v>
      </c>
      <c r="D3658">
        <v>9</v>
      </c>
      <c r="E3658" s="1" t="s">
        <v>8</v>
      </c>
      <c r="F3658" s="1" t="s">
        <v>13</v>
      </c>
      <c r="G3658" s="1" t="str" cm="1">
        <f t="array" ref="G3658">_xlfn.IFS(customers[[#This Row],[tenure_months]] &lt;=6, "0-6", customers[[#This Row],[tenure_months]] &lt;=12, "6-12", TRUE, "12+")</f>
        <v>6-12</v>
      </c>
      <c r="H3658" s="1" t="str">
        <f>IF(AND(customers[[#This Row],[contract_type]]="Month-to-Month", customers[[#This Row],[tenure_months]]&lt;=6), "High Risk", "Normal")</f>
        <v>Normal</v>
      </c>
    </row>
    <row r="3659" spans="1:8" x14ac:dyDescent="0.35">
      <c r="A3659" s="1" t="s">
        <v>3670</v>
      </c>
      <c r="B3659" s="1" t="s">
        <v>11</v>
      </c>
      <c r="C3659">
        <v>19</v>
      </c>
      <c r="D3659">
        <v>31</v>
      </c>
      <c r="E3659" s="1" t="s">
        <v>8</v>
      </c>
      <c r="F3659" s="1" t="s">
        <v>13</v>
      </c>
      <c r="G3659" s="1" t="str" cm="1">
        <f t="array" ref="G3659">_xlfn.IFS(customers[[#This Row],[tenure_months]] &lt;=6, "0-6", customers[[#This Row],[tenure_months]] &lt;=12, "6-12", TRUE, "12+")</f>
        <v>12+</v>
      </c>
      <c r="H3659" s="1" t="str">
        <f>IF(AND(customers[[#This Row],[contract_type]]="Month-to-Month", customers[[#This Row],[tenure_months]]&lt;=6), "High Risk", "Normal")</f>
        <v>Normal</v>
      </c>
    </row>
    <row r="3660" spans="1:8" x14ac:dyDescent="0.35">
      <c r="A3660" s="1" t="s">
        <v>3671</v>
      </c>
      <c r="B3660" s="1" t="s">
        <v>11</v>
      </c>
      <c r="C3660">
        <v>39</v>
      </c>
      <c r="D3660">
        <v>15</v>
      </c>
      <c r="E3660" s="1" t="s">
        <v>8</v>
      </c>
      <c r="F3660" s="1" t="s">
        <v>9</v>
      </c>
      <c r="G3660" s="1" t="str" cm="1">
        <f t="array" ref="G3660">_xlfn.IFS(customers[[#This Row],[tenure_months]] &lt;=6, "0-6", customers[[#This Row],[tenure_months]] &lt;=12, "6-12", TRUE, "12+")</f>
        <v>12+</v>
      </c>
      <c r="H3660" s="1" t="str">
        <f>IF(AND(customers[[#This Row],[contract_type]]="Month-to-Month", customers[[#This Row],[tenure_months]]&lt;=6), "High Risk", "Normal")</f>
        <v>Normal</v>
      </c>
    </row>
    <row r="3661" spans="1:8" x14ac:dyDescent="0.35">
      <c r="A3661" s="1" t="s">
        <v>3672</v>
      </c>
      <c r="B3661" s="1" t="s">
        <v>7</v>
      </c>
      <c r="C3661">
        <v>37</v>
      </c>
      <c r="D3661">
        <v>2</v>
      </c>
      <c r="E3661" s="1" t="s">
        <v>15</v>
      </c>
      <c r="F3661" s="1" t="s">
        <v>13</v>
      </c>
      <c r="G3661" s="1" t="str" cm="1">
        <f t="array" ref="G3661">_xlfn.IFS(customers[[#This Row],[tenure_months]] &lt;=6, "0-6", customers[[#This Row],[tenure_months]] &lt;=12, "6-12", TRUE, "12+")</f>
        <v>0-6</v>
      </c>
      <c r="H3661" s="1" t="str">
        <f>IF(AND(customers[[#This Row],[contract_type]]="Month-to-Month", customers[[#This Row],[tenure_months]]&lt;=6), "High Risk", "Normal")</f>
        <v>High Risk</v>
      </c>
    </row>
    <row r="3662" spans="1:8" x14ac:dyDescent="0.35">
      <c r="A3662" s="1" t="s">
        <v>3673</v>
      </c>
      <c r="B3662" s="1" t="s">
        <v>11</v>
      </c>
      <c r="C3662">
        <v>42</v>
      </c>
      <c r="D3662">
        <v>19</v>
      </c>
      <c r="E3662" s="1" t="s">
        <v>8</v>
      </c>
      <c r="F3662" s="1" t="s">
        <v>9</v>
      </c>
      <c r="G3662" s="1" t="str" cm="1">
        <f t="array" ref="G3662">_xlfn.IFS(customers[[#This Row],[tenure_months]] &lt;=6, "0-6", customers[[#This Row],[tenure_months]] &lt;=12, "6-12", TRUE, "12+")</f>
        <v>12+</v>
      </c>
      <c r="H3662" s="1" t="str">
        <f>IF(AND(customers[[#This Row],[contract_type]]="Month-to-Month", customers[[#This Row],[tenure_months]]&lt;=6), "High Risk", "Normal")</f>
        <v>Normal</v>
      </c>
    </row>
    <row r="3663" spans="1:8" x14ac:dyDescent="0.35">
      <c r="A3663" s="1" t="s">
        <v>3674</v>
      </c>
      <c r="B3663" s="1" t="s">
        <v>11</v>
      </c>
      <c r="C3663">
        <v>32</v>
      </c>
      <c r="D3663">
        <v>8</v>
      </c>
      <c r="E3663" s="1" t="s">
        <v>15</v>
      </c>
      <c r="F3663" s="1" t="s">
        <v>9</v>
      </c>
      <c r="G3663" s="1" t="str" cm="1">
        <f t="array" ref="G3663">_xlfn.IFS(customers[[#This Row],[tenure_months]] &lt;=6, "0-6", customers[[#This Row],[tenure_months]] &lt;=12, "6-12", TRUE, "12+")</f>
        <v>6-12</v>
      </c>
      <c r="H3663" s="1" t="str">
        <f>IF(AND(customers[[#This Row],[contract_type]]="Month-to-Month", customers[[#This Row],[tenure_months]]&lt;=6), "High Risk", "Normal")</f>
        <v>Normal</v>
      </c>
    </row>
    <row r="3664" spans="1:8" x14ac:dyDescent="0.35">
      <c r="A3664" s="1" t="s">
        <v>3675</v>
      </c>
      <c r="B3664" s="1" t="s">
        <v>11</v>
      </c>
      <c r="C3664">
        <v>46</v>
      </c>
      <c r="D3664">
        <v>28</v>
      </c>
      <c r="E3664" s="1" t="s">
        <v>8</v>
      </c>
      <c r="F3664" s="1" t="s">
        <v>13</v>
      </c>
      <c r="G3664" s="1" t="str" cm="1">
        <f t="array" ref="G3664">_xlfn.IFS(customers[[#This Row],[tenure_months]] &lt;=6, "0-6", customers[[#This Row],[tenure_months]] &lt;=12, "6-12", TRUE, "12+")</f>
        <v>12+</v>
      </c>
      <c r="H3664" s="1" t="str">
        <f>IF(AND(customers[[#This Row],[contract_type]]="Month-to-Month", customers[[#This Row],[tenure_months]]&lt;=6), "High Risk", "Normal")</f>
        <v>Normal</v>
      </c>
    </row>
    <row r="3665" spans="1:8" x14ac:dyDescent="0.35">
      <c r="A3665" s="1" t="s">
        <v>3676</v>
      </c>
      <c r="B3665" s="1" t="s">
        <v>7</v>
      </c>
      <c r="C3665">
        <v>25</v>
      </c>
      <c r="D3665">
        <v>10</v>
      </c>
      <c r="E3665" s="1" t="s">
        <v>15</v>
      </c>
      <c r="F3665" s="1" t="s">
        <v>13</v>
      </c>
      <c r="G3665" s="1" t="str" cm="1">
        <f t="array" ref="G3665">_xlfn.IFS(customers[[#This Row],[tenure_months]] &lt;=6, "0-6", customers[[#This Row],[tenure_months]] &lt;=12, "6-12", TRUE, "12+")</f>
        <v>6-12</v>
      </c>
      <c r="H3665" s="1" t="str">
        <f>IF(AND(customers[[#This Row],[contract_type]]="Month-to-Month", customers[[#This Row],[tenure_months]]&lt;=6), "High Risk", "Normal")</f>
        <v>Normal</v>
      </c>
    </row>
    <row r="3666" spans="1:8" x14ac:dyDescent="0.35">
      <c r="A3666" s="1" t="s">
        <v>3677</v>
      </c>
      <c r="B3666" s="1" t="s">
        <v>7</v>
      </c>
      <c r="C3666">
        <v>54</v>
      </c>
      <c r="D3666">
        <v>30</v>
      </c>
      <c r="E3666" s="1" t="s">
        <v>8</v>
      </c>
      <c r="F3666" s="1" t="s">
        <v>13</v>
      </c>
      <c r="G3666" s="1" t="str" cm="1">
        <f t="array" ref="G3666">_xlfn.IFS(customers[[#This Row],[tenure_months]] &lt;=6, "0-6", customers[[#This Row],[tenure_months]] &lt;=12, "6-12", TRUE, "12+")</f>
        <v>12+</v>
      </c>
      <c r="H3666" s="1" t="str">
        <f>IF(AND(customers[[#This Row],[contract_type]]="Month-to-Month", customers[[#This Row],[tenure_months]]&lt;=6), "High Risk", "Normal")</f>
        <v>Normal</v>
      </c>
    </row>
    <row r="3667" spans="1:8" x14ac:dyDescent="0.35">
      <c r="A3667" s="1" t="s">
        <v>3678</v>
      </c>
      <c r="B3667" s="1" t="s">
        <v>11</v>
      </c>
      <c r="C3667">
        <v>50</v>
      </c>
      <c r="D3667">
        <v>15</v>
      </c>
      <c r="E3667" s="1" t="s">
        <v>15</v>
      </c>
      <c r="F3667" s="1" t="s">
        <v>13</v>
      </c>
      <c r="G3667" s="1" t="str" cm="1">
        <f t="array" ref="G3667">_xlfn.IFS(customers[[#This Row],[tenure_months]] &lt;=6, "0-6", customers[[#This Row],[tenure_months]] &lt;=12, "6-12", TRUE, "12+")</f>
        <v>12+</v>
      </c>
      <c r="H3667" s="1" t="str">
        <f>IF(AND(customers[[#This Row],[contract_type]]="Month-to-Month", customers[[#This Row],[tenure_months]]&lt;=6), "High Risk", "Normal")</f>
        <v>Normal</v>
      </c>
    </row>
    <row r="3668" spans="1:8" x14ac:dyDescent="0.35">
      <c r="A3668" s="1" t="s">
        <v>3679</v>
      </c>
      <c r="B3668" s="1" t="s">
        <v>7</v>
      </c>
      <c r="C3668">
        <v>39</v>
      </c>
      <c r="D3668">
        <v>5</v>
      </c>
      <c r="E3668" s="1" t="s">
        <v>15</v>
      </c>
      <c r="F3668" s="1" t="s">
        <v>13</v>
      </c>
      <c r="G3668" s="1" t="str" cm="1">
        <f t="array" ref="G3668">_xlfn.IFS(customers[[#This Row],[tenure_months]] &lt;=6, "0-6", customers[[#This Row],[tenure_months]] &lt;=12, "6-12", TRUE, "12+")</f>
        <v>0-6</v>
      </c>
      <c r="H3668" s="1" t="str">
        <f>IF(AND(customers[[#This Row],[contract_type]]="Month-to-Month", customers[[#This Row],[tenure_months]]&lt;=6), "High Risk", "Normal")</f>
        <v>High Risk</v>
      </c>
    </row>
    <row r="3669" spans="1:8" x14ac:dyDescent="0.35">
      <c r="A3669" s="1" t="s">
        <v>3680</v>
      </c>
      <c r="B3669" s="1" t="s">
        <v>11</v>
      </c>
      <c r="C3669">
        <v>64</v>
      </c>
      <c r="D3669">
        <v>27</v>
      </c>
      <c r="E3669" s="1" t="s">
        <v>8</v>
      </c>
      <c r="F3669" s="1" t="s">
        <v>13</v>
      </c>
      <c r="G3669" s="1" t="str" cm="1">
        <f t="array" ref="G3669">_xlfn.IFS(customers[[#This Row],[tenure_months]] &lt;=6, "0-6", customers[[#This Row],[tenure_months]] &lt;=12, "6-12", TRUE, "12+")</f>
        <v>12+</v>
      </c>
      <c r="H3669" s="1" t="str">
        <f>IF(AND(customers[[#This Row],[contract_type]]="Month-to-Month", customers[[#This Row],[tenure_months]]&lt;=6), "High Risk", "Normal")</f>
        <v>Normal</v>
      </c>
    </row>
    <row r="3670" spans="1:8" x14ac:dyDescent="0.35">
      <c r="A3670" s="1" t="s">
        <v>3681</v>
      </c>
      <c r="B3670" s="1" t="s">
        <v>11</v>
      </c>
      <c r="C3670">
        <v>22</v>
      </c>
      <c r="D3670">
        <v>13</v>
      </c>
      <c r="E3670" s="1" t="s">
        <v>15</v>
      </c>
      <c r="F3670" s="1" t="s">
        <v>9</v>
      </c>
      <c r="G3670" s="1" t="str" cm="1">
        <f t="array" ref="G3670">_xlfn.IFS(customers[[#This Row],[tenure_months]] &lt;=6, "0-6", customers[[#This Row],[tenure_months]] &lt;=12, "6-12", TRUE, "12+")</f>
        <v>12+</v>
      </c>
      <c r="H3670" s="1" t="str">
        <f>IF(AND(customers[[#This Row],[contract_type]]="Month-to-Month", customers[[#This Row],[tenure_months]]&lt;=6), "High Risk", "Normal")</f>
        <v>Normal</v>
      </c>
    </row>
    <row r="3671" spans="1:8" x14ac:dyDescent="0.35">
      <c r="A3671" s="1" t="s">
        <v>3682</v>
      </c>
      <c r="B3671" s="1" t="s">
        <v>11</v>
      </c>
      <c r="C3671">
        <v>56</v>
      </c>
      <c r="D3671">
        <v>23</v>
      </c>
      <c r="E3671" s="1" t="s">
        <v>8</v>
      </c>
      <c r="F3671" s="1" t="s">
        <v>13</v>
      </c>
      <c r="G3671" s="1" t="str" cm="1">
        <f t="array" ref="G3671">_xlfn.IFS(customers[[#This Row],[tenure_months]] &lt;=6, "0-6", customers[[#This Row],[tenure_months]] &lt;=12, "6-12", TRUE, "12+")</f>
        <v>12+</v>
      </c>
      <c r="H3671" s="1" t="str">
        <f>IF(AND(customers[[#This Row],[contract_type]]="Month-to-Month", customers[[#This Row],[tenure_months]]&lt;=6), "High Risk", "Normal")</f>
        <v>Normal</v>
      </c>
    </row>
    <row r="3672" spans="1:8" x14ac:dyDescent="0.35">
      <c r="A3672" s="1" t="s">
        <v>3683</v>
      </c>
      <c r="B3672" s="1" t="s">
        <v>11</v>
      </c>
      <c r="C3672">
        <v>35</v>
      </c>
      <c r="D3672">
        <v>7</v>
      </c>
      <c r="E3672" s="1" t="s">
        <v>8</v>
      </c>
      <c r="F3672" s="1" t="s">
        <v>13</v>
      </c>
      <c r="G3672" s="1" t="str" cm="1">
        <f t="array" ref="G3672">_xlfn.IFS(customers[[#This Row],[tenure_months]] &lt;=6, "0-6", customers[[#This Row],[tenure_months]] &lt;=12, "6-12", TRUE, "12+")</f>
        <v>6-12</v>
      </c>
      <c r="H3672" s="1" t="str">
        <f>IF(AND(customers[[#This Row],[contract_type]]="Month-to-Month", customers[[#This Row],[tenure_months]]&lt;=6), "High Risk", "Normal")</f>
        <v>Normal</v>
      </c>
    </row>
    <row r="3673" spans="1:8" x14ac:dyDescent="0.35">
      <c r="A3673" s="1" t="s">
        <v>3684</v>
      </c>
      <c r="B3673" s="1" t="s">
        <v>11</v>
      </c>
      <c r="C3673">
        <v>55</v>
      </c>
      <c r="D3673">
        <v>18</v>
      </c>
      <c r="E3673" s="1" t="s">
        <v>8</v>
      </c>
      <c r="F3673" s="1" t="s">
        <v>13</v>
      </c>
      <c r="G3673" s="1" t="str" cm="1">
        <f t="array" ref="G3673">_xlfn.IFS(customers[[#This Row],[tenure_months]] &lt;=6, "0-6", customers[[#This Row],[tenure_months]] &lt;=12, "6-12", TRUE, "12+")</f>
        <v>12+</v>
      </c>
      <c r="H3673" s="1" t="str">
        <f>IF(AND(customers[[#This Row],[contract_type]]="Month-to-Month", customers[[#This Row],[tenure_months]]&lt;=6), "High Risk", "Normal")</f>
        <v>Normal</v>
      </c>
    </row>
    <row r="3674" spans="1:8" x14ac:dyDescent="0.35">
      <c r="A3674" s="1" t="s">
        <v>3685</v>
      </c>
      <c r="B3674" s="1" t="s">
        <v>7</v>
      </c>
      <c r="C3674">
        <v>54</v>
      </c>
      <c r="D3674">
        <v>14</v>
      </c>
      <c r="E3674" s="1" t="s">
        <v>15</v>
      </c>
      <c r="F3674" s="1" t="s">
        <v>13</v>
      </c>
      <c r="G3674" s="1" t="str" cm="1">
        <f t="array" ref="G3674">_xlfn.IFS(customers[[#This Row],[tenure_months]] &lt;=6, "0-6", customers[[#This Row],[tenure_months]] &lt;=12, "6-12", TRUE, "12+")</f>
        <v>12+</v>
      </c>
      <c r="H3674" s="1" t="str">
        <f>IF(AND(customers[[#This Row],[contract_type]]="Month-to-Month", customers[[#This Row],[tenure_months]]&lt;=6), "High Risk", "Normal")</f>
        <v>Normal</v>
      </c>
    </row>
    <row r="3675" spans="1:8" x14ac:dyDescent="0.35">
      <c r="A3675" s="1" t="s">
        <v>3686</v>
      </c>
      <c r="B3675" s="1" t="s">
        <v>11</v>
      </c>
      <c r="C3675">
        <v>47</v>
      </c>
      <c r="D3675">
        <v>10</v>
      </c>
      <c r="E3675" s="1" t="s">
        <v>15</v>
      </c>
      <c r="F3675" s="1" t="s">
        <v>13</v>
      </c>
      <c r="G3675" s="1" t="str" cm="1">
        <f t="array" ref="G3675">_xlfn.IFS(customers[[#This Row],[tenure_months]] &lt;=6, "0-6", customers[[#This Row],[tenure_months]] &lt;=12, "6-12", TRUE, "12+")</f>
        <v>6-12</v>
      </c>
      <c r="H3675" s="1" t="str">
        <f>IF(AND(customers[[#This Row],[contract_type]]="Month-to-Month", customers[[#This Row],[tenure_months]]&lt;=6), "High Risk", "Normal")</f>
        <v>Normal</v>
      </c>
    </row>
    <row r="3676" spans="1:8" x14ac:dyDescent="0.35">
      <c r="A3676" s="1" t="s">
        <v>3687</v>
      </c>
      <c r="B3676" s="1" t="s">
        <v>7</v>
      </c>
      <c r="C3676">
        <v>48</v>
      </c>
      <c r="D3676">
        <v>35</v>
      </c>
      <c r="E3676" s="1" t="s">
        <v>8</v>
      </c>
      <c r="F3676" s="1" t="s">
        <v>13</v>
      </c>
      <c r="G3676" s="1" t="str" cm="1">
        <f t="array" ref="G3676">_xlfn.IFS(customers[[#This Row],[tenure_months]] &lt;=6, "0-6", customers[[#This Row],[tenure_months]] &lt;=12, "6-12", TRUE, "12+")</f>
        <v>12+</v>
      </c>
      <c r="H3676" s="1" t="str">
        <f>IF(AND(customers[[#This Row],[contract_type]]="Month-to-Month", customers[[#This Row],[tenure_months]]&lt;=6), "High Risk", "Normal")</f>
        <v>Normal</v>
      </c>
    </row>
    <row r="3677" spans="1:8" x14ac:dyDescent="0.35">
      <c r="A3677" s="1" t="s">
        <v>3688</v>
      </c>
      <c r="B3677" s="1" t="s">
        <v>7</v>
      </c>
      <c r="C3677">
        <v>27</v>
      </c>
      <c r="D3677">
        <v>4</v>
      </c>
      <c r="E3677" s="1" t="s">
        <v>15</v>
      </c>
      <c r="F3677" s="1" t="s">
        <v>9</v>
      </c>
      <c r="G3677" s="1" t="str" cm="1">
        <f t="array" ref="G3677">_xlfn.IFS(customers[[#This Row],[tenure_months]] &lt;=6, "0-6", customers[[#This Row],[tenure_months]] &lt;=12, "6-12", TRUE, "12+")</f>
        <v>0-6</v>
      </c>
      <c r="H3677" s="1" t="str">
        <f>IF(AND(customers[[#This Row],[contract_type]]="Month-to-Month", customers[[#This Row],[tenure_months]]&lt;=6), "High Risk", "Normal")</f>
        <v>High Risk</v>
      </c>
    </row>
    <row r="3678" spans="1:8" x14ac:dyDescent="0.35">
      <c r="A3678" s="1" t="s">
        <v>3689</v>
      </c>
      <c r="B3678" s="1" t="s">
        <v>11</v>
      </c>
      <c r="C3678">
        <v>32</v>
      </c>
      <c r="D3678">
        <v>20</v>
      </c>
      <c r="E3678" s="1" t="s">
        <v>8</v>
      </c>
      <c r="F3678" s="1" t="s">
        <v>13</v>
      </c>
      <c r="G3678" s="1" t="str" cm="1">
        <f t="array" ref="G3678">_xlfn.IFS(customers[[#This Row],[tenure_months]] &lt;=6, "0-6", customers[[#This Row],[tenure_months]] &lt;=12, "6-12", TRUE, "12+")</f>
        <v>12+</v>
      </c>
      <c r="H3678" s="1" t="str">
        <f>IF(AND(customers[[#This Row],[contract_type]]="Month-to-Month", customers[[#This Row],[tenure_months]]&lt;=6), "High Risk", "Normal")</f>
        <v>Normal</v>
      </c>
    </row>
    <row r="3679" spans="1:8" x14ac:dyDescent="0.35">
      <c r="A3679" s="1" t="s">
        <v>3690</v>
      </c>
      <c r="B3679" s="1" t="s">
        <v>11</v>
      </c>
      <c r="C3679">
        <v>59</v>
      </c>
      <c r="D3679">
        <v>8</v>
      </c>
      <c r="E3679" s="1" t="s">
        <v>15</v>
      </c>
      <c r="F3679" s="1" t="s">
        <v>13</v>
      </c>
      <c r="G3679" s="1" t="str" cm="1">
        <f t="array" ref="G3679">_xlfn.IFS(customers[[#This Row],[tenure_months]] &lt;=6, "0-6", customers[[#This Row],[tenure_months]] &lt;=12, "6-12", TRUE, "12+")</f>
        <v>6-12</v>
      </c>
      <c r="H3679" s="1" t="str">
        <f>IF(AND(customers[[#This Row],[contract_type]]="Month-to-Month", customers[[#This Row],[tenure_months]]&lt;=6), "High Risk", "Normal")</f>
        <v>Normal</v>
      </c>
    </row>
    <row r="3680" spans="1:8" x14ac:dyDescent="0.35">
      <c r="A3680" s="1" t="s">
        <v>3691</v>
      </c>
      <c r="B3680" s="1" t="s">
        <v>7</v>
      </c>
      <c r="C3680">
        <v>61</v>
      </c>
      <c r="D3680">
        <v>15</v>
      </c>
      <c r="E3680" s="1" t="s">
        <v>15</v>
      </c>
      <c r="F3680" s="1" t="s">
        <v>9</v>
      </c>
      <c r="G3680" s="1" t="str" cm="1">
        <f t="array" ref="G3680">_xlfn.IFS(customers[[#This Row],[tenure_months]] &lt;=6, "0-6", customers[[#This Row],[tenure_months]] &lt;=12, "6-12", TRUE, "12+")</f>
        <v>12+</v>
      </c>
      <c r="H3680" s="1" t="str">
        <f>IF(AND(customers[[#This Row],[contract_type]]="Month-to-Month", customers[[#This Row],[tenure_months]]&lt;=6), "High Risk", "Normal")</f>
        <v>Normal</v>
      </c>
    </row>
    <row r="3681" spans="1:8" x14ac:dyDescent="0.35">
      <c r="A3681" s="1" t="s">
        <v>3692</v>
      </c>
      <c r="B3681" s="1" t="s">
        <v>7</v>
      </c>
      <c r="C3681">
        <v>35</v>
      </c>
      <c r="D3681">
        <v>14</v>
      </c>
      <c r="E3681" s="1" t="s">
        <v>15</v>
      </c>
      <c r="F3681" s="1" t="s">
        <v>13</v>
      </c>
      <c r="G3681" s="1" t="str" cm="1">
        <f t="array" ref="G3681">_xlfn.IFS(customers[[#This Row],[tenure_months]] &lt;=6, "0-6", customers[[#This Row],[tenure_months]] &lt;=12, "6-12", TRUE, "12+")</f>
        <v>12+</v>
      </c>
      <c r="H3681" s="1" t="str">
        <f>IF(AND(customers[[#This Row],[contract_type]]="Month-to-Month", customers[[#This Row],[tenure_months]]&lt;=6), "High Risk", "Normal")</f>
        <v>Normal</v>
      </c>
    </row>
    <row r="3682" spans="1:8" x14ac:dyDescent="0.35">
      <c r="A3682" s="1" t="s">
        <v>3693</v>
      </c>
      <c r="B3682" s="1" t="s">
        <v>7</v>
      </c>
      <c r="C3682">
        <v>40</v>
      </c>
      <c r="D3682">
        <v>9</v>
      </c>
      <c r="E3682" s="1" t="s">
        <v>15</v>
      </c>
      <c r="F3682" s="1" t="s">
        <v>13</v>
      </c>
      <c r="G3682" s="1" t="str" cm="1">
        <f t="array" ref="G3682">_xlfn.IFS(customers[[#This Row],[tenure_months]] &lt;=6, "0-6", customers[[#This Row],[tenure_months]] &lt;=12, "6-12", TRUE, "12+")</f>
        <v>6-12</v>
      </c>
      <c r="H3682" s="1" t="str">
        <f>IF(AND(customers[[#This Row],[contract_type]]="Month-to-Month", customers[[#This Row],[tenure_months]]&lt;=6), "High Risk", "Normal")</f>
        <v>Normal</v>
      </c>
    </row>
    <row r="3683" spans="1:8" x14ac:dyDescent="0.35">
      <c r="A3683" s="1" t="s">
        <v>3694</v>
      </c>
      <c r="B3683" s="1" t="s">
        <v>11</v>
      </c>
      <c r="C3683">
        <v>50</v>
      </c>
      <c r="D3683">
        <v>3</v>
      </c>
      <c r="E3683" s="1" t="s">
        <v>15</v>
      </c>
      <c r="F3683" s="1" t="s">
        <v>13</v>
      </c>
      <c r="G3683" s="1" t="str" cm="1">
        <f t="array" ref="G3683">_xlfn.IFS(customers[[#This Row],[tenure_months]] &lt;=6, "0-6", customers[[#This Row],[tenure_months]] &lt;=12, "6-12", TRUE, "12+")</f>
        <v>0-6</v>
      </c>
      <c r="H3683" s="1" t="str">
        <f>IF(AND(customers[[#This Row],[contract_type]]="Month-to-Month", customers[[#This Row],[tenure_months]]&lt;=6), "High Risk", "Normal")</f>
        <v>High Risk</v>
      </c>
    </row>
    <row r="3684" spans="1:8" x14ac:dyDescent="0.35">
      <c r="A3684" s="1" t="s">
        <v>3695</v>
      </c>
      <c r="B3684" s="1" t="s">
        <v>7</v>
      </c>
      <c r="C3684">
        <v>33</v>
      </c>
      <c r="D3684">
        <v>31</v>
      </c>
      <c r="E3684" s="1" t="s">
        <v>8</v>
      </c>
      <c r="F3684" s="1" t="s">
        <v>13</v>
      </c>
      <c r="G3684" s="1" t="str" cm="1">
        <f t="array" ref="G3684">_xlfn.IFS(customers[[#This Row],[tenure_months]] &lt;=6, "0-6", customers[[#This Row],[tenure_months]] &lt;=12, "6-12", TRUE, "12+")</f>
        <v>12+</v>
      </c>
      <c r="H3684" s="1" t="str">
        <f>IF(AND(customers[[#This Row],[contract_type]]="Month-to-Month", customers[[#This Row],[tenure_months]]&lt;=6), "High Risk", "Normal")</f>
        <v>Normal</v>
      </c>
    </row>
    <row r="3685" spans="1:8" x14ac:dyDescent="0.35">
      <c r="A3685" s="1" t="s">
        <v>3696</v>
      </c>
      <c r="B3685" s="1" t="s">
        <v>11</v>
      </c>
      <c r="C3685">
        <v>55</v>
      </c>
      <c r="D3685">
        <v>20</v>
      </c>
      <c r="E3685" s="1" t="s">
        <v>8</v>
      </c>
      <c r="F3685" s="1" t="s">
        <v>13</v>
      </c>
      <c r="G3685" s="1" t="str" cm="1">
        <f t="array" ref="G3685">_xlfn.IFS(customers[[#This Row],[tenure_months]] &lt;=6, "0-6", customers[[#This Row],[tenure_months]] &lt;=12, "6-12", TRUE, "12+")</f>
        <v>12+</v>
      </c>
      <c r="H3685" s="1" t="str">
        <f>IF(AND(customers[[#This Row],[contract_type]]="Month-to-Month", customers[[#This Row],[tenure_months]]&lt;=6), "High Risk", "Normal")</f>
        <v>Normal</v>
      </c>
    </row>
    <row r="3686" spans="1:8" x14ac:dyDescent="0.35">
      <c r="A3686" s="1" t="s">
        <v>3697</v>
      </c>
      <c r="B3686" s="1" t="s">
        <v>11</v>
      </c>
      <c r="C3686">
        <v>52</v>
      </c>
      <c r="D3686">
        <v>17</v>
      </c>
      <c r="E3686" s="1" t="s">
        <v>15</v>
      </c>
      <c r="F3686" s="1" t="s">
        <v>13</v>
      </c>
      <c r="G3686" s="1" t="str" cm="1">
        <f t="array" ref="G3686">_xlfn.IFS(customers[[#This Row],[tenure_months]] &lt;=6, "0-6", customers[[#This Row],[tenure_months]] &lt;=12, "6-12", TRUE, "12+")</f>
        <v>12+</v>
      </c>
      <c r="H3686" s="1" t="str">
        <f>IF(AND(customers[[#This Row],[contract_type]]="Month-to-Month", customers[[#This Row],[tenure_months]]&lt;=6), "High Risk", "Normal")</f>
        <v>Normal</v>
      </c>
    </row>
    <row r="3687" spans="1:8" x14ac:dyDescent="0.35">
      <c r="A3687" s="1" t="s">
        <v>3698</v>
      </c>
      <c r="B3687" s="1" t="s">
        <v>11</v>
      </c>
      <c r="C3687">
        <v>51</v>
      </c>
      <c r="D3687">
        <v>68</v>
      </c>
      <c r="E3687" s="1" t="s">
        <v>12</v>
      </c>
      <c r="F3687" s="1" t="s">
        <v>13</v>
      </c>
      <c r="G3687" s="1" t="str" cm="1">
        <f t="array" ref="G3687">_xlfn.IFS(customers[[#This Row],[tenure_months]] &lt;=6, "0-6", customers[[#This Row],[tenure_months]] &lt;=12, "6-12", TRUE, "12+")</f>
        <v>12+</v>
      </c>
      <c r="H3687" s="1" t="str">
        <f>IF(AND(customers[[#This Row],[contract_type]]="Month-to-Month", customers[[#This Row],[tenure_months]]&lt;=6), "High Risk", "Normal")</f>
        <v>Normal</v>
      </c>
    </row>
    <row r="3688" spans="1:8" x14ac:dyDescent="0.35">
      <c r="A3688" s="1" t="s">
        <v>3699</v>
      </c>
      <c r="B3688" s="1" t="s">
        <v>7</v>
      </c>
      <c r="C3688">
        <v>45</v>
      </c>
      <c r="D3688">
        <v>21</v>
      </c>
      <c r="E3688" s="1" t="s">
        <v>8</v>
      </c>
      <c r="F3688" s="1" t="s">
        <v>9</v>
      </c>
      <c r="G3688" s="1" t="str" cm="1">
        <f t="array" ref="G3688">_xlfn.IFS(customers[[#This Row],[tenure_months]] &lt;=6, "0-6", customers[[#This Row],[tenure_months]] &lt;=12, "6-12", TRUE, "12+")</f>
        <v>12+</v>
      </c>
      <c r="H3688" s="1" t="str">
        <f>IF(AND(customers[[#This Row],[contract_type]]="Month-to-Month", customers[[#This Row],[tenure_months]]&lt;=6), "High Risk", "Normal")</f>
        <v>Normal</v>
      </c>
    </row>
    <row r="3689" spans="1:8" x14ac:dyDescent="0.35">
      <c r="A3689" s="1" t="s">
        <v>3700</v>
      </c>
      <c r="B3689" s="1" t="s">
        <v>11</v>
      </c>
      <c r="C3689">
        <v>19</v>
      </c>
      <c r="D3689">
        <v>47</v>
      </c>
      <c r="E3689" s="1" t="s">
        <v>12</v>
      </c>
      <c r="F3689" s="1" t="s">
        <v>13</v>
      </c>
      <c r="G3689" s="1" t="str" cm="1">
        <f t="array" ref="G3689">_xlfn.IFS(customers[[#This Row],[tenure_months]] &lt;=6, "0-6", customers[[#This Row],[tenure_months]] &lt;=12, "6-12", TRUE, "12+")</f>
        <v>12+</v>
      </c>
      <c r="H3689" s="1" t="str">
        <f>IF(AND(customers[[#This Row],[contract_type]]="Month-to-Month", customers[[#This Row],[tenure_months]]&lt;=6), "High Risk", "Normal")</f>
        <v>Normal</v>
      </c>
    </row>
    <row r="3690" spans="1:8" x14ac:dyDescent="0.35">
      <c r="A3690" s="1" t="s">
        <v>3701</v>
      </c>
      <c r="B3690" s="1" t="s">
        <v>11</v>
      </c>
      <c r="C3690">
        <v>47</v>
      </c>
      <c r="D3690">
        <v>16</v>
      </c>
      <c r="E3690" s="1" t="s">
        <v>8</v>
      </c>
      <c r="F3690" s="1" t="s">
        <v>9</v>
      </c>
      <c r="G3690" s="1" t="str" cm="1">
        <f t="array" ref="G3690">_xlfn.IFS(customers[[#This Row],[tenure_months]] &lt;=6, "0-6", customers[[#This Row],[tenure_months]] &lt;=12, "6-12", TRUE, "12+")</f>
        <v>12+</v>
      </c>
      <c r="H3690" s="1" t="str">
        <f>IF(AND(customers[[#This Row],[contract_type]]="Month-to-Month", customers[[#This Row],[tenure_months]]&lt;=6), "High Risk", "Normal")</f>
        <v>Normal</v>
      </c>
    </row>
    <row r="3691" spans="1:8" x14ac:dyDescent="0.35">
      <c r="A3691" s="1" t="s">
        <v>3702</v>
      </c>
      <c r="B3691" s="1" t="s">
        <v>11</v>
      </c>
      <c r="C3691">
        <v>30</v>
      </c>
      <c r="D3691">
        <v>30</v>
      </c>
      <c r="E3691" s="1" t="s">
        <v>8</v>
      </c>
      <c r="F3691" s="1" t="s">
        <v>13</v>
      </c>
      <c r="G3691" s="1" t="str" cm="1">
        <f t="array" ref="G3691">_xlfn.IFS(customers[[#This Row],[tenure_months]] &lt;=6, "0-6", customers[[#This Row],[tenure_months]] &lt;=12, "6-12", TRUE, "12+")</f>
        <v>12+</v>
      </c>
      <c r="H3691" s="1" t="str">
        <f>IF(AND(customers[[#This Row],[contract_type]]="Month-to-Month", customers[[#This Row],[tenure_months]]&lt;=6), "High Risk", "Normal")</f>
        <v>Normal</v>
      </c>
    </row>
    <row r="3692" spans="1:8" x14ac:dyDescent="0.35">
      <c r="A3692" s="1" t="s">
        <v>3703</v>
      </c>
      <c r="B3692" s="1" t="s">
        <v>11</v>
      </c>
      <c r="C3692">
        <v>58</v>
      </c>
      <c r="D3692">
        <v>8</v>
      </c>
      <c r="E3692" s="1" t="s">
        <v>15</v>
      </c>
      <c r="F3692" s="1" t="s">
        <v>13</v>
      </c>
      <c r="G3692" s="1" t="str" cm="1">
        <f t="array" ref="G3692">_xlfn.IFS(customers[[#This Row],[tenure_months]] &lt;=6, "0-6", customers[[#This Row],[tenure_months]] &lt;=12, "6-12", TRUE, "12+")</f>
        <v>6-12</v>
      </c>
      <c r="H3692" s="1" t="str">
        <f>IF(AND(customers[[#This Row],[contract_type]]="Month-to-Month", customers[[#This Row],[tenure_months]]&lt;=6), "High Risk", "Normal")</f>
        <v>Normal</v>
      </c>
    </row>
    <row r="3693" spans="1:8" x14ac:dyDescent="0.35">
      <c r="A3693" s="1" t="s">
        <v>3704</v>
      </c>
      <c r="B3693" s="1" t="s">
        <v>11</v>
      </c>
      <c r="C3693">
        <v>33</v>
      </c>
      <c r="D3693">
        <v>3</v>
      </c>
      <c r="E3693" s="1" t="s">
        <v>15</v>
      </c>
      <c r="F3693" s="1" t="s">
        <v>13</v>
      </c>
      <c r="G3693" s="1" t="str" cm="1">
        <f t="array" ref="G3693">_xlfn.IFS(customers[[#This Row],[tenure_months]] &lt;=6, "0-6", customers[[#This Row],[tenure_months]] &lt;=12, "6-12", TRUE, "12+")</f>
        <v>0-6</v>
      </c>
      <c r="H3693" s="1" t="str">
        <f>IF(AND(customers[[#This Row],[contract_type]]="Month-to-Month", customers[[#This Row],[tenure_months]]&lt;=6), "High Risk", "Normal")</f>
        <v>High Risk</v>
      </c>
    </row>
    <row r="3694" spans="1:8" x14ac:dyDescent="0.35">
      <c r="A3694" s="1" t="s">
        <v>3705</v>
      </c>
      <c r="B3694" s="1" t="s">
        <v>7</v>
      </c>
      <c r="C3694">
        <v>22</v>
      </c>
      <c r="D3694">
        <v>14</v>
      </c>
      <c r="E3694" s="1" t="s">
        <v>15</v>
      </c>
      <c r="F3694" s="1" t="s">
        <v>13</v>
      </c>
      <c r="G3694" s="1" t="str" cm="1">
        <f t="array" ref="G3694">_xlfn.IFS(customers[[#This Row],[tenure_months]] &lt;=6, "0-6", customers[[#This Row],[tenure_months]] &lt;=12, "6-12", TRUE, "12+")</f>
        <v>12+</v>
      </c>
      <c r="H3694" s="1" t="str">
        <f>IF(AND(customers[[#This Row],[contract_type]]="Month-to-Month", customers[[#This Row],[tenure_months]]&lt;=6), "High Risk", "Normal")</f>
        <v>Normal</v>
      </c>
    </row>
    <row r="3695" spans="1:8" x14ac:dyDescent="0.35">
      <c r="A3695" s="1" t="s">
        <v>3706</v>
      </c>
      <c r="B3695" s="1" t="s">
        <v>11</v>
      </c>
      <c r="C3695">
        <v>45</v>
      </c>
      <c r="D3695">
        <v>14</v>
      </c>
      <c r="E3695" s="1" t="s">
        <v>8</v>
      </c>
      <c r="F3695" s="1" t="s">
        <v>13</v>
      </c>
      <c r="G3695" s="1" t="str" cm="1">
        <f t="array" ref="G3695">_xlfn.IFS(customers[[#This Row],[tenure_months]] &lt;=6, "0-6", customers[[#This Row],[tenure_months]] &lt;=12, "6-12", TRUE, "12+")</f>
        <v>12+</v>
      </c>
      <c r="H3695" s="1" t="str">
        <f>IF(AND(customers[[#This Row],[contract_type]]="Month-to-Month", customers[[#This Row],[tenure_months]]&lt;=6), "High Risk", "Normal")</f>
        <v>Normal</v>
      </c>
    </row>
    <row r="3696" spans="1:8" x14ac:dyDescent="0.35">
      <c r="A3696" s="1" t="s">
        <v>3707</v>
      </c>
      <c r="B3696" s="1" t="s">
        <v>11</v>
      </c>
      <c r="C3696">
        <v>56</v>
      </c>
      <c r="D3696">
        <v>3</v>
      </c>
      <c r="E3696" s="1" t="s">
        <v>15</v>
      </c>
      <c r="F3696" s="1" t="s">
        <v>13</v>
      </c>
      <c r="G3696" s="1" t="str" cm="1">
        <f t="array" ref="G3696">_xlfn.IFS(customers[[#This Row],[tenure_months]] &lt;=6, "0-6", customers[[#This Row],[tenure_months]] &lt;=12, "6-12", TRUE, "12+")</f>
        <v>0-6</v>
      </c>
      <c r="H3696" s="1" t="str">
        <f>IF(AND(customers[[#This Row],[contract_type]]="Month-to-Month", customers[[#This Row],[tenure_months]]&lt;=6), "High Risk", "Normal")</f>
        <v>High Risk</v>
      </c>
    </row>
    <row r="3697" spans="1:8" x14ac:dyDescent="0.35">
      <c r="A3697" s="1" t="s">
        <v>3708</v>
      </c>
      <c r="B3697" s="1" t="s">
        <v>7</v>
      </c>
      <c r="C3697">
        <v>62</v>
      </c>
      <c r="D3697">
        <v>9</v>
      </c>
      <c r="E3697" s="1" t="s">
        <v>8</v>
      </c>
      <c r="F3697" s="1" t="s">
        <v>13</v>
      </c>
      <c r="G3697" s="1" t="str" cm="1">
        <f t="array" ref="G3697">_xlfn.IFS(customers[[#This Row],[tenure_months]] &lt;=6, "0-6", customers[[#This Row],[tenure_months]] &lt;=12, "6-12", TRUE, "12+")</f>
        <v>6-12</v>
      </c>
      <c r="H3697" s="1" t="str">
        <f>IF(AND(customers[[#This Row],[contract_type]]="Month-to-Month", customers[[#This Row],[tenure_months]]&lt;=6), "High Risk", "Normal")</f>
        <v>Normal</v>
      </c>
    </row>
    <row r="3698" spans="1:8" x14ac:dyDescent="0.35">
      <c r="A3698" s="1" t="s">
        <v>3709</v>
      </c>
      <c r="B3698" s="1" t="s">
        <v>11</v>
      </c>
      <c r="C3698">
        <v>37</v>
      </c>
      <c r="D3698">
        <v>4</v>
      </c>
      <c r="E3698" s="1" t="s">
        <v>15</v>
      </c>
      <c r="F3698" s="1" t="s">
        <v>9</v>
      </c>
      <c r="G3698" s="1" t="str" cm="1">
        <f t="array" ref="G3698">_xlfn.IFS(customers[[#This Row],[tenure_months]] &lt;=6, "0-6", customers[[#This Row],[tenure_months]] &lt;=12, "6-12", TRUE, "12+")</f>
        <v>0-6</v>
      </c>
      <c r="H3698" s="1" t="str">
        <f>IF(AND(customers[[#This Row],[contract_type]]="Month-to-Month", customers[[#This Row],[tenure_months]]&lt;=6), "High Risk", "Normal")</f>
        <v>High Risk</v>
      </c>
    </row>
    <row r="3699" spans="1:8" x14ac:dyDescent="0.35">
      <c r="A3699" s="1" t="s">
        <v>3710</v>
      </c>
      <c r="B3699" s="1" t="s">
        <v>7</v>
      </c>
      <c r="C3699">
        <v>41</v>
      </c>
      <c r="D3699">
        <v>22</v>
      </c>
      <c r="E3699" s="1" t="s">
        <v>12</v>
      </c>
      <c r="F3699" s="1" t="s">
        <v>13</v>
      </c>
      <c r="G3699" s="1" t="str" cm="1">
        <f t="array" ref="G3699">_xlfn.IFS(customers[[#This Row],[tenure_months]] &lt;=6, "0-6", customers[[#This Row],[tenure_months]] &lt;=12, "6-12", TRUE, "12+")</f>
        <v>12+</v>
      </c>
      <c r="H3699" s="1" t="str">
        <f>IF(AND(customers[[#This Row],[contract_type]]="Month-to-Month", customers[[#This Row],[tenure_months]]&lt;=6), "High Risk", "Normal")</f>
        <v>Normal</v>
      </c>
    </row>
    <row r="3700" spans="1:8" x14ac:dyDescent="0.35">
      <c r="A3700" s="1" t="s">
        <v>3711</v>
      </c>
      <c r="B3700" s="1" t="s">
        <v>11</v>
      </c>
      <c r="C3700">
        <v>44</v>
      </c>
      <c r="D3700">
        <v>16</v>
      </c>
      <c r="E3700" s="1" t="s">
        <v>15</v>
      </c>
      <c r="F3700" s="1" t="s">
        <v>13</v>
      </c>
      <c r="G3700" s="1" t="str" cm="1">
        <f t="array" ref="G3700">_xlfn.IFS(customers[[#This Row],[tenure_months]] &lt;=6, "0-6", customers[[#This Row],[tenure_months]] &lt;=12, "6-12", TRUE, "12+")</f>
        <v>12+</v>
      </c>
      <c r="H3700" s="1" t="str">
        <f>IF(AND(customers[[#This Row],[contract_type]]="Month-to-Month", customers[[#This Row],[tenure_months]]&lt;=6), "High Risk", "Normal")</f>
        <v>Normal</v>
      </c>
    </row>
    <row r="3701" spans="1:8" x14ac:dyDescent="0.35">
      <c r="A3701" s="1" t="s">
        <v>3712</v>
      </c>
      <c r="B3701" s="1" t="s">
        <v>7</v>
      </c>
      <c r="C3701">
        <v>47</v>
      </c>
      <c r="D3701">
        <v>17</v>
      </c>
      <c r="E3701" s="1" t="s">
        <v>15</v>
      </c>
      <c r="F3701" s="1" t="s">
        <v>13</v>
      </c>
      <c r="G3701" s="1" t="str" cm="1">
        <f t="array" ref="G3701">_xlfn.IFS(customers[[#This Row],[tenure_months]] &lt;=6, "0-6", customers[[#This Row],[tenure_months]] &lt;=12, "6-12", TRUE, "12+")</f>
        <v>12+</v>
      </c>
      <c r="H3701" s="1" t="str">
        <f>IF(AND(customers[[#This Row],[contract_type]]="Month-to-Month", customers[[#This Row],[tenure_months]]&lt;=6), "High Risk", "Normal")</f>
        <v>Normal</v>
      </c>
    </row>
    <row r="3702" spans="1:8" x14ac:dyDescent="0.35">
      <c r="A3702" s="1" t="s">
        <v>3713</v>
      </c>
      <c r="B3702" s="1" t="s">
        <v>7</v>
      </c>
      <c r="C3702">
        <v>62</v>
      </c>
      <c r="D3702">
        <v>10</v>
      </c>
      <c r="E3702" s="1" t="s">
        <v>15</v>
      </c>
      <c r="F3702" s="1" t="s">
        <v>13</v>
      </c>
      <c r="G3702" s="1" t="str" cm="1">
        <f t="array" ref="G3702">_xlfn.IFS(customers[[#This Row],[tenure_months]] &lt;=6, "0-6", customers[[#This Row],[tenure_months]] &lt;=12, "6-12", TRUE, "12+")</f>
        <v>6-12</v>
      </c>
      <c r="H3702" s="1" t="str">
        <f>IF(AND(customers[[#This Row],[contract_type]]="Month-to-Month", customers[[#This Row],[tenure_months]]&lt;=6), "High Risk", "Normal")</f>
        <v>Normal</v>
      </c>
    </row>
    <row r="3703" spans="1:8" x14ac:dyDescent="0.35">
      <c r="A3703" s="1" t="s">
        <v>3714</v>
      </c>
      <c r="B3703" s="1" t="s">
        <v>11</v>
      </c>
      <c r="C3703">
        <v>44</v>
      </c>
      <c r="D3703">
        <v>17</v>
      </c>
      <c r="E3703" s="1" t="s">
        <v>15</v>
      </c>
      <c r="F3703" s="1" t="s">
        <v>9</v>
      </c>
      <c r="G3703" s="1" t="str" cm="1">
        <f t="array" ref="G3703">_xlfn.IFS(customers[[#This Row],[tenure_months]] &lt;=6, "0-6", customers[[#This Row],[tenure_months]] &lt;=12, "6-12", TRUE, "12+")</f>
        <v>12+</v>
      </c>
      <c r="H3703" s="1" t="str">
        <f>IF(AND(customers[[#This Row],[contract_type]]="Month-to-Month", customers[[#This Row],[tenure_months]]&lt;=6), "High Risk", "Normal")</f>
        <v>Normal</v>
      </c>
    </row>
    <row r="3704" spans="1:8" x14ac:dyDescent="0.35">
      <c r="A3704" s="1" t="s">
        <v>3715</v>
      </c>
      <c r="B3704" s="1" t="s">
        <v>11</v>
      </c>
      <c r="C3704">
        <v>43</v>
      </c>
      <c r="D3704">
        <v>16</v>
      </c>
      <c r="E3704" s="1" t="s">
        <v>15</v>
      </c>
      <c r="F3704" s="1" t="s">
        <v>13</v>
      </c>
      <c r="G3704" s="1" t="str" cm="1">
        <f t="array" ref="G3704">_xlfn.IFS(customers[[#This Row],[tenure_months]] &lt;=6, "0-6", customers[[#This Row],[tenure_months]] &lt;=12, "6-12", TRUE, "12+")</f>
        <v>12+</v>
      </c>
      <c r="H3704" s="1" t="str">
        <f>IF(AND(customers[[#This Row],[contract_type]]="Month-to-Month", customers[[#This Row],[tenure_months]]&lt;=6), "High Risk", "Normal")</f>
        <v>Normal</v>
      </c>
    </row>
    <row r="3705" spans="1:8" x14ac:dyDescent="0.35">
      <c r="A3705" s="1" t="s">
        <v>3716</v>
      </c>
      <c r="B3705" s="1" t="s">
        <v>11</v>
      </c>
      <c r="C3705">
        <v>24</v>
      </c>
      <c r="D3705">
        <v>25</v>
      </c>
      <c r="E3705" s="1" t="s">
        <v>8</v>
      </c>
      <c r="F3705" s="1" t="s">
        <v>13</v>
      </c>
      <c r="G3705" s="1" t="str" cm="1">
        <f t="array" ref="G3705">_xlfn.IFS(customers[[#This Row],[tenure_months]] &lt;=6, "0-6", customers[[#This Row],[tenure_months]] &lt;=12, "6-12", TRUE, "12+")</f>
        <v>12+</v>
      </c>
      <c r="H3705" s="1" t="str">
        <f>IF(AND(customers[[#This Row],[contract_type]]="Month-to-Month", customers[[#This Row],[tenure_months]]&lt;=6), "High Risk", "Normal")</f>
        <v>Normal</v>
      </c>
    </row>
    <row r="3706" spans="1:8" x14ac:dyDescent="0.35">
      <c r="A3706" s="1" t="s">
        <v>3717</v>
      </c>
      <c r="B3706" s="1" t="s">
        <v>7</v>
      </c>
      <c r="C3706">
        <v>59</v>
      </c>
      <c r="D3706">
        <v>6</v>
      </c>
      <c r="E3706" s="1" t="s">
        <v>15</v>
      </c>
      <c r="F3706" s="1" t="s">
        <v>13</v>
      </c>
      <c r="G3706" s="1" t="str" cm="1">
        <f t="array" ref="G3706">_xlfn.IFS(customers[[#This Row],[tenure_months]] &lt;=6, "0-6", customers[[#This Row],[tenure_months]] &lt;=12, "6-12", TRUE, "12+")</f>
        <v>0-6</v>
      </c>
      <c r="H3706" s="1" t="str">
        <f>IF(AND(customers[[#This Row],[contract_type]]="Month-to-Month", customers[[#This Row],[tenure_months]]&lt;=6), "High Risk", "Normal")</f>
        <v>High Risk</v>
      </c>
    </row>
    <row r="3707" spans="1:8" x14ac:dyDescent="0.35">
      <c r="A3707" s="1" t="s">
        <v>3718</v>
      </c>
      <c r="B3707" s="1" t="s">
        <v>7</v>
      </c>
      <c r="C3707">
        <v>64</v>
      </c>
      <c r="D3707">
        <v>7</v>
      </c>
      <c r="E3707" s="1" t="s">
        <v>15</v>
      </c>
      <c r="F3707" s="1" t="s">
        <v>13</v>
      </c>
      <c r="G3707" s="1" t="str" cm="1">
        <f t="array" ref="G3707">_xlfn.IFS(customers[[#This Row],[tenure_months]] &lt;=6, "0-6", customers[[#This Row],[tenure_months]] &lt;=12, "6-12", TRUE, "12+")</f>
        <v>6-12</v>
      </c>
      <c r="H3707" s="1" t="str">
        <f>IF(AND(customers[[#This Row],[contract_type]]="Month-to-Month", customers[[#This Row],[tenure_months]]&lt;=6), "High Risk", "Normal")</f>
        <v>Normal</v>
      </c>
    </row>
    <row r="3708" spans="1:8" x14ac:dyDescent="0.35">
      <c r="A3708" s="1" t="s">
        <v>3719</v>
      </c>
      <c r="B3708" s="1" t="s">
        <v>7</v>
      </c>
      <c r="C3708">
        <v>55</v>
      </c>
      <c r="D3708">
        <v>25</v>
      </c>
      <c r="E3708" s="1" t="s">
        <v>12</v>
      </c>
      <c r="F3708" s="1" t="s">
        <v>13</v>
      </c>
      <c r="G3708" s="1" t="str" cm="1">
        <f t="array" ref="G3708">_xlfn.IFS(customers[[#This Row],[tenure_months]] &lt;=6, "0-6", customers[[#This Row],[tenure_months]] &lt;=12, "6-12", TRUE, "12+")</f>
        <v>12+</v>
      </c>
      <c r="H3708" s="1" t="str">
        <f>IF(AND(customers[[#This Row],[contract_type]]="Month-to-Month", customers[[#This Row],[tenure_months]]&lt;=6), "High Risk", "Normal")</f>
        <v>Normal</v>
      </c>
    </row>
    <row r="3709" spans="1:8" x14ac:dyDescent="0.35">
      <c r="A3709" s="1" t="s">
        <v>3720</v>
      </c>
      <c r="B3709" s="1" t="s">
        <v>11</v>
      </c>
      <c r="C3709">
        <v>22</v>
      </c>
      <c r="D3709">
        <v>11</v>
      </c>
      <c r="E3709" s="1" t="s">
        <v>15</v>
      </c>
      <c r="F3709" s="1" t="s">
        <v>9</v>
      </c>
      <c r="G3709" s="1" t="str" cm="1">
        <f t="array" ref="G3709">_xlfn.IFS(customers[[#This Row],[tenure_months]] &lt;=6, "0-6", customers[[#This Row],[tenure_months]] &lt;=12, "6-12", TRUE, "12+")</f>
        <v>6-12</v>
      </c>
      <c r="H3709" s="1" t="str">
        <f>IF(AND(customers[[#This Row],[contract_type]]="Month-to-Month", customers[[#This Row],[tenure_months]]&lt;=6), "High Risk", "Normal")</f>
        <v>Normal</v>
      </c>
    </row>
    <row r="3710" spans="1:8" x14ac:dyDescent="0.35">
      <c r="A3710" s="1" t="s">
        <v>3721</v>
      </c>
      <c r="B3710" s="1" t="s">
        <v>7</v>
      </c>
      <c r="C3710">
        <v>40</v>
      </c>
      <c r="D3710">
        <v>23</v>
      </c>
      <c r="E3710" s="1" t="s">
        <v>12</v>
      </c>
      <c r="F3710" s="1" t="s">
        <v>13</v>
      </c>
      <c r="G3710" s="1" t="str" cm="1">
        <f t="array" ref="G3710">_xlfn.IFS(customers[[#This Row],[tenure_months]] &lt;=6, "0-6", customers[[#This Row],[tenure_months]] &lt;=12, "6-12", TRUE, "12+")</f>
        <v>12+</v>
      </c>
      <c r="H3710" s="1" t="str">
        <f>IF(AND(customers[[#This Row],[contract_type]]="Month-to-Month", customers[[#This Row],[tenure_months]]&lt;=6), "High Risk", "Normal")</f>
        <v>Normal</v>
      </c>
    </row>
    <row r="3711" spans="1:8" x14ac:dyDescent="0.35">
      <c r="A3711" s="1" t="s">
        <v>3722</v>
      </c>
      <c r="B3711" s="1" t="s">
        <v>7</v>
      </c>
      <c r="C3711">
        <v>45</v>
      </c>
      <c r="D3711">
        <v>57</v>
      </c>
      <c r="E3711" s="1" t="s">
        <v>12</v>
      </c>
      <c r="F3711" s="1" t="s">
        <v>13</v>
      </c>
      <c r="G3711" s="1" t="str" cm="1">
        <f t="array" ref="G3711">_xlfn.IFS(customers[[#This Row],[tenure_months]] &lt;=6, "0-6", customers[[#This Row],[tenure_months]] &lt;=12, "6-12", TRUE, "12+")</f>
        <v>12+</v>
      </c>
      <c r="H3711" s="1" t="str">
        <f>IF(AND(customers[[#This Row],[contract_type]]="Month-to-Month", customers[[#This Row],[tenure_months]]&lt;=6), "High Risk", "Normal")</f>
        <v>Normal</v>
      </c>
    </row>
    <row r="3712" spans="1:8" x14ac:dyDescent="0.35">
      <c r="A3712" s="1" t="s">
        <v>3723</v>
      </c>
      <c r="B3712" s="1" t="s">
        <v>11</v>
      </c>
      <c r="C3712">
        <v>51</v>
      </c>
      <c r="D3712">
        <v>5</v>
      </c>
      <c r="E3712" s="1" t="s">
        <v>15</v>
      </c>
      <c r="F3712" s="1" t="s">
        <v>9</v>
      </c>
      <c r="G3712" s="1" t="str" cm="1">
        <f t="array" ref="G3712">_xlfn.IFS(customers[[#This Row],[tenure_months]] &lt;=6, "0-6", customers[[#This Row],[tenure_months]] &lt;=12, "6-12", TRUE, "12+")</f>
        <v>0-6</v>
      </c>
      <c r="H3712" s="1" t="str">
        <f>IF(AND(customers[[#This Row],[contract_type]]="Month-to-Month", customers[[#This Row],[tenure_months]]&lt;=6), "High Risk", "Normal")</f>
        <v>High Risk</v>
      </c>
    </row>
    <row r="3713" spans="1:8" x14ac:dyDescent="0.35">
      <c r="A3713" s="1" t="s">
        <v>3724</v>
      </c>
      <c r="B3713" s="1" t="s">
        <v>7</v>
      </c>
      <c r="C3713">
        <v>32</v>
      </c>
      <c r="D3713">
        <v>5</v>
      </c>
      <c r="E3713" s="1" t="s">
        <v>15</v>
      </c>
      <c r="F3713" s="1" t="s">
        <v>13</v>
      </c>
      <c r="G3713" s="1" t="str" cm="1">
        <f t="array" ref="G3713">_xlfn.IFS(customers[[#This Row],[tenure_months]] &lt;=6, "0-6", customers[[#This Row],[tenure_months]] &lt;=12, "6-12", TRUE, "12+")</f>
        <v>0-6</v>
      </c>
      <c r="H3713" s="1" t="str">
        <f>IF(AND(customers[[#This Row],[contract_type]]="Month-to-Month", customers[[#This Row],[tenure_months]]&lt;=6), "High Risk", "Normal")</f>
        <v>High Risk</v>
      </c>
    </row>
    <row r="3714" spans="1:8" x14ac:dyDescent="0.35">
      <c r="A3714" s="1" t="s">
        <v>3725</v>
      </c>
      <c r="B3714" s="1" t="s">
        <v>7</v>
      </c>
      <c r="C3714">
        <v>49</v>
      </c>
      <c r="D3714">
        <v>15</v>
      </c>
      <c r="E3714" s="1" t="s">
        <v>15</v>
      </c>
      <c r="F3714" s="1" t="s">
        <v>13</v>
      </c>
      <c r="G3714" s="1" t="str" cm="1">
        <f t="array" ref="G3714">_xlfn.IFS(customers[[#This Row],[tenure_months]] &lt;=6, "0-6", customers[[#This Row],[tenure_months]] &lt;=12, "6-12", TRUE, "12+")</f>
        <v>12+</v>
      </c>
      <c r="H3714" s="1" t="str">
        <f>IF(AND(customers[[#This Row],[contract_type]]="Month-to-Month", customers[[#This Row],[tenure_months]]&lt;=6), "High Risk", "Normal")</f>
        <v>Normal</v>
      </c>
    </row>
    <row r="3715" spans="1:8" x14ac:dyDescent="0.35">
      <c r="A3715" s="1" t="s">
        <v>3726</v>
      </c>
      <c r="B3715" s="1" t="s">
        <v>11</v>
      </c>
      <c r="C3715">
        <v>43</v>
      </c>
      <c r="D3715">
        <v>31</v>
      </c>
      <c r="E3715" s="1" t="s">
        <v>8</v>
      </c>
      <c r="F3715" s="1" t="s">
        <v>13</v>
      </c>
      <c r="G3715" s="1" t="str" cm="1">
        <f t="array" ref="G3715">_xlfn.IFS(customers[[#This Row],[tenure_months]] &lt;=6, "0-6", customers[[#This Row],[tenure_months]] &lt;=12, "6-12", TRUE, "12+")</f>
        <v>12+</v>
      </c>
      <c r="H3715" s="1" t="str">
        <f>IF(AND(customers[[#This Row],[contract_type]]="Month-to-Month", customers[[#This Row],[tenure_months]]&lt;=6), "High Risk", "Normal")</f>
        <v>Normal</v>
      </c>
    </row>
    <row r="3716" spans="1:8" x14ac:dyDescent="0.35">
      <c r="A3716" s="1" t="s">
        <v>3727</v>
      </c>
      <c r="B3716" s="1" t="s">
        <v>7</v>
      </c>
      <c r="C3716">
        <v>48</v>
      </c>
      <c r="D3716">
        <v>6</v>
      </c>
      <c r="E3716" s="1" t="s">
        <v>8</v>
      </c>
      <c r="F3716" s="1" t="s">
        <v>13</v>
      </c>
      <c r="G3716" s="1" t="str" cm="1">
        <f t="array" ref="G3716">_xlfn.IFS(customers[[#This Row],[tenure_months]] &lt;=6, "0-6", customers[[#This Row],[tenure_months]] &lt;=12, "6-12", TRUE, "12+")</f>
        <v>0-6</v>
      </c>
      <c r="H3716" s="1" t="str">
        <f>IF(AND(customers[[#This Row],[contract_type]]="Month-to-Month", customers[[#This Row],[tenure_months]]&lt;=6), "High Risk", "Normal")</f>
        <v>Normal</v>
      </c>
    </row>
    <row r="3717" spans="1:8" x14ac:dyDescent="0.35">
      <c r="A3717" s="1" t="s">
        <v>3728</v>
      </c>
      <c r="B3717" s="1" t="s">
        <v>11</v>
      </c>
      <c r="C3717">
        <v>36</v>
      </c>
      <c r="D3717">
        <v>30</v>
      </c>
      <c r="E3717" s="1" t="s">
        <v>8</v>
      </c>
      <c r="F3717" s="1" t="s">
        <v>13</v>
      </c>
      <c r="G3717" s="1" t="str" cm="1">
        <f t="array" ref="G3717">_xlfn.IFS(customers[[#This Row],[tenure_months]] &lt;=6, "0-6", customers[[#This Row],[tenure_months]] &lt;=12, "6-12", TRUE, "12+")</f>
        <v>12+</v>
      </c>
      <c r="H3717" s="1" t="str">
        <f>IF(AND(customers[[#This Row],[contract_type]]="Month-to-Month", customers[[#This Row],[tenure_months]]&lt;=6), "High Risk", "Normal")</f>
        <v>Normal</v>
      </c>
    </row>
    <row r="3718" spans="1:8" x14ac:dyDescent="0.35">
      <c r="A3718" s="1" t="s">
        <v>3729</v>
      </c>
      <c r="B3718" s="1" t="s">
        <v>11</v>
      </c>
      <c r="C3718">
        <v>26</v>
      </c>
      <c r="D3718">
        <v>35</v>
      </c>
      <c r="E3718" s="1" t="s">
        <v>8</v>
      </c>
      <c r="F3718" s="1" t="s">
        <v>13</v>
      </c>
      <c r="G3718" s="1" t="str" cm="1">
        <f t="array" ref="G3718">_xlfn.IFS(customers[[#This Row],[tenure_months]] &lt;=6, "0-6", customers[[#This Row],[tenure_months]] &lt;=12, "6-12", TRUE, "12+")</f>
        <v>12+</v>
      </c>
      <c r="H3718" s="1" t="str">
        <f>IF(AND(customers[[#This Row],[contract_type]]="Month-to-Month", customers[[#This Row],[tenure_months]]&lt;=6), "High Risk", "Normal")</f>
        <v>Normal</v>
      </c>
    </row>
    <row r="3719" spans="1:8" x14ac:dyDescent="0.35">
      <c r="A3719" s="1" t="s">
        <v>3730</v>
      </c>
      <c r="B3719" s="1" t="s">
        <v>11</v>
      </c>
      <c r="C3719">
        <v>46</v>
      </c>
      <c r="D3719">
        <v>9</v>
      </c>
      <c r="E3719" s="1" t="s">
        <v>15</v>
      </c>
      <c r="F3719" s="1" t="s">
        <v>13</v>
      </c>
      <c r="G3719" s="1" t="str" cm="1">
        <f t="array" ref="G3719">_xlfn.IFS(customers[[#This Row],[tenure_months]] &lt;=6, "0-6", customers[[#This Row],[tenure_months]] &lt;=12, "6-12", TRUE, "12+")</f>
        <v>6-12</v>
      </c>
      <c r="H3719" s="1" t="str">
        <f>IF(AND(customers[[#This Row],[contract_type]]="Month-to-Month", customers[[#This Row],[tenure_months]]&lt;=6), "High Risk", "Normal")</f>
        <v>Normal</v>
      </c>
    </row>
    <row r="3720" spans="1:8" x14ac:dyDescent="0.35">
      <c r="A3720" s="1" t="s">
        <v>3731</v>
      </c>
      <c r="B3720" s="1" t="s">
        <v>11</v>
      </c>
      <c r="C3720">
        <v>56</v>
      </c>
      <c r="D3720">
        <v>14</v>
      </c>
      <c r="E3720" s="1" t="s">
        <v>12</v>
      </c>
      <c r="F3720" s="1" t="s">
        <v>13</v>
      </c>
      <c r="G3720" s="1" t="str" cm="1">
        <f t="array" ref="G3720">_xlfn.IFS(customers[[#This Row],[tenure_months]] &lt;=6, "0-6", customers[[#This Row],[tenure_months]] &lt;=12, "6-12", TRUE, "12+")</f>
        <v>12+</v>
      </c>
      <c r="H3720" s="1" t="str">
        <f>IF(AND(customers[[#This Row],[contract_type]]="Month-to-Month", customers[[#This Row],[tenure_months]]&lt;=6), "High Risk", "Normal")</f>
        <v>Normal</v>
      </c>
    </row>
    <row r="3721" spans="1:8" x14ac:dyDescent="0.35">
      <c r="A3721" s="1" t="s">
        <v>3732</v>
      </c>
      <c r="B3721" s="1" t="s">
        <v>11</v>
      </c>
      <c r="C3721">
        <v>21</v>
      </c>
      <c r="D3721">
        <v>31</v>
      </c>
      <c r="E3721" s="1" t="s">
        <v>8</v>
      </c>
      <c r="F3721" s="1" t="s">
        <v>13</v>
      </c>
      <c r="G3721" s="1" t="str" cm="1">
        <f t="array" ref="G3721">_xlfn.IFS(customers[[#This Row],[tenure_months]] &lt;=6, "0-6", customers[[#This Row],[tenure_months]] &lt;=12, "6-12", TRUE, "12+")</f>
        <v>12+</v>
      </c>
      <c r="H3721" s="1" t="str">
        <f>IF(AND(customers[[#This Row],[contract_type]]="Month-to-Month", customers[[#This Row],[tenure_months]]&lt;=6), "High Risk", "Normal")</f>
        <v>Normal</v>
      </c>
    </row>
    <row r="3722" spans="1:8" x14ac:dyDescent="0.35">
      <c r="A3722" s="1" t="s">
        <v>3733</v>
      </c>
      <c r="B3722" s="1" t="s">
        <v>7</v>
      </c>
      <c r="C3722">
        <v>20</v>
      </c>
      <c r="D3722">
        <v>9</v>
      </c>
      <c r="E3722" s="1" t="s">
        <v>8</v>
      </c>
      <c r="F3722" s="1" t="s">
        <v>13</v>
      </c>
      <c r="G3722" s="1" t="str" cm="1">
        <f t="array" ref="G3722">_xlfn.IFS(customers[[#This Row],[tenure_months]] &lt;=6, "0-6", customers[[#This Row],[tenure_months]] &lt;=12, "6-12", TRUE, "12+")</f>
        <v>6-12</v>
      </c>
      <c r="H3722" s="1" t="str">
        <f>IF(AND(customers[[#This Row],[contract_type]]="Month-to-Month", customers[[#This Row],[tenure_months]]&lt;=6), "High Risk", "Normal")</f>
        <v>Normal</v>
      </c>
    </row>
    <row r="3723" spans="1:8" x14ac:dyDescent="0.35">
      <c r="A3723" s="1" t="s">
        <v>3734</v>
      </c>
      <c r="B3723" s="1" t="s">
        <v>7</v>
      </c>
      <c r="C3723">
        <v>46</v>
      </c>
      <c r="D3723">
        <v>59</v>
      </c>
      <c r="E3723" s="1" t="s">
        <v>12</v>
      </c>
      <c r="F3723" s="1" t="s">
        <v>13</v>
      </c>
      <c r="G3723" s="1" t="str" cm="1">
        <f t="array" ref="G3723">_xlfn.IFS(customers[[#This Row],[tenure_months]] &lt;=6, "0-6", customers[[#This Row],[tenure_months]] &lt;=12, "6-12", TRUE, "12+")</f>
        <v>12+</v>
      </c>
      <c r="H3723" s="1" t="str">
        <f>IF(AND(customers[[#This Row],[contract_type]]="Month-to-Month", customers[[#This Row],[tenure_months]]&lt;=6), "High Risk", "Normal")</f>
        <v>Normal</v>
      </c>
    </row>
    <row r="3724" spans="1:8" x14ac:dyDescent="0.35">
      <c r="A3724" s="1" t="s">
        <v>3735</v>
      </c>
      <c r="B3724" s="1" t="s">
        <v>11</v>
      </c>
      <c r="C3724">
        <v>28</v>
      </c>
      <c r="D3724">
        <v>12</v>
      </c>
      <c r="E3724" s="1" t="s">
        <v>8</v>
      </c>
      <c r="F3724" s="1" t="s">
        <v>13</v>
      </c>
      <c r="G3724" s="1" t="str" cm="1">
        <f t="array" ref="G3724">_xlfn.IFS(customers[[#This Row],[tenure_months]] &lt;=6, "0-6", customers[[#This Row],[tenure_months]] &lt;=12, "6-12", TRUE, "12+")</f>
        <v>6-12</v>
      </c>
      <c r="H3724" s="1" t="str">
        <f>IF(AND(customers[[#This Row],[contract_type]]="Month-to-Month", customers[[#This Row],[tenure_months]]&lt;=6), "High Risk", "Normal")</f>
        <v>Normal</v>
      </c>
    </row>
    <row r="3725" spans="1:8" x14ac:dyDescent="0.35">
      <c r="A3725" s="1" t="s">
        <v>3736</v>
      </c>
      <c r="B3725" s="1" t="s">
        <v>11</v>
      </c>
      <c r="C3725">
        <v>50</v>
      </c>
      <c r="D3725">
        <v>14</v>
      </c>
      <c r="E3725" s="1" t="s">
        <v>15</v>
      </c>
      <c r="F3725" s="1" t="s">
        <v>9</v>
      </c>
      <c r="G3725" s="1" t="str" cm="1">
        <f t="array" ref="G3725">_xlfn.IFS(customers[[#This Row],[tenure_months]] &lt;=6, "0-6", customers[[#This Row],[tenure_months]] &lt;=12, "6-12", TRUE, "12+")</f>
        <v>12+</v>
      </c>
      <c r="H3725" s="1" t="str">
        <f>IF(AND(customers[[#This Row],[contract_type]]="Month-to-Month", customers[[#This Row],[tenure_months]]&lt;=6), "High Risk", "Normal")</f>
        <v>Normal</v>
      </c>
    </row>
    <row r="3726" spans="1:8" x14ac:dyDescent="0.35">
      <c r="A3726" s="1" t="s">
        <v>3737</v>
      </c>
      <c r="B3726" s="1" t="s">
        <v>7</v>
      </c>
      <c r="C3726">
        <v>55</v>
      </c>
      <c r="D3726">
        <v>16</v>
      </c>
      <c r="E3726" s="1" t="s">
        <v>15</v>
      </c>
      <c r="F3726" s="1" t="s">
        <v>13</v>
      </c>
      <c r="G3726" s="1" t="str" cm="1">
        <f t="array" ref="G3726">_xlfn.IFS(customers[[#This Row],[tenure_months]] &lt;=6, "0-6", customers[[#This Row],[tenure_months]] &lt;=12, "6-12", TRUE, "12+")</f>
        <v>12+</v>
      </c>
      <c r="H3726" s="1" t="str">
        <f>IF(AND(customers[[#This Row],[contract_type]]="Month-to-Month", customers[[#This Row],[tenure_months]]&lt;=6), "High Risk", "Normal")</f>
        <v>Normal</v>
      </c>
    </row>
    <row r="3727" spans="1:8" x14ac:dyDescent="0.35">
      <c r="A3727" s="1" t="s">
        <v>3738</v>
      </c>
      <c r="B3727" s="1" t="s">
        <v>11</v>
      </c>
      <c r="C3727">
        <v>28</v>
      </c>
      <c r="D3727">
        <v>16</v>
      </c>
      <c r="E3727" s="1" t="s">
        <v>15</v>
      </c>
      <c r="F3727" s="1" t="s">
        <v>13</v>
      </c>
      <c r="G3727" s="1" t="str" cm="1">
        <f t="array" ref="G3727">_xlfn.IFS(customers[[#This Row],[tenure_months]] &lt;=6, "0-6", customers[[#This Row],[tenure_months]] &lt;=12, "6-12", TRUE, "12+")</f>
        <v>12+</v>
      </c>
      <c r="H3727" s="1" t="str">
        <f>IF(AND(customers[[#This Row],[contract_type]]="Month-to-Month", customers[[#This Row],[tenure_months]]&lt;=6), "High Risk", "Normal")</f>
        <v>Normal</v>
      </c>
    </row>
    <row r="3728" spans="1:8" x14ac:dyDescent="0.35">
      <c r="A3728" s="1" t="s">
        <v>3739</v>
      </c>
      <c r="B3728" s="1" t="s">
        <v>11</v>
      </c>
      <c r="C3728">
        <v>44</v>
      </c>
      <c r="D3728">
        <v>16</v>
      </c>
      <c r="E3728" s="1" t="s">
        <v>15</v>
      </c>
      <c r="F3728" s="1" t="s">
        <v>13</v>
      </c>
      <c r="G3728" s="1" t="str" cm="1">
        <f t="array" ref="G3728">_xlfn.IFS(customers[[#This Row],[tenure_months]] &lt;=6, "0-6", customers[[#This Row],[tenure_months]] &lt;=12, "6-12", TRUE, "12+")</f>
        <v>12+</v>
      </c>
      <c r="H3728" s="1" t="str">
        <f>IF(AND(customers[[#This Row],[contract_type]]="Month-to-Month", customers[[#This Row],[tenure_months]]&lt;=6), "High Risk", "Normal")</f>
        <v>Normal</v>
      </c>
    </row>
    <row r="3729" spans="1:8" x14ac:dyDescent="0.35">
      <c r="A3729" s="1" t="s">
        <v>3740</v>
      </c>
      <c r="B3729" s="1" t="s">
        <v>11</v>
      </c>
      <c r="C3729">
        <v>50</v>
      </c>
      <c r="D3729">
        <v>45</v>
      </c>
      <c r="E3729" s="1" t="s">
        <v>12</v>
      </c>
      <c r="F3729" s="1" t="s">
        <v>13</v>
      </c>
      <c r="G3729" s="1" t="str" cm="1">
        <f t="array" ref="G3729">_xlfn.IFS(customers[[#This Row],[tenure_months]] &lt;=6, "0-6", customers[[#This Row],[tenure_months]] &lt;=12, "6-12", TRUE, "12+")</f>
        <v>12+</v>
      </c>
      <c r="H3729" s="1" t="str">
        <f>IF(AND(customers[[#This Row],[contract_type]]="Month-to-Month", customers[[#This Row],[tenure_months]]&lt;=6), "High Risk", "Normal")</f>
        <v>Normal</v>
      </c>
    </row>
    <row r="3730" spans="1:8" x14ac:dyDescent="0.35">
      <c r="A3730" s="1" t="s">
        <v>3741</v>
      </c>
      <c r="B3730" s="1" t="s">
        <v>7</v>
      </c>
      <c r="C3730">
        <v>38</v>
      </c>
      <c r="D3730">
        <v>10</v>
      </c>
      <c r="E3730" s="1" t="s">
        <v>15</v>
      </c>
      <c r="F3730" s="1" t="s">
        <v>13</v>
      </c>
      <c r="G3730" s="1" t="str" cm="1">
        <f t="array" ref="G3730">_xlfn.IFS(customers[[#This Row],[tenure_months]] &lt;=6, "0-6", customers[[#This Row],[tenure_months]] &lt;=12, "6-12", TRUE, "12+")</f>
        <v>6-12</v>
      </c>
      <c r="H3730" s="1" t="str">
        <f>IF(AND(customers[[#This Row],[contract_type]]="Month-to-Month", customers[[#This Row],[tenure_months]]&lt;=6), "High Risk", "Normal")</f>
        <v>Normal</v>
      </c>
    </row>
    <row r="3731" spans="1:8" x14ac:dyDescent="0.35">
      <c r="A3731" s="1" t="s">
        <v>3742</v>
      </c>
      <c r="B3731" s="1" t="s">
        <v>7</v>
      </c>
      <c r="C3731">
        <v>56</v>
      </c>
      <c r="D3731">
        <v>12</v>
      </c>
      <c r="E3731" s="1" t="s">
        <v>8</v>
      </c>
      <c r="F3731" s="1" t="s">
        <v>9</v>
      </c>
      <c r="G3731" s="1" t="str" cm="1">
        <f t="array" ref="G3731">_xlfn.IFS(customers[[#This Row],[tenure_months]] &lt;=6, "0-6", customers[[#This Row],[tenure_months]] &lt;=12, "6-12", TRUE, "12+")</f>
        <v>6-12</v>
      </c>
      <c r="H3731" s="1" t="str">
        <f>IF(AND(customers[[#This Row],[contract_type]]="Month-to-Month", customers[[#This Row],[tenure_months]]&lt;=6), "High Risk", "Normal")</f>
        <v>Normal</v>
      </c>
    </row>
    <row r="3732" spans="1:8" x14ac:dyDescent="0.35">
      <c r="A3732" s="1" t="s">
        <v>3743</v>
      </c>
      <c r="B3732" s="1" t="s">
        <v>11</v>
      </c>
      <c r="C3732">
        <v>48</v>
      </c>
      <c r="D3732">
        <v>30</v>
      </c>
      <c r="E3732" s="1" t="s">
        <v>8</v>
      </c>
      <c r="F3732" s="1" t="s">
        <v>13</v>
      </c>
      <c r="G3732" s="1" t="str" cm="1">
        <f t="array" ref="G3732">_xlfn.IFS(customers[[#This Row],[tenure_months]] &lt;=6, "0-6", customers[[#This Row],[tenure_months]] &lt;=12, "6-12", TRUE, "12+")</f>
        <v>12+</v>
      </c>
      <c r="H3732" s="1" t="str">
        <f>IF(AND(customers[[#This Row],[contract_type]]="Month-to-Month", customers[[#This Row],[tenure_months]]&lt;=6), "High Risk", "Normal")</f>
        <v>Normal</v>
      </c>
    </row>
    <row r="3733" spans="1:8" x14ac:dyDescent="0.35">
      <c r="A3733" s="1" t="s">
        <v>3744</v>
      </c>
      <c r="B3733" s="1" t="s">
        <v>11</v>
      </c>
      <c r="C3733">
        <v>55</v>
      </c>
      <c r="D3733">
        <v>15</v>
      </c>
      <c r="E3733" s="1" t="s">
        <v>15</v>
      </c>
      <c r="F3733" s="1" t="s">
        <v>13</v>
      </c>
      <c r="G3733" s="1" t="str" cm="1">
        <f t="array" ref="G3733">_xlfn.IFS(customers[[#This Row],[tenure_months]] &lt;=6, "0-6", customers[[#This Row],[tenure_months]] &lt;=12, "6-12", TRUE, "12+")</f>
        <v>12+</v>
      </c>
      <c r="H3733" s="1" t="str">
        <f>IF(AND(customers[[#This Row],[contract_type]]="Month-to-Month", customers[[#This Row],[tenure_months]]&lt;=6), "High Risk", "Normal")</f>
        <v>Normal</v>
      </c>
    </row>
    <row r="3734" spans="1:8" x14ac:dyDescent="0.35">
      <c r="A3734" s="1" t="s">
        <v>3745</v>
      </c>
      <c r="B3734" s="1" t="s">
        <v>7</v>
      </c>
      <c r="C3734">
        <v>63</v>
      </c>
      <c r="D3734">
        <v>43</v>
      </c>
      <c r="E3734" s="1" t="s">
        <v>12</v>
      </c>
      <c r="F3734" s="1" t="s">
        <v>13</v>
      </c>
      <c r="G3734" s="1" t="str" cm="1">
        <f t="array" ref="G3734">_xlfn.IFS(customers[[#This Row],[tenure_months]] &lt;=6, "0-6", customers[[#This Row],[tenure_months]] &lt;=12, "6-12", TRUE, "12+")</f>
        <v>12+</v>
      </c>
      <c r="H3734" s="1" t="str">
        <f>IF(AND(customers[[#This Row],[contract_type]]="Month-to-Month", customers[[#This Row],[tenure_months]]&lt;=6), "High Risk", "Normal")</f>
        <v>Normal</v>
      </c>
    </row>
    <row r="3735" spans="1:8" x14ac:dyDescent="0.35">
      <c r="A3735" s="1" t="s">
        <v>3746</v>
      </c>
      <c r="B3735" s="1" t="s">
        <v>7</v>
      </c>
      <c r="C3735">
        <v>19</v>
      </c>
      <c r="D3735">
        <v>39</v>
      </c>
      <c r="E3735" s="1" t="s">
        <v>12</v>
      </c>
      <c r="F3735" s="1" t="s">
        <v>13</v>
      </c>
      <c r="G3735" s="1" t="str" cm="1">
        <f t="array" ref="G3735">_xlfn.IFS(customers[[#This Row],[tenure_months]] &lt;=6, "0-6", customers[[#This Row],[tenure_months]] &lt;=12, "6-12", TRUE, "12+")</f>
        <v>12+</v>
      </c>
      <c r="H3735" s="1" t="str">
        <f>IF(AND(customers[[#This Row],[contract_type]]="Month-to-Month", customers[[#This Row],[tenure_months]]&lt;=6), "High Risk", "Normal")</f>
        <v>Normal</v>
      </c>
    </row>
    <row r="3736" spans="1:8" x14ac:dyDescent="0.35">
      <c r="A3736" s="1" t="s">
        <v>3747</v>
      </c>
      <c r="B3736" s="1" t="s">
        <v>11</v>
      </c>
      <c r="C3736">
        <v>44</v>
      </c>
      <c r="D3736">
        <v>14</v>
      </c>
      <c r="E3736" s="1" t="s">
        <v>8</v>
      </c>
      <c r="F3736" s="1" t="s">
        <v>9</v>
      </c>
      <c r="G3736" s="1" t="str" cm="1">
        <f t="array" ref="G3736">_xlfn.IFS(customers[[#This Row],[tenure_months]] &lt;=6, "0-6", customers[[#This Row],[tenure_months]] &lt;=12, "6-12", TRUE, "12+")</f>
        <v>12+</v>
      </c>
      <c r="H3736" s="1" t="str">
        <f>IF(AND(customers[[#This Row],[contract_type]]="Month-to-Month", customers[[#This Row],[tenure_months]]&lt;=6), "High Risk", "Normal")</f>
        <v>Normal</v>
      </c>
    </row>
    <row r="3737" spans="1:8" x14ac:dyDescent="0.35">
      <c r="A3737" s="1" t="s">
        <v>3748</v>
      </c>
      <c r="B3737" s="1" t="s">
        <v>11</v>
      </c>
      <c r="C3737">
        <v>53</v>
      </c>
      <c r="D3737">
        <v>7</v>
      </c>
      <c r="E3737" s="1" t="s">
        <v>15</v>
      </c>
      <c r="F3737" s="1" t="s">
        <v>13</v>
      </c>
      <c r="G3737" s="1" t="str" cm="1">
        <f t="array" ref="G3737">_xlfn.IFS(customers[[#This Row],[tenure_months]] &lt;=6, "0-6", customers[[#This Row],[tenure_months]] &lt;=12, "6-12", TRUE, "12+")</f>
        <v>6-12</v>
      </c>
      <c r="H3737" s="1" t="str">
        <f>IF(AND(customers[[#This Row],[contract_type]]="Month-to-Month", customers[[#This Row],[tenure_months]]&lt;=6), "High Risk", "Normal")</f>
        <v>Normal</v>
      </c>
    </row>
    <row r="3738" spans="1:8" x14ac:dyDescent="0.35">
      <c r="A3738" s="1" t="s">
        <v>3749</v>
      </c>
      <c r="B3738" s="1" t="s">
        <v>7</v>
      </c>
      <c r="C3738">
        <v>28</v>
      </c>
      <c r="D3738">
        <v>16</v>
      </c>
      <c r="E3738" s="1" t="s">
        <v>15</v>
      </c>
      <c r="F3738" s="1" t="s">
        <v>13</v>
      </c>
      <c r="G3738" s="1" t="str" cm="1">
        <f t="array" ref="G3738">_xlfn.IFS(customers[[#This Row],[tenure_months]] &lt;=6, "0-6", customers[[#This Row],[tenure_months]] &lt;=12, "6-12", TRUE, "12+")</f>
        <v>12+</v>
      </c>
      <c r="H3738" s="1" t="str">
        <f>IF(AND(customers[[#This Row],[contract_type]]="Month-to-Month", customers[[#This Row],[tenure_months]]&lt;=6), "High Risk", "Normal")</f>
        <v>Normal</v>
      </c>
    </row>
    <row r="3739" spans="1:8" x14ac:dyDescent="0.35">
      <c r="A3739" s="1" t="s">
        <v>3750</v>
      </c>
      <c r="B3739" s="1" t="s">
        <v>7</v>
      </c>
      <c r="C3739">
        <v>64</v>
      </c>
      <c r="D3739">
        <v>3</v>
      </c>
      <c r="E3739" s="1" t="s">
        <v>15</v>
      </c>
      <c r="F3739" s="1" t="s">
        <v>9</v>
      </c>
      <c r="G3739" s="1" t="str" cm="1">
        <f t="array" ref="G3739">_xlfn.IFS(customers[[#This Row],[tenure_months]] &lt;=6, "0-6", customers[[#This Row],[tenure_months]] &lt;=12, "6-12", TRUE, "12+")</f>
        <v>0-6</v>
      </c>
      <c r="H3739" s="1" t="str">
        <f>IF(AND(customers[[#This Row],[contract_type]]="Month-to-Month", customers[[#This Row],[tenure_months]]&lt;=6), "High Risk", "Normal")</f>
        <v>High Risk</v>
      </c>
    </row>
    <row r="3740" spans="1:8" x14ac:dyDescent="0.35">
      <c r="A3740" s="1" t="s">
        <v>3751</v>
      </c>
      <c r="B3740" s="1" t="s">
        <v>7</v>
      </c>
      <c r="C3740">
        <v>35</v>
      </c>
      <c r="D3740">
        <v>17</v>
      </c>
      <c r="E3740" s="1" t="s">
        <v>15</v>
      </c>
      <c r="F3740" s="1" t="s">
        <v>13</v>
      </c>
      <c r="G3740" s="1" t="str" cm="1">
        <f t="array" ref="G3740">_xlfn.IFS(customers[[#This Row],[tenure_months]] &lt;=6, "0-6", customers[[#This Row],[tenure_months]] &lt;=12, "6-12", TRUE, "12+")</f>
        <v>12+</v>
      </c>
      <c r="H3740" s="1" t="str">
        <f>IF(AND(customers[[#This Row],[contract_type]]="Month-to-Month", customers[[#This Row],[tenure_months]]&lt;=6), "High Risk", "Normal")</f>
        <v>Normal</v>
      </c>
    </row>
    <row r="3741" spans="1:8" x14ac:dyDescent="0.35">
      <c r="A3741" s="1" t="s">
        <v>3752</v>
      </c>
      <c r="B3741" s="1" t="s">
        <v>11</v>
      </c>
      <c r="C3741">
        <v>18</v>
      </c>
      <c r="D3741">
        <v>28</v>
      </c>
      <c r="E3741" s="1" t="s">
        <v>8</v>
      </c>
      <c r="F3741" s="1" t="s">
        <v>13</v>
      </c>
      <c r="G3741" s="1" t="str" cm="1">
        <f t="array" ref="G3741">_xlfn.IFS(customers[[#This Row],[tenure_months]] &lt;=6, "0-6", customers[[#This Row],[tenure_months]] &lt;=12, "6-12", TRUE, "12+")</f>
        <v>12+</v>
      </c>
      <c r="H3741" s="1" t="str">
        <f>IF(AND(customers[[#This Row],[contract_type]]="Month-to-Month", customers[[#This Row],[tenure_months]]&lt;=6), "High Risk", "Normal")</f>
        <v>Normal</v>
      </c>
    </row>
    <row r="3742" spans="1:8" x14ac:dyDescent="0.35">
      <c r="A3742" s="1" t="s">
        <v>3753</v>
      </c>
      <c r="B3742" s="1" t="s">
        <v>7</v>
      </c>
      <c r="C3742">
        <v>52</v>
      </c>
      <c r="D3742">
        <v>19</v>
      </c>
      <c r="E3742" s="1" t="s">
        <v>12</v>
      </c>
      <c r="F3742" s="1" t="s">
        <v>13</v>
      </c>
      <c r="G3742" s="1" t="str" cm="1">
        <f t="array" ref="G3742">_xlfn.IFS(customers[[#This Row],[tenure_months]] &lt;=6, "0-6", customers[[#This Row],[tenure_months]] &lt;=12, "6-12", TRUE, "12+")</f>
        <v>12+</v>
      </c>
      <c r="H3742" s="1" t="str">
        <f>IF(AND(customers[[#This Row],[contract_type]]="Month-to-Month", customers[[#This Row],[tenure_months]]&lt;=6), "High Risk", "Normal")</f>
        <v>Normal</v>
      </c>
    </row>
    <row r="3743" spans="1:8" x14ac:dyDescent="0.35">
      <c r="A3743" s="1" t="s">
        <v>3754</v>
      </c>
      <c r="B3743" s="1" t="s">
        <v>11</v>
      </c>
      <c r="C3743">
        <v>52</v>
      </c>
      <c r="D3743">
        <v>7</v>
      </c>
      <c r="E3743" s="1" t="s">
        <v>8</v>
      </c>
      <c r="F3743" s="1" t="s">
        <v>13</v>
      </c>
      <c r="G3743" s="1" t="str" cm="1">
        <f t="array" ref="G3743">_xlfn.IFS(customers[[#This Row],[tenure_months]] &lt;=6, "0-6", customers[[#This Row],[tenure_months]] &lt;=12, "6-12", TRUE, "12+")</f>
        <v>6-12</v>
      </c>
      <c r="H3743" s="1" t="str">
        <f>IF(AND(customers[[#This Row],[contract_type]]="Month-to-Month", customers[[#This Row],[tenure_months]]&lt;=6), "High Risk", "Normal")</f>
        <v>Normal</v>
      </c>
    </row>
    <row r="3744" spans="1:8" x14ac:dyDescent="0.35">
      <c r="A3744" s="1" t="s">
        <v>3755</v>
      </c>
      <c r="B3744" s="1" t="s">
        <v>7</v>
      </c>
      <c r="C3744">
        <v>48</v>
      </c>
      <c r="D3744">
        <v>42</v>
      </c>
      <c r="E3744" s="1" t="s">
        <v>12</v>
      </c>
      <c r="F3744" s="1" t="s">
        <v>13</v>
      </c>
      <c r="G3744" s="1" t="str" cm="1">
        <f t="array" ref="G3744">_xlfn.IFS(customers[[#This Row],[tenure_months]] &lt;=6, "0-6", customers[[#This Row],[tenure_months]] &lt;=12, "6-12", TRUE, "12+")</f>
        <v>12+</v>
      </c>
      <c r="H3744" s="1" t="str">
        <f>IF(AND(customers[[#This Row],[contract_type]]="Month-to-Month", customers[[#This Row],[tenure_months]]&lt;=6), "High Risk", "Normal")</f>
        <v>Normal</v>
      </c>
    </row>
    <row r="3745" spans="1:8" x14ac:dyDescent="0.35">
      <c r="A3745" s="1" t="s">
        <v>3756</v>
      </c>
      <c r="B3745" s="1" t="s">
        <v>7</v>
      </c>
      <c r="C3745">
        <v>45</v>
      </c>
      <c r="D3745">
        <v>30</v>
      </c>
      <c r="E3745" s="1" t="s">
        <v>8</v>
      </c>
      <c r="F3745" s="1" t="s">
        <v>13</v>
      </c>
      <c r="G3745" s="1" t="str" cm="1">
        <f t="array" ref="G3745">_xlfn.IFS(customers[[#This Row],[tenure_months]] &lt;=6, "0-6", customers[[#This Row],[tenure_months]] &lt;=12, "6-12", TRUE, "12+")</f>
        <v>12+</v>
      </c>
      <c r="H3745" s="1" t="str">
        <f>IF(AND(customers[[#This Row],[contract_type]]="Month-to-Month", customers[[#This Row],[tenure_months]]&lt;=6), "High Risk", "Normal")</f>
        <v>Normal</v>
      </c>
    </row>
    <row r="3746" spans="1:8" x14ac:dyDescent="0.35">
      <c r="A3746" s="1" t="s">
        <v>3757</v>
      </c>
      <c r="B3746" s="1" t="s">
        <v>7</v>
      </c>
      <c r="C3746">
        <v>56</v>
      </c>
      <c r="D3746">
        <v>3</v>
      </c>
      <c r="E3746" s="1" t="s">
        <v>15</v>
      </c>
      <c r="F3746" s="1" t="s">
        <v>13</v>
      </c>
      <c r="G3746" s="1" t="str" cm="1">
        <f t="array" ref="G3746">_xlfn.IFS(customers[[#This Row],[tenure_months]] &lt;=6, "0-6", customers[[#This Row],[tenure_months]] &lt;=12, "6-12", TRUE, "12+")</f>
        <v>0-6</v>
      </c>
      <c r="H3746" s="1" t="str">
        <f>IF(AND(customers[[#This Row],[contract_type]]="Month-to-Month", customers[[#This Row],[tenure_months]]&lt;=6), "High Risk", "Normal")</f>
        <v>High Risk</v>
      </c>
    </row>
    <row r="3747" spans="1:8" x14ac:dyDescent="0.35">
      <c r="A3747" s="1" t="s">
        <v>3758</v>
      </c>
      <c r="B3747" s="1" t="s">
        <v>7</v>
      </c>
      <c r="C3747">
        <v>18</v>
      </c>
      <c r="D3747">
        <v>19</v>
      </c>
      <c r="E3747" s="1" t="s">
        <v>12</v>
      </c>
      <c r="F3747" s="1" t="s">
        <v>13</v>
      </c>
      <c r="G3747" s="1" t="str" cm="1">
        <f t="array" ref="G3747">_xlfn.IFS(customers[[#This Row],[tenure_months]] &lt;=6, "0-6", customers[[#This Row],[tenure_months]] &lt;=12, "6-12", TRUE, "12+")</f>
        <v>12+</v>
      </c>
      <c r="H3747" s="1" t="str">
        <f>IF(AND(customers[[#This Row],[contract_type]]="Month-to-Month", customers[[#This Row],[tenure_months]]&lt;=6), "High Risk", "Normal")</f>
        <v>Normal</v>
      </c>
    </row>
    <row r="3748" spans="1:8" x14ac:dyDescent="0.35">
      <c r="A3748" s="1" t="s">
        <v>3759</v>
      </c>
      <c r="B3748" s="1" t="s">
        <v>11</v>
      </c>
      <c r="C3748">
        <v>42</v>
      </c>
      <c r="D3748">
        <v>2</v>
      </c>
      <c r="E3748" s="1" t="s">
        <v>15</v>
      </c>
      <c r="F3748" s="1" t="s">
        <v>9</v>
      </c>
      <c r="G3748" s="1" t="str" cm="1">
        <f t="array" ref="G3748">_xlfn.IFS(customers[[#This Row],[tenure_months]] &lt;=6, "0-6", customers[[#This Row],[tenure_months]] &lt;=12, "6-12", TRUE, "12+")</f>
        <v>0-6</v>
      </c>
      <c r="H3748" s="1" t="str">
        <f>IF(AND(customers[[#This Row],[contract_type]]="Month-to-Month", customers[[#This Row],[tenure_months]]&lt;=6), "High Risk", "Normal")</f>
        <v>High Risk</v>
      </c>
    </row>
    <row r="3749" spans="1:8" x14ac:dyDescent="0.35">
      <c r="A3749" s="1" t="s">
        <v>3760</v>
      </c>
      <c r="B3749" s="1" t="s">
        <v>11</v>
      </c>
      <c r="C3749">
        <v>60</v>
      </c>
      <c r="D3749">
        <v>42</v>
      </c>
      <c r="E3749" s="1" t="s">
        <v>12</v>
      </c>
      <c r="F3749" s="1" t="s">
        <v>13</v>
      </c>
      <c r="G3749" s="1" t="str" cm="1">
        <f t="array" ref="G3749">_xlfn.IFS(customers[[#This Row],[tenure_months]] &lt;=6, "0-6", customers[[#This Row],[tenure_months]] &lt;=12, "6-12", TRUE, "12+")</f>
        <v>12+</v>
      </c>
      <c r="H3749" s="1" t="str">
        <f>IF(AND(customers[[#This Row],[contract_type]]="Month-to-Month", customers[[#This Row],[tenure_months]]&lt;=6), "High Risk", "Normal")</f>
        <v>Normal</v>
      </c>
    </row>
    <row r="3750" spans="1:8" x14ac:dyDescent="0.35">
      <c r="A3750" s="1" t="s">
        <v>3761</v>
      </c>
      <c r="B3750" s="1" t="s">
        <v>7</v>
      </c>
      <c r="C3750">
        <v>55</v>
      </c>
      <c r="D3750">
        <v>17</v>
      </c>
      <c r="E3750" s="1" t="s">
        <v>15</v>
      </c>
      <c r="F3750" s="1" t="s">
        <v>13</v>
      </c>
      <c r="G3750" s="1" t="str" cm="1">
        <f t="array" ref="G3750">_xlfn.IFS(customers[[#This Row],[tenure_months]] &lt;=6, "0-6", customers[[#This Row],[tenure_months]] &lt;=12, "6-12", TRUE, "12+")</f>
        <v>12+</v>
      </c>
      <c r="H3750" s="1" t="str">
        <f>IF(AND(customers[[#This Row],[contract_type]]="Month-to-Month", customers[[#This Row],[tenure_months]]&lt;=6), "High Risk", "Normal")</f>
        <v>Normal</v>
      </c>
    </row>
    <row r="3751" spans="1:8" x14ac:dyDescent="0.35">
      <c r="A3751" s="1" t="s">
        <v>3762</v>
      </c>
      <c r="B3751" s="1" t="s">
        <v>11</v>
      </c>
      <c r="C3751">
        <v>37</v>
      </c>
      <c r="D3751">
        <v>5</v>
      </c>
      <c r="E3751" s="1" t="s">
        <v>15</v>
      </c>
      <c r="F3751" s="1" t="s">
        <v>13</v>
      </c>
      <c r="G3751" s="1" t="str" cm="1">
        <f t="array" ref="G3751">_xlfn.IFS(customers[[#This Row],[tenure_months]] &lt;=6, "0-6", customers[[#This Row],[tenure_months]] &lt;=12, "6-12", TRUE, "12+")</f>
        <v>0-6</v>
      </c>
      <c r="H3751" s="1" t="str">
        <f>IF(AND(customers[[#This Row],[contract_type]]="Month-to-Month", customers[[#This Row],[tenure_months]]&lt;=6), "High Risk", "Normal")</f>
        <v>High Risk</v>
      </c>
    </row>
    <row r="3752" spans="1:8" x14ac:dyDescent="0.35">
      <c r="A3752" s="1" t="s">
        <v>3763</v>
      </c>
      <c r="B3752" s="1" t="s">
        <v>7</v>
      </c>
      <c r="C3752">
        <v>20</v>
      </c>
      <c r="D3752">
        <v>31</v>
      </c>
      <c r="E3752" s="1" t="s">
        <v>12</v>
      </c>
      <c r="F3752" s="1" t="s">
        <v>13</v>
      </c>
      <c r="G3752" s="1" t="str" cm="1">
        <f t="array" ref="G3752">_xlfn.IFS(customers[[#This Row],[tenure_months]] &lt;=6, "0-6", customers[[#This Row],[tenure_months]] &lt;=12, "6-12", TRUE, "12+")</f>
        <v>12+</v>
      </c>
      <c r="H3752" s="1" t="str">
        <f>IF(AND(customers[[#This Row],[contract_type]]="Month-to-Month", customers[[#This Row],[tenure_months]]&lt;=6), "High Risk", "Normal")</f>
        <v>Normal</v>
      </c>
    </row>
    <row r="3753" spans="1:8" x14ac:dyDescent="0.35">
      <c r="A3753" s="1" t="s">
        <v>3764</v>
      </c>
      <c r="B3753" s="1" t="s">
        <v>7</v>
      </c>
      <c r="C3753">
        <v>19</v>
      </c>
      <c r="D3753">
        <v>34</v>
      </c>
      <c r="E3753" s="1" t="s">
        <v>8</v>
      </c>
      <c r="F3753" s="1" t="s">
        <v>13</v>
      </c>
      <c r="G3753" s="1" t="str" cm="1">
        <f t="array" ref="G3753">_xlfn.IFS(customers[[#This Row],[tenure_months]] &lt;=6, "0-6", customers[[#This Row],[tenure_months]] &lt;=12, "6-12", TRUE, "12+")</f>
        <v>12+</v>
      </c>
      <c r="H3753" s="1" t="str">
        <f>IF(AND(customers[[#This Row],[contract_type]]="Month-to-Month", customers[[#This Row],[tenure_months]]&lt;=6), "High Risk", "Normal")</f>
        <v>Normal</v>
      </c>
    </row>
    <row r="3754" spans="1:8" x14ac:dyDescent="0.35">
      <c r="A3754" s="1" t="s">
        <v>3765</v>
      </c>
      <c r="B3754" s="1" t="s">
        <v>7</v>
      </c>
      <c r="C3754">
        <v>35</v>
      </c>
      <c r="D3754">
        <v>28</v>
      </c>
      <c r="E3754" s="1" t="s">
        <v>12</v>
      </c>
      <c r="F3754" s="1" t="s">
        <v>13</v>
      </c>
      <c r="G3754" s="1" t="str" cm="1">
        <f t="array" ref="G3754">_xlfn.IFS(customers[[#This Row],[tenure_months]] &lt;=6, "0-6", customers[[#This Row],[tenure_months]] &lt;=12, "6-12", TRUE, "12+")</f>
        <v>12+</v>
      </c>
      <c r="H3754" s="1" t="str">
        <f>IF(AND(customers[[#This Row],[contract_type]]="Month-to-Month", customers[[#This Row],[tenure_months]]&lt;=6), "High Risk", "Normal")</f>
        <v>Normal</v>
      </c>
    </row>
    <row r="3755" spans="1:8" x14ac:dyDescent="0.35">
      <c r="A3755" s="1" t="s">
        <v>3766</v>
      </c>
      <c r="B3755" s="1" t="s">
        <v>7</v>
      </c>
      <c r="C3755">
        <v>61</v>
      </c>
      <c r="D3755">
        <v>21</v>
      </c>
      <c r="E3755" s="1" t="s">
        <v>12</v>
      </c>
      <c r="F3755" s="1" t="s">
        <v>13</v>
      </c>
      <c r="G3755" s="1" t="str" cm="1">
        <f t="array" ref="G3755">_xlfn.IFS(customers[[#This Row],[tenure_months]] &lt;=6, "0-6", customers[[#This Row],[tenure_months]] &lt;=12, "6-12", TRUE, "12+")</f>
        <v>12+</v>
      </c>
      <c r="H3755" s="1" t="str">
        <f>IF(AND(customers[[#This Row],[contract_type]]="Month-to-Month", customers[[#This Row],[tenure_months]]&lt;=6), "High Risk", "Normal")</f>
        <v>Normal</v>
      </c>
    </row>
    <row r="3756" spans="1:8" x14ac:dyDescent="0.35">
      <c r="A3756" s="1" t="s">
        <v>3767</v>
      </c>
      <c r="B3756" s="1" t="s">
        <v>11</v>
      </c>
      <c r="C3756">
        <v>27</v>
      </c>
      <c r="D3756">
        <v>9</v>
      </c>
      <c r="E3756" s="1" t="s">
        <v>15</v>
      </c>
      <c r="F3756" s="1" t="s">
        <v>13</v>
      </c>
      <c r="G3756" s="1" t="str" cm="1">
        <f t="array" ref="G3756">_xlfn.IFS(customers[[#This Row],[tenure_months]] &lt;=6, "0-6", customers[[#This Row],[tenure_months]] &lt;=12, "6-12", TRUE, "12+")</f>
        <v>6-12</v>
      </c>
      <c r="H3756" s="1" t="str">
        <f>IF(AND(customers[[#This Row],[contract_type]]="Month-to-Month", customers[[#This Row],[tenure_months]]&lt;=6), "High Risk", "Normal")</f>
        <v>Normal</v>
      </c>
    </row>
    <row r="3757" spans="1:8" x14ac:dyDescent="0.35">
      <c r="A3757" s="1" t="s">
        <v>3768</v>
      </c>
      <c r="B3757" s="1" t="s">
        <v>7</v>
      </c>
      <c r="C3757">
        <v>22</v>
      </c>
      <c r="D3757">
        <v>27</v>
      </c>
      <c r="E3757" s="1" t="s">
        <v>8</v>
      </c>
      <c r="F3757" s="1" t="s">
        <v>13</v>
      </c>
      <c r="G3757" s="1" t="str" cm="1">
        <f t="array" ref="G3757">_xlfn.IFS(customers[[#This Row],[tenure_months]] &lt;=6, "0-6", customers[[#This Row],[tenure_months]] &lt;=12, "6-12", TRUE, "12+")</f>
        <v>12+</v>
      </c>
      <c r="H3757" s="1" t="str">
        <f>IF(AND(customers[[#This Row],[contract_type]]="Month-to-Month", customers[[#This Row],[tenure_months]]&lt;=6), "High Risk", "Normal")</f>
        <v>Normal</v>
      </c>
    </row>
    <row r="3758" spans="1:8" x14ac:dyDescent="0.35">
      <c r="A3758" s="1" t="s">
        <v>3769</v>
      </c>
      <c r="B3758" s="1" t="s">
        <v>7</v>
      </c>
      <c r="C3758">
        <v>26</v>
      </c>
      <c r="D3758">
        <v>6</v>
      </c>
      <c r="E3758" s="1" t="s">
        <v>15</v>
      </c>
      <c r="F3758" s="1" t="s">
        <v>9</v>
      </c>
      <c r="G3758" s="1" t="str" cm="1">
        <f t="array" ref="G3758">_xlfn.IFS(customers[[#This Row],[tenure_months]] &lt;=6, "0-6", customers[[#This Row],[tenure_months]] &lt;=12, "6-12", TRUE, "12+")</f>
        <v>0-6</v>
      </c>
      <c r="H3758" s="1" t="str">
        <f>IF(AND(customers[[#This Row],[contract_type]]="Month-to-Month", customers[[#This Row],[tenure_months]]&lt;=6), "High Risk", "Normal")</f>
        <v>High Risk</v>
      </c>
    </row>
    <row r="3759" spans="1:8" x14ac:dyDescent="0.35">
      <c r="A3759" s="1" t="s">
        <v>3770</v>
      </c>
      <c r="B3759" s="1" t="s">
        <v>11</v>
      </c>
      <c r="C3759">
        <v>19</v>
      </c>
      <c r="D3759">
        <v>35</v>
      </c>
      <c r="E3759" s="1" t="s">
        <v>8</v>
      </c>
      <c r="F3759" s="1" t="s">
        <v>13</v>
      </c>
      <c r="G3759" s="1" t="str" cm="1">
        <f t="array" ref="G3759">_xlfn.IFS(customers[[#This Row],[tenure_months]] &lt;=6, "0-6", customers[[#This Row],[tenure_months]] &lt;=12, "6-12", TRUE, "12+")</f>
        <v>12+</v>
      </c>
      <c r="H3759" s="1" t="str">
        <f>IF(AND(customers[[#This Row],[contract_type]]="Month-to-Month", customers[[#This Row],[tenure_months]]&lt;=6), "High Risk", "Normal")</f>
        <v>Normal</v>
      </c>
    </row>
    <row r="3760" spans="1:8" x14ac:dyDescent="0.35">
      <c r="A3760" s="1" t="s">
        <v>3771</v>
      </c>
      <c r="B3760" s="1" t="s">
        <v>7</v>
      </c>
      <c r="C3760">
        <v>51</v>
      </c>
      <c r="D3760">
        <v>16</v>
      </c>
      <c r="E3760" s="1" t="s">
        <v>8</v>
      </c>
      <c r="F3760" s="1" t="s">
        <v>13</v>
      </c>
      <c r="G3760" s="1" t="str" cm="1">
        <f t="array" ref="G3760">_xlfn.IFS(customers[[#This Row],[tenure_months]] &lt;=6, "0-6", customers[[#This Row],[tenure_months]] &lt;=12, "6-12", TRUE, "12+")</f>
        <v>12+</v>
      </c>
      <c r="H3760" s="1" t="str">
        <f>IF(AND(customers[[#This Row],[contract_type]]="Month-to-Month", customers[[#This Row],[tenure_months]]&lt;=6), "High Risk", "Normal")</f>
        <v>Normal</v>
      </c>
    </row>
    <row r="3761" spans="1:8" x14ac:dyDescent="0.35">
      <c r="A3761" s="1" t="s">
        <v>3772</v>
      </c>
      <c r="B3761" s="1" t="s">
        <v>7</v>
      </c>
      <c r="C3761">
        <v>55</v>
      </c>
      <c r="D3761">
        <v>2</v>
      </c>
      <c r="E3761" s="1" t="s">
        <v>15</v>
      </c>
      <c r="F3761" s="1" t="s">
        <v>13</v>
      </c>
      <c r="G3761" s="1" t="str" cm="1">
        <f t="array" ref="G3761">_xlfn.IFS(customers[[#This Row],[tenure_months]] &lt;=6, "0-6", customers[[#This Row],[tenure_months]] &lt;=12, "6-12", TRUE, "12+")</f>
        <v>0-6</v>
      </c>
      <c r="H3761" s="1" t="str">
        <f>IF(AND(customers[[#This Row],[contract_type]]="Month-to-Month", customers[[#This Row],[tenure_months]]&lt;=6), "High Risk", "Normal")</f>
        <v>High Risk</v>
      </c>
    </row>
    <row r="3762" spans="1:8" x14ac:dyDescent="0.35">
      <c r="A3762" s="1" t="s">
        <v>3773</v>
      </c>
      <c r="B3762" s="1" t="s">
        <v>7</v>
      </c>
      <c r="C3762">
        <v>48</v>
      </c>
      <c r="D3762">
        <v>35</v>
      </c>
      <c r="E3762" s="1" t="s">
        <v>8</v>
      </c>
      <c r="F3762" s="1" t="s">
        <v>13</v>
      </c>
      <c r="G3762" s="1" t="str" cm="1">
        <f t="array" ref="G3762">_xlfn.IFS(customers[[#This Row],[tenure_months]] &lt;=6, "0-6", customers[[#This Row],[tenure_months]] &lt;=12, "6-12", TRUE, "12+")</f>
        <v>12+</v>
      </c>
      <c r="H3762" s="1" t="str">
        <f>IF(AND(customers[[#This Row],[contract_type]]="Month-to-Month", customers[[#This Row],[tenure_months]]&lt;=6), "High Risk", "Normal")</f>
        <v>Normal</v>
      </c>
    </row>
    <row r="3763" spans="1:8" x14ac:dyDescent="0.35">
      <c r="A3763" s="1" t="s">
        <v>3774</v>
      </c>
      <c r="B3763" s="1" t="s">
        <v>11</v>
      </c>
      <c r="C3763">
        <v>27</v>
      </c>
      <c r="D3763">
        <v>28</v>
      </c>
      <c r="E3763" s="1" t="s">
        <v>8</v>
      </c>
      <c r="F3763" s="1" t="s">
        <v>13</v>
      </c>
      <c r="G3763" s="1" t="str" cm="1">
        <f t="array" ref="G3763">_xlfn.IFS(customers[[#This Row],[tenure_months]] &lt;=6, "0-6", customers[[#This Row],[tenure_months]] &lt;=12, "6-12", TRUE, "12+")</f>
        <v>12+</v>
      </c>
      <c r="H3763" s="1" t="str">
        <f>IF(AND(customers[[#This Row],[contract_type]]="Month-to-Month", customers[[#This Row],[tenure_months]]&lt;=6), "High Risk", "Normal")</f>
        <v>Normal</v>
      </c>
    </row>
    <row r="3764" spans="1:8" x14ac:dyDescent="0.35">
      <c r="A3764" s="1" t="s">
        <v>3775</v>
      </c>
      <c r="B3764" s="1" t="s">
        <v>7</v>
      </c>
      <c r="C3764">
        <v>29</v>
      </c>
      <c r="D3764">
        <v>12</v>
      </c>
      <c r="E3764" s="1" t="s">
        <v>15</v>
      </c>
      <c r="F3764" s="1" t="s">
        <v>9</v>
      </c>
      <c r="G3764" s="1" t="str" cm="1">
        <f t="array" ref="G3764">_xlfn.IFS(customers[[#This Row],[tenure_months]] &lt;=6, "0-6", customers[[#This Row],[tenure_months]] &lt;=12, "6-12", TRUE, "12+")</f>
        <v>6-12</v>
      </c>
      <c r="H3764" s="1" t="str">
        <f>IF(AND(customers[[#This Row],[contract_type]]="Month-to-Month", customers[[#This Row],[tenure_months]]&lt;=6), "High Risk", "Normal")</f>
        <v>Normal</v>
      </c>
    </row>
    <row r="3765" spans="1:8" x14ac:dyDescent="0.35">
      <c r="A3765" s="1" t="s">
        <v>3776</v>
      </c>
      <c r="B3765" s="1" t="s">
        <v>11</v>
      </c>
      <c r="C3765">
        <v>53</v>
      </c>
      <c r="D3765">
        <v>23</v>
      </c>
      <c r="E3765" s="1" t="s">
        <v>12</v>
      </c>
      <c r="F3765" s="1" t="s">
        <v>13</v>
      </c>
      <c r="G3765" s="1" t="str" cm="1">
        <f t="array" ref="G3765">_xlfn.IFS(customers[[#This Row],[tenure_months]] &lt;=6, "0-6", customers[[#This Row],[tenure_months]] &lt;=12, "6-12", TRUE, "12+")</f>
        <v>12+</v>
      </c>
      <c r="H3765" s="1" t="str">
        <f>IF(AND(customers[[#This Row],[contract_type]]="Month-to-Month", customers[[#This Row],[tenure_months]]&lt;=6), "High Risk", "Normal")</f>
        <v>Normal</v>
      </c>
    </row>
    <row r="3766" spans="1:8" x14ac:dyDescent="0.35">
      <c r="A3766" s="1" t="s">
        <v>3777</v>
      </c>
      <c r="B3766" s="1" t="s">
        <v>7</v>
      </c>
      <c r="C3766">
        <v>38</v>
      </c>
      <c r="D3766">
        <v>21</v>
      </c>
      <c r="E3766" s="1" t="s">
        <v>8</v>
      </c>
      <c r="F3766" s="1" t="s">
        <v>13</v>
      </c>
      <c r="G3766" s="1" t="str" cm="1">
        <f t="array" ref="G3766">_xlfn.IFS(customers[[#This Row],[tenure_months]] &lt;=6, "0-6", customers[[#This Row],[tenure_months]] &lt;=12, "6-12", TRUE, "12+")</f>
        <v>12+</v>
      </c>
      <c r="H3766" s="1" t="str">
        <f>IF(AND(customers[[#This Row],[contract_type]]="Month-to-Month", customers[[#This Row],[tenure_months]]&lt;=6), "High Risk", "Normal")</f>
        <v>Normal</v>
      </c>
    </row>
    <row r="3767" spans="1:8" x14ac:dyDescent="0.35">
      <c r="A3767" s="1" t="s">
        <v>3778</v>
      </c>
      <c r="B3767" s="1" t="s">
        <v>7</v>
      </c>
      <c r="C3767">
        <v>64</v>
      </c>
      <c r="D3767">
        <v>36</v>
      </c>
      <c r="E3767" s="1" t="s">
        <v>12</v>
      </c>
      <c r="F3767" s="1" t="s">
        <v>13</v>
      </c>
      <c r="G3767" s="1" t="str" cm="1">
        <f t="array" ref="G3767">_xlfn.IFS(customers[[#This Row],[tenure_months]] &lt;=6, "0-6", customers[[#This Row],[tenure_months]] &lt;=12, "6-12", TRUE, "12+")</f>
        <v>12+</v>
      </c>
      <c r="H3767" s="1" t="str">
        <f>IF(AND(customers[[#This Row],[contract_type]]="Month-to-Month", customers[[#This Row],[tenure_months]]&lt;=6), "High Risk", "Normal")</f>
        <v>Normal</v>
      </c>
    </row>
    <row r="3768" spans="1:8" x14ac:dyDescent="0.35">
      <c r="A3768" s="1" t="s">
        <v>3779</v>
      </c>
      <c r="B3768" s="1" t="s">
        <v>11</v>
      </c>
      <c r="C3768">
        <v>23</v>
      </c>
      <c r="D3768">
        <v>12</v>
      </c>
      <c r="E3768" s="1" t="s">
        <v>15</v>
      </c>
      <c r="F3768" s="1" t="s">
        <v>13</v>
      </c>
      <c r="G3768" s="1" t="str" cm="1">
        <f t="array" ref="G3768">_xlfn.IFS(customers[[#This Row],[tenure_months]] &lt;=6, "0-6", customers[[#This Row],[tenure_months]] &lt;=12, "6-12", TRUE, "12+")</f>
        <v>6-12</v>
      </c>
      <c r="H3768" s="1" t="str">
        <f>IF(AND(customers[[#This Row],[contract_type]]="Month-to-Month", customers[[#This Row],[tenure_months]]&lt;=6), "High Risk", "Normal")</f>
        <v>Normal</v>
      </c>
    </row>
    <row r="3769" spans="1:8" x14ac:dyDescent="0.35">
      <c r="A3769" s="1" t="s">
        <v>3780</v>
      </c>
      <c r="B3769" s="1" t="s">
        <v>7</v>
      </c>
      <c r="C3769">
        <v>20</v>
      </c>
      <c r="D3769">
        <v>13</v>
      </c>
      <c r="E3769" s="1" t="s">
        <v>15</v>
      </c>
      <c r="F3769" s="1" t="s">
        <v>13</v>
      </c>
      <c r="G3769" s="1" t="str" cm="1">
        <f t="array" ref="G3769">_xlfn.IFS(customers[[#This Row],[tenure_months]] &lt;=6, "0-6", customers[[#This Row],[tenure_months]] &lt;=12, "6-12", TRUE, "12+")</f>
        <v>12+</v>
      </c>
      <c r="H3769" s="1" t="str">
        <f>IF(AND(customers[[#This Row],[contract_type]]="Month-to-Month", customers[[#This Row],[tenure_months]]&lt;=6), "High Risk", "Normal")</f>
        <v>Normal</v>
      </c>
    </row>
    <row r="3770" spans="1:8" x14ac:dyDescent="0.35">
      <c r="A3770" s="1" t="s">
        <v>3781</v>
      </c>
      <c r="B3770" s="1" t="s">
        <v>7</v>
      </c>
      <c r="C3770">
        <v>27</v>
      </c>
      <c r="D3770">
        <v>20</v>
      </c>
      <c r="E3770" s="1" t="s">
        <v>8</v>
      </c>
      <c r="F3770" s="1" t="s">
        <v>13</v>
      </c>
      <c r="G3770" s="1" t="str" cm="1">
        <f t="array" ref="G3770">_xlfn.IFS(customers[[#This Row],[tenure_months]] &lt;=6, "0-6", customers[[#This Row],[tenure_months]] &lt;=12, "6-12", TRUE, "12+")</f>
        <v>12+</v>
      </c>
      <c r="H3770" s="1" t="str">
        <f>IF(AND(customers[[#This Row],[contract_type]]="Month-to-Month", customers[[#This Row],[tenure_months]]&lt;=6), "High Risk", "Normal")</f>
        <v>Normal</v>
      </c>
    </row>
    <row r="3771" spans="1:8" x14ac:dyDescent="0.35">
      <c r="A3771" s="1" t="s">
        <v>3782</v>
      </c>
      <c r="B3771" s="1" t="s">
        <v>11</v>
      </c>
      <c r="C3771">
        <v>22</v>
      </c>
      <c r="D3771">
        <v>16</v>
      </c>
      <c r="E3771" s="1" t="s">
        <v>15</v>
      </c>
      <c r="F3771" s="1" t="s">
        <v>13</v>
      </c>
      <c r="G3771" s="1" t="str" cm="1">
        <f t="array" ref="G3771">_xlfn.IFS(customers[[#This Row],[tenure_months]] &lt;=6, "0-6", customers[[#This Row],[tenure_months]] &lt;=12, "6-12", TRUE, "12+")</f>
        <v>12+</v>
      </c>
      <c r="H3771" s="1" t="str">
        <f>IF(AND(customers[[#This Row],[contract_type]]="Month-to-Month", customers[[#This Row],[tenure_months]]&lt;=6), "High Risk", "Normal")</f>
        <v>Normal</v>
      </c>
    </row>
    <row r="3772" spans="1:8" x14ac:dyDescent="0.35">
      <c r="A3772" s="1" t="s">
        <v>3783</v>
      </c>
      <c r="B3772" s="1" t="s">
        <v>11</v>
      </c>
      <c r="C3772">
        <v>63</v>
      </c>
      <c r="D3772">
        <v>15</v>
      </c>
      <c r="E3772" s="1" t="s">
        <v>12</v>
      </c>
      <c r="F3772" s="1" t="s">
        <v>13</v>
      </c>
      <c r="G3772" s="1" t="str" cm="1">
        <f t="array" ref="G3772">_xlfn.IFS(customers[[#This Row],[tenure_months]] &lt;=6, "0-6", customers[[#This Row],[tenure_months]] &lt;=12, "6-12", TRUE, "12+")</f>
        <v>12+</v>
      </c>
      <c r="H3772" s="1" t="str">
        <f>IF(AND(customers[[#This Row],[contract_type]]="Month-to-Month", customers[[#This Row],[tenure_months]]&lt;=6), "High Risk", "Normal")</f>
        <v>Normal</v>
      </c>
    </row>
    <row r="3773" spans="1:8" x14ac:dyDescent="0.35">
      <c r="A3773" s="1" t="s">
        <v>3784</v>
      </c>
      <c r="B3773" s="1" t="s">
        <v>11</v>
      </c>
      <c r="C3773">
        <v>43</v>
      </c>
      <c r="D3773">
        <v>12</v>
      </c>
      <c r="E3773" s="1" t="s">
        <v>15</v>
      </c>
      <c r="F3773" s="1" t="s">
        <v>13</v>
      </c>
      <c r="G3773" s="1" t="str" cm="1">
        <f t="array" ref="G3773">_xlfn.IFS(customers[[#This Row],[tenure_months]] &lt;=6, "0-6", customers[[#This Row],[tenure_months]] &lt;=12, "6-12", TRUE, "12+")</f>
        <v>6-12</v>
      </c>
      <c r="H3773" s="1" t="str">
        <f>IF(AND(customers[[#This Row],[contract_type]]="Month-to-Month", customers[[#This Row],[tenure_months]]&lt;=6), "High Risk", "Normal")</f>
        <v>Normal</v>
      </c>
    </row>
    <row r="3774" spans="1:8" x14ac:dyDescent="0.35">
      <c r="A3774" s="1" t="s">
        <v>3785</v>
      </c>
      <c r="B3774" s="1" t="s">
        <v>11</v>
      </c>
      <c r="C3774">
        <v>38</v>
      </c>
      <c r="D3774">
        <v>22</v>
      </c>
      <c r="E3774" s="1" t="s">
        <v>8</v>
      </c>
      <c r="F3774" s="1" t="s">
        <v>13</v>
      </c>
      <c r="G3774" s="1" t="str" cm="1">
        <f t="array" ref="G3774">_xlfn.IFS(customers[[#This Row],[tenure_months]] &lt;=6, "0-6", customers[[#This Row],[tenure_months]] &lt;=12, "6-12", TRUE, "12+")</f>
        <v>12+</v>
      </c>
      <c r="H3774" s="1" t="str">
        <f>IF(AND(customers[[#This Row],[contract_type]]="Month-to-Month", customers[[#This Row],[tenure_months]]&lt;=6), "High Risk", "Normal")</f>
        <v>Normal</v>
      </c>
    </row>
    <row r="3775" spans="1:8" x14ac:dyDescent="0.35">
      <c r="A3775" s="1" t="s">
        <v>3786</v>
      </c>
      <c r="B3775" s="1" t="s">
        <v>11</v>
      </c>
      <c r="C3775">
        <v>62</v>
      </c>
      <c r="D3775">
        <v>6</v>
      </c>
      <c r="E3775" s="1" t="s">
        <v>8</v>
      </c>
      <c r="F3775" s="1" t="s">
        <v>13</v>
      </c>
      <c r="G3775" s="1" t="str" cm="1">
        <f t="array" ref="G3775">_xlfn.IFS(customers[[#This Row],[tenure_months]] &lt;=6, "0-6", customers[[#This Row],[tenure_months]] &lt;=12, "6-12", TRUE, "12+")</f>
        <v>0-6</v>
      </c>
      <c r="H3775" s="1" t="str">
        <f>IF(AND(customers[[#This Row],[contract_type]]="Month-to-Month", customers[[#This Row],[tenure_months]]&lt;=6), "High Risk", "Normal")</f>
        <v>Normal</v>
      </c>
    </row>
    <row r="3776" spans="1:8" x14ac:dyDescent="0.35">
      <c r="A3776" s="1" t="s">
        <v>3787</v>
      </c>
      <c r="B3776" s="1" t="s">
        <v>7</v>
      </c>
      <c r="C3776">
        <v>43</v>
      </c>
      <c r="D3776">
        <v>16</v>
      </c>
      <c r="E3776" s="1" t="s">
        <v>15</v>
      </c>
      <c r="F3776" s="1" t="s">
        <v>9</v>
      </c>
      <c r="G3776" s="1" t="str" cm="1">
        <f t="array" ref="G3776">_xlfn.IFS(customers[[#This Row],[tenure_months]] &lt;=6, "0-6", customers[[#This Row],[tenure_months]] &lt;=12, "6-12", TRUE, "12+")</f>
        <v>12+</v>
      </c>
      <c r="H3776" s="1" t="str">
        <f>IF(AND(customers[[#This Row],[contract_type]]="Month-to-Month", customers[[#This Row],[tenure_months]]&lt;=6), "High Risk", "Normal")</f>
        <v>Normal</v>
      </c>
    </row>
    <row r="3777" spans="1:8" x14ac:dyDescent="0.35">
      <c r="A3777" s="1" t="s">
        <v>3788</v>
      </c>
      <c r="B3777" s="1" t="s">
        <v>11</v>
      </c>
      <c r="C3777">
        <v>55</v>
      </c>
      <c r="D3777">
        <v>1</v>
      </c>
      <c r="E3777" s="1" t="s">
        <v>15</v>
      </c>
      <c r="F3777" s="1" t="s">
        <v>9</v>
      </c>
      <c r="G3777" s="1" t="str" cm="1">
        <f t="array" ref="G3777">_xlfn.IFS(customers[[#This Row],[tenure_months]] &lt;=6, "0-6", customers[[#This Row],[tenure_months]] &lt;=12, "6-12", TRUE, "12+")</f>
        <v>0-6</v>
      </c>
      <c r="H3777" s="1" t="str">
        <f>IF(AND(customers[[#This Row],[contract_type]]="Month-to-Month", customers[[#This Row],[tenure_months]]&lt;=6), "High Risk", "Normal")</f>
        <v>High Risk</v>
      </c>
    </row>
    <row r="3778" spans="1:8" x14ac:dyDescent="0.35">
      <c r="A3778" s="1" t="s">
        <v>3789</v>
      </c>
      <c r="B3778" s="1" t="s">
        <v>7</v>
      </c>
      <c r="C3778">
        <v>61</v>
      </c>
      <c r="D3778">
        <v>32</v>
      </c>
      <c r="E3778" s="1" t="s">
        <v>8</v>
      </c>
      <c r="F3778" s="1" t="s">
        <v>13</v>
      </c>
      <c r="G3778" s="1" t="str" cm="1">
        <f t="array" ref="G3778">_xlfn.IFS(customers[[#This Row],[tenure_months]] &lt;=6, "0-6", customers[[#This Row],[tenure_months]] &lt;=12, "6-12", TRUE, "12+")</f>
        <v>12+</v>
      </c>
      <c r="H3778" s="1" t="str">
        <f>IF(AND(customers[[#This Row],[contract_type]]="Month-to-Month", customers[[#This Row],[tenure_months]]&lt;=6), "High Risk", "Normal")</f>
        <v>Normal</v>
      </c>
    </row>
    <row r="3779" spans="1:8" x14ac:dyDescent="0.35">
      <c r="A3779" s="1" t="s">
        <v>3790</v>
      </c>
      <c r="B3779" s="1" t="s">
        <v>7</v>
      </c>
      <c r="C3779">
        <v>43</v>
      </c>
      <c r="D3779">
        <v>15</v>
      </c>
      <c r="E3779" s="1" t="s">
        <v>8</v>
      </c>
      <c r="F3779" s="1" t="s">
        <v>13</v>
      </c>
      <c r="G3779" s="1" t="str" cm="1">
        <f t="array" ref="G3779">_xlfn.IFS(customers[[#This Row],[tenure_months]] &lt;=6, "0-6", customers[[#This Row],[tenure_months]] &lt;=12, "6-12", TRUE, "12+")</f>
        <v>12+</v>
      </c>
      <c r="H3779" s="1" t="str">
        <f>IF(AND(customers[[#This Row],[contract_type]]="Month-to-Month", customers[[#This Row],[tenure_months]]&lt;=6), "High Risk", "Normal")</f>
        <v>Normal</v>
      </c>
    </row>
    <row r="3780" spans="1:8" x14ac:dyDescent="0.35">
      <c r="A3780" s="1" t="s">
        <v>3791</v>
      </c>
      <c r="B3780" s="1" t="s">
        <v>7</v>
      </c>
      <c r="C3780">
        <v>25</v>
      </c>
      <c r="D3780">
        <v>16</v>
      </c>
      <c r="E3780" s="1" t="s">
        <v>15</v>
      </c>
      <c r="F3780" s="1" t="s">
        <v>9</v>
      </c>
      <c r="G3780" s="1" t="str" cm="1">
        <f t="array" ref="G3780">_xlfn.IFS(customers[[#This Row],[tenure_months]] &lt;=6, "0-6", customers[[#This Row],[tenure_months]] &lt;=12, "6-12", TRUE, "12+")</f>
        <v>12+</v>
      </c>
      <c r="H3780" s="1" t="str">
        <f>IF(AND(customers[[#This Row],[contract_type]]="Month-to-Month", customers[[#This Row],[tenure_months]]&lt;=6), "High Risk", "Normal")</f>
        <v>Normal</v>
      </c>
    </row>
    <row r="3781" spans="1:8" x14ac:dyDescent="0.35">
      <c r="A3781" s="1" t="s">
        <v>3792</v>
      </c>
      <c r="B3781" s="1" t="s">
        <v>11</v>
      </c>
      <c r="C3781">
        <v>22</v>
      </c>
      <c r="D3781">
        <v>25</v>
      </c>
      <c r="E3781" s="1" t="s">
        <v>12</v>
      </c>
      <c r="F3781" s="1" t="s">
        <v>13</v>
      </c>
      <c r="G3781" s="1" t="str" cm="1">
        <f t="array" ref="G3781">_xlfn.IFS(customers[[#This Row],[tenure_months]] &lt;=6, "0-6", customers[[#This Row],[tenure_months]] &lt;=12, "6-12", TRUE, "12+")</f>
        <v>12+</v>
      </c>
      <c r="H3781" s="1" t="str">
        <f>IF(AND(customers[[#This Row],[contract_type]]="Month-to-Month", customers[[#This Row],[tenure_months]]&lt;=6), "High Risk", "Normal")</f>
        <v>Normal</v>
      </c>
    </row>
    <row r="3782" spans="1:8" x14ac:dyDescent="0.35">
      <c r="A3782" s="1" t="s">
        <v>3793</v>
      </c>
      <c r="B3782" s="1" t="s">
        <v>11</v>
      </c>
      <c r="C3782">
        <v>32</v>
      </c>
      <c r="D3782">
        <v>2</v>
      </c>
      <c r="E3782" s="1" t="s">
        <v>15</v>
      </c>
      <c r="F3782" s="1" t="s">
        <v>13</v>
      </c>
      <c r="G3782" s="1" t="str" cm="1">
        <f t="array" ref="G3782">_xlfn.IFS(customers[[#This Row],[tenure_months]] &lt;=6, "0-6", customers[[#This Row],[tenure_months]] &lt;=12, "6-12", TRUE, "12+")</f>
        <v>0-6</v>
      </c>
      <c r="H3782" s="1" t="str">
        <f>IF(AND(customers[[#This Row],[contract_type]]="Month-to-Month", customers[[#This Row],[tenure_months]]&lt;=6), "High Risk", "Normal")</f>
        <v>High Risk</v>
      </c>
    </row>
    <row r="3783" spans="1:8" x14ac:dyDescent="0.35">
      <c r="A3783" s="1" t="s">
        <v>3794</v>
      </c>
      <c r="B3783" s="1" t="s">
        <v>7</v>
      </c>
      <c r="C3783">
        <v>33</v>
      </c>
      <c r="D3783">
        <v>6</v>
      </c>
      <c r="E3783" s="1" t="s">
        <v>15</v>
      </c>
      <c r="F3783" s="1" t="s">
        <v>13</v>
      </c>
      <c r="G3783" s="1" t="str" cm="1">
        <f t="array" ref="G3783">_xlfn.IFS(customers[[#This Row],[tenure_months]] &lt;=6, "0-6", customers[[#This Row],[tenure_months]] &lt;=12, "6-12", TRUE, "12+")</f>
        <v>0-6</v>
      </c>
      <c r="H3783" s="1" t="str">
        <f>IF(AND(customers[[#This Row],[contract_type]]="Month-to-Month", customers[[#This Row],[tenure_months]]&lt;=6), "High Risk", "Normal")</f>
        <v>High Risk</v>
      </c>
    </row>
    <row r="3784" spans="1:8" x14ac:dyDescent="0.35">
      <c r="A3784" s="1" t="s">
        <v>3795</v>
      </c>
      <c r="B3784" s="1" t="s">
        <v>11</v>
      </c>
      <c r="C3784">
        <v>18</v>
      </c>
      <c r="D3784">
        <v>33</v>
      </c>
      <c r="E3784" s="1" t="s">
        <v>8</v>
      </c>
      <c r="F3784" s="1" t="s">
        <v>13</v>
      </c>
      <c r="G3784" s="1" t="str" cm="1">
        <f t="array" ref="G3784">_xlfn.IFS(customers[[#This Row],[tenure_months]] &lt;=6, "0-6", customers[[#This Row],[tenure_months]] &lt;=12, "6-12", TRUE, "12+")</f>
        <v>12+</v>
      </c>
      <c r="H3784" s="1" t="str">
        <f>IF(AND(customers[[#This Row],[contract_type]]="Month-to-Month", customers[[#This Row],[tenure_months]]&lt;=6), "High Risk", "Normal")</f>
        <v>Normal</v>
      </c>
    </row>
    <row r="3785" spans="1:8" x14ac:dyDescent="0.35">
      <c r="A3785" s="1" t="s">
        <v>3796</v>
      </c>
      <c r="B3785" s="1" t="s">
        <v>11</v>
      </c>
      <c r="C3785">
        <v>33</v>
      </c>
      <c r="D3785">
        <v>5</v>
      </c>
      <c r="E3785" s="1" t="s">
        <v>15</v>
      </c>
      <c r="F3785" s="1" t="s">
        <v>13</v>
      </c>
      <c r="G3785" s="1" t="str" cm="1">
        <f t="array" ref="G3785">_xlfn.IFS(customers[[#This Row],[tenure_months]] &lt;=6, "0-6", customers[[#This Row],[tenure_months]] &lt;=12, "6-12", TRUE, "12+")</f>
        <v>0-6</v>
      </c>
      <c r="H3785" s="1" t="str">
        <f>IF(AND(customers[[#This Row],[contract_type]]="Month-to-Month", customers[[#This Row],[tenure_months]]&lt;=6), "High Risk", "Normal")</f>
        <v>High Risk</v>
      </c>
    </row>
    <row r="3786" spans="1:8" x14ac:dyDescent="0.35">
      <c r="A3786" s="1" t="s">
        <v>3797</v>
      </c>
      <c r="B3786" s="1" t="s">
        <v>11</v>
      </c>
      <c r="C3786">
        <v>54</v>
      </c>
      <c r="D3786">
        <v>55</v>
      </c>
      <c r="E3786" s="1" t="s">
        <v>12</v>
      </c>
      <c r="F3786" s="1" t="s">
        <v>13</v>
      </c>
      <c r="G3786" s="1" t="str" cm="1">
        <f t="array" ref="G3786">_xlfn.IFS(customers[[#This Row],[tenure_months]] &lt;=6, "0-6", customers[[#This Row],[tenure_months]] &lt;=12, "6-12", TRUE, "12+")</f>
        <v>12+</v>
      </c>
      <c r="H3786" s="1" t="str">
        <f>IF(AND(customers[[#This Row],[contract_type]]="Month-to-Month", customers[[#This Row],[tenure_months]]&lt;=6), "High Risk", "Normal")</f>
        <v>Normal</v>
      </c>
    </row>
    <row r="3787" spans="1:8" x14ac:dyDescent="0.35">
      <c r="A3787" s="1" t="s">
        <v>3798</v>
      </c>
      <c r="B3787" s="1" t="s">
        <v>11</v>
      </c>
      <c r="C3787">
        <v>20</v>
      </c>
      <c r="D3787">
        <v>4</v>
      </c>
      <c r="E3787" s="1" t="s">
        <v>15</v>
      </c>
      <c r="F3787" s="1" t="s">
        <v>9</v>
      </c>
      <c r="G3787" s="1" t="str" cm="1">
        <f t="array" ref="G3787">_xlfn.IFS(customers[[#This Row],[tenure_months]] &lt;=6, "0-6", customers[[#This Row],[tenure_months]] &lt;=12, "6-12", TRUE, "12+")</f>
        <v>0-6</v>
      </c>
      <c r="H3787" s="1" t="str">
        <f>IF(AND(customers[[#This Row],[contract_type]]="Month-to-Month", customers[[#This Row],[tenure_months]]&lt;=6), "High Risk", "Normal")</f>
        <v>High Risk</v>
      </c>
    </row>
    <row r="3788" spans="1:8" x14ac:dyDescent="0.35">
      <c r="A3788" s="1" t="s">
        <v>3799</v>
      </c>
      <c r="B3788" s="1" t="s">
        <v>7</v>
      </c>
      <c r="C3788">
        <v>64</v>
      </c>
      <c r="D3788">
        <v>4</v>
      </c>
      <c r="E3788" s="1" t="s">
        <v>15</v>
      </c>
      <c r="F3788" s="1" t="s">
        <v>9</v>
      </c>
      <c r="G3788" s="1" t="str" cm="1">
        <f t="array" ref="G3788">_xlfn.IFS(customers[[#This Row],[tenure_months]] &lt;=6, "0-6", customers[[#This Row],[tenure_months]] &lt;=12, "6-12", TRUE, "12+")</f>
        <v>0-6</v>
      </c>
      <c r="H3788" s="1" t="str">
        <f>IF(AND(customers[[#This Row],[contract_type]]="Month-to-Month", customers[[#This Row],[tenure_months]]&lt;=6), "High Risk", "Normal")</f>
        <v>High Risk</v>
      </c>
    </row>
    <row r="3789" spans="1:8" x14ac:dyDescent="0.35">
      <c r="A3789" s="1" t="s">
        <v>3800</v>
      </c>
      <c r="B3789" s="1" t="s">
        <v>7</v>
      </c>
      <c r="C3789">
        <v>48</v>
      </c>
      <c r="D3789">
        <v>5</v>
      </c>
      <c r="E3789" s="1" t="s">
        <v>15</v>
      </c>
      <c r="F3789" s="1" t="s">
        <v>13</v>
      </c>
      <c r="G3789" s="1" t="str" cm="1">
        <f t="array" ref="G3789">_xlfn.IFS(customers[[#This Row],[tenure_months]] &lt;=6, "0-6", customers[[#This Row],[tenure_months]] &lt;=12, "6-12", TRUE, "12+")</f>
        <v>0-6</v>
      </c>
      <c r="H3789" s="1" t="str">
        <f>IF(AND(customers[[#This Row],[contract_type]]="Month-to-Month", customers[[#This Row],[tenure_months]]&lt;=6), "High Risk", "Normal")</f>
        <v>High Risk</v>
      </c>
    </row>
    <row r="3790" spans="1:8" x14ac:dyDescent="0.35">
      <c r="A3790" s="1" t="s">
        <v>3801</v>
      </c>
      <c r="B3790" s="1" t="s">
        <v>11</v>
      </c>
      <c r="C3790">
        <v>30</v>
      </c>
      <c r="D3790">
        <v>12</v>
      </c>
      <c r="E3790" s="1" t="s">
        <v>8</v>
      </c>
      <c r="F3790" s="1" t="s">
        <v>13</v>
      </c>
      <c r="G3790" s="1" t="str" cm="1">
        <f t="array" ref="G3790">_xlfn.IFS(customers[[#This Row],[tenure_months]] &lt;=6, "0-6", customers[[#This Row],[tenure_months]] &lt;=12, "6-12", TRUE, "12+")</f>
        <v>6-12</v>
      </c>
      <c r="H3790" s="1" t="str">
        <f>IF(AND(customers[[#This Row],[contract_type]]="Month-to-Month", customers[[#This Row],[tenure_months]]&lt;=6), "High Risk", "Normal")</f>
        <v>Normal</v>
      </c>
    </row>
    <row r="3791" spans="1:8" x14ac:dyDescent="0.35">
      <c r="A3791" s="1" t="s">
        <v>3802</v>
      </c>
      <c r="B3791" s="1" t="s">
        <v>7</v>
      </c>
      <c r="C3791">
        <v>33</v>
      </c>
      <c r="D3791">
        <v>11</v>
      </c>
      <c r="E3791" s="1" t="s">
        <v>8</v>
      </c>
      <c r="F3791" s="1" t="s">
        <v>9</v>
      </c>
      <c r="G3791" s="1" t="str" cm="1">
        <f t="array" ref="G3791">_xlfn.IFS(customers[[#This Row],[tenure_months]] &lt;=6, "0-6", customers[[#This Row],[tenure_months]] &lt;=12, "6-12", TRUE, "12+")</f>
        <v>6-12</v>
      </c>
      <c r="H3791" s="1" t="str">
        <f>IF(AND(customers[[#This Row],[contract_type]]="Month-to-Month", customers[[#This Row],[tenure_months]]&lt;=6), "High Risk", "Normal")</f>
        <v>Normal</v>
      </c>
    </row>
    <row r="3792" spans="1:8" x14ac:dyDescent="0.35">
      <c r="A3792" s="1" t="s">
        <v>3803</v>
      </c>
      <c r="B3792" s="1" t="s">
        <v>11</v>
      </c>
      <c r="C3792">
        <v>60</v>
      </c>
      <c r="D3792">
        <v>18</v>
      </c>
      <c r="E3792" s="1" t="s">
        <v>8</v>
      </c>
      <c r="F3792" s="1" t="s">
        <v>13</v>
      </c>
      <c r="G3792" s="1" t="str" cm="1">
        <f t="array" ref="G3792">_xlfn.IFS(customers[[#This Row],[tenure_months]] &lt;=6, "0-6", customers[[#This Row],[tenure_months]] &lt;=12, "6-12", TRUE, "12+")</f>
        <v>12+</v>
      </c>
      <c r="H3792" s="1" t="str">
        <f>IF(AND(customers[[#This Row],[contract_type]]="Month-to-Month", customers[[#This Row],[tenure_months]]&lt;=6), "High Risk", "Normal")</f>
        <v>Normal</v>
      </c>
    </row>
    <row r="3793" spans="1:8" x14ac:dyDescent="0.35">
      <c r="A3793" s="1" t="s">
        <v>3804</v>
      </c>
      <c r="B3793" s="1" t="s">
        <v>11</v>
      </c>
      <c r="C3793">
        <v>38</v>
      </c>
      <c r="D3793">
        <v>4</v>
      </c>
      <c r="E3793" s="1" t="s">
        <v>15</v>
      </c>
      <c r="F3793" s="1" t="s">
        <v>9</v>
      </c>
      <c r="G3793" s="1" t="str" cm="1">
        <f t="array" ref="G3793">_xlfn.IFS(customers[[#This Row],[tenure_months]] &lt;=6, "0-6", customers[[#This Row],[tenure_months]] &lt;=12, "6-12", TRUE, "12+")</f>
        <v>0-6</v>
      </c>
      <c r="H3793" s="1" t="str">
        <f>IF(AND(customers[[#This Row],[contract_type]]="Month-to-Month", customers[[#This Row],[tenure_months]]&lt;=6), "High Risk", "Normal")</f>
        <v>High Risk</v>
      </c>
    </row>
    <row r="3794" spans="1:8" x14ac:dyDescent="0.35">
      <c r="A3794" s="1" t="s">
        <v>3805</v>
      </c>
      <c r="B3794" s="1" t="s">
        <v>7</v>
      </c>
      <c r="C3794">
        <v>19</v>
      </c>
      <c r="D3794">
        <v>13</v>
      </c>
      <c r="E3794" s="1" t="s">
        <v>15</v>
      </c>
      <c r="F3794" s="1" t="s">
        <v>13</v>
      </c>
      <c r="G3794" s="1" t="str" cm="1">
        <f t="array" ref="G3794">_xlfn.IFS(customers[[#This Row],[tenure_months]] &lt;=6, "0-6", customers[[#This Row],[tenure_months]] &lt;=12, "6-12", TRUE, "12+")</f>
        <v>12+</v>
      </c>
      <c r="H3794" s="1" t="str">
        <f>IF(AND(customers[[#This Row],[contract_type]]="Month-to-Month", customers[[#This Row],[tenure_months]]&lt;=6), "High Risk", "Normal")</f>
        <v>Normal</v>
      </c>
    </row>
    <row r="3795" spans="1:8" x14ac:dyDescent="0.35">
      <c r="A3795" s="1" t="s">
        <v>3806</v>
      </c>
      <c r="B3795" s="1" t="s">
        <v>7</v>
      </c>
      <c r="C3795">
        <v>44</v>
      </c>
      <c r="D3795">
        <v>15</v>
      </c>
      <c r="E3795" s="1" t="s">
        <v>12</v>
      </c>
      <c r="F3795" s="1" t="s">
        <v>13</v>
      </c>
      <c r="G3795" s="1" t="str" cm="1">
        <f t="array" ref="G3795">_xlfn.IFS(customers[[#This Row],[tenure_months]] &lt;=6, "0-6", customers[[#This Row],[tenure_months]] &lt;=12, "6-12", TRUE, "12+")</f>
        <v>12+</v>
      </c>
      <c r="H3795" s="1" t="str">
        <f>IF(AND(customers[[#This Row],[contract_type]]="Month-to-Month", customers[[#This Row],[tenure_months]]&lt;=6), "High Risk", "Normal")</f>
        <v>Normal</v>
      </c>
    </row>
    <row r="3796" spans="1:8" x14ac:dyDescent="0.35">
      <c r="A3796" s="1" t="s">
        <v>3807</v>
      </c>
      <c r="B3796" s="1" t="s">
        <v>7</v>
      </c>
      <c r="C3796">
        <v>55</v>
      </c>
      <c r="D3796">
        <v>10</v>
      </c>
      <c r="E3796" s="1" t="s">
        <v>15</v>
      </c>
      <c r="F3796" s="1" t="s">
        <v>9</v>
      </c>
      <c r="G3796" s="1" t="str" cm="1">
        <f t="array" ref="G3796">_xlfn.IFS(customers[[#This Row],[tenure_months]] &lt;=6, "0-6", customers[[#This Row],[tenure_months]] &lt;=12, "6-12", TRUE, "12+")</f>
        <v>6-12</v>
      </c>
      <c r="H3796" s="1" t="str">
        <f>IF(AND(customers[[#This Row],[contract_type]]="Month-to-Month", customers[[#This Row],[tenure_months]]&lt;=6), "High Risk", "Normal")</f>
        <v>Normal</v>
      </c>
    </row>
    <row r="3797" spans="1:8" x14ac:dyDescent="0.35">
      <c r="A3797" s="1" t="s">
        <v>3808</v>
      </c>
      <c r="B3797" s="1" t="s">
        <v>11</v>
      </c>
      <c r="C3797">
        <v>43</v>
      </c>
      <c r="D3797">
        <v>63</v>
      </c>
      <c r="E3797" s="1" t="s">
        <v>12</v>
      </c>
      <c r="F3797" s="1" t="s">
        <v>13</v>
      </c>
      <c r="G3797" s="1" t="str" cm="1">
        <f t="array" ref="G3797">_xlfn.IFS(customers[[#This Row],[tenure_months]] &lt;=6, "0-6", customers[[#This Row],[tenure_months]] &lt;=12, "6-12", TRUE, "12+")</f>
        <v>12+</v>
      </c>
      <c r="H3797" s="1" t="str">
        <f>IF(AND(customers[[#This Row],[contract_type]]="Month-to-Month", customers[[#This Row],[tenure_months]]&lt;=6), "High Risk", "Normal")</f>
        <v>Normal</v>
      </c>
    </row>
    <row r="3798" spans="1:8" x14ac:dyDescent="0.35">
      <c r="A3798" s="1" t="s">
        <v>3809</v>
      </c>
      <c r="B3798" s="1" t="s">
        <v>7</v>
      </c>
      <c r="C3798">
        <v>55</v>
      </c>
      <c r="D3798">
        <v>1</v>
      </c>
      <c r="E3798" s="1" t="s">
        <v>15</v>
      </c>
      <c r="F3798" s="1" t="s">
        <v>9</v>
      </c>
      <c r="G3798" s="1" t="str" cm="1">
        <f t="array" ref="G3798">_xlfn.IFS(customers[[#This Row],[tenure_months]] &lt;=6, "0-6", customers[[#This Row],[tenure_months]] &lt;=12, "6-12", TRUE, "12+")</f>
        <v>0-6</v>
      </c>
      <c r="H3798" s="1" t="str">
        <f>IF(AND(customers[[#This Row],[contract_type]]="Month-to-Month", customers[[#This Row],[tenure_months]]&lt;=6), "High Risk", "Normal")</f>
        <v>High Risk</v>
      </c>
    </row>
    <row r="3799" spans="1:8" x14ac:dyDescent="0.35">
      <c r="A3799" s="1" t="s">
        <v>3810</v>
      </c>
      <c r="B3799" s="1" t="s">
        <v>11</v>
      </c>
      <c r="C3799">
        <v>63</v>
      </c>
      <c r="D3799">
        <v>32</v>
      </c>
      <c r="E3799" s="1" t="s">
        <v>12</v>
      </c>
      <c r="F3799" s="1" t="s">
        <v>13</v>
      </c>
      <c r="G3799" s="1" t="str" cm="1">
        <f t="array" ref="G3799">_xlfn.IFS(customers[[#This Row],[tenure_months]] &lt;=6, "0-6", customers[[#This Row],[tenure_months]] &lt;=12, "6-12", TRUE, "12+")</f>
        <v>12+</v>
      </c>
      <c r="H3799" s="1" t="str">
        <f>IF(AND(customers[[#This Row],[contract_type]]="Month-to-Month", customers[[#This Row],[tenure_months]]&lt;=6), "High Risk", "Normal")</f>
        <v>Normal</v>
      </c>
    </row>
    <row r="3800" spans="1:8" x14ac:dyDescent="0.35">
      <c r="A3800" s="1" t="s">
        <v>3811</v>
      </c>
      <c r="B3800" s="1" t="s">
        <v>7</v>
      </c>
      <c r="C3800">
        <v>42</v>
      </c>
      <c r="D3800">
        <v>8</v>
      </c>
      <c r="E3800" s="1" t="s">
        <v>15</v>
      </c>
      <c r="F3800" s="1" t="s">
        <v>9</v>
      </c>
      <c r="G3800" s="1" t="str" cm="1">
        <f t="array" ref="G3800">_xlfn.IFS(customers[[#This Row],[tenure_months]] &lt;=6, "0-6", customers[[#This Row],[tenure_months]] &lt;=12, "6-12", TRUE, "12+")</f>
        <v>6-12</v>
      </c>
      <c r="H3800" s="1" t="str">
        <f>IF(AND(customers[[#This Row],[contract_type]]="Month-to-Month", customers[[#This Row],[tenure_months]]&lt;=6), "High Risk", "Normal")</f>
        <v>Normal</v>
      </c>
    </row>
    <row r="3801" spans="1:8" x14ac:dyDescent="0.35">
      <c r="A3801" s="1" t="s">
        <v>3812</v>
      </c>
      <c r="B3801" s="1" t="s">
        <v>7</v>
      </c>
      <c r="C3801">
        <v>28</v>
      </c>
      <c r="D3801">
        <v>12</v>
      </c>
      <c r="E3801" s="1" t="s">
        <v>8</v>
      </c>
      <c r="F3801" s="1" t="s">
        <v>13</v>
      </c>
      <c r="G3801" s="1" t="str" cm="1">
        <f t="array" ref="G3801">_xlfn.IFS(customers[[#This Row],[tenure_months]] &lt;=6, "0-6", customers[[#This Row],[tenure_months]] &lt;=12, "6-12", TRUE, "12+")</f>
        <v>6-12</v>
      </c>
      <c r="H3801" s="1" t="str">
        <f>IF(AND(customers[[#This Row],[contract_type]]="Month-to-Month", customers[[#This Row],[tenure_months]]&lt;=6), "High Risk", "Normal")</f>
        <v>Normal</v>
      </c>
    </row>
    <row r="3802" spans="1:8" x14ac:dyDescent="0.35">
      <c r="A3802" s="1" t="s">
        <v>3813</v>
      </c>
      <c r="B3802" s="1" t="s">
        <v>11</v>
      </c>
      <c r="C3802">
        <v>25</v>
      </c>
      <c r="D3802">
        <v>5</v>
      </c>
      <c r="E3802" s="1" t="s">
        <v>15</v>
      </c>
      <c r="F3802" s="1" t="s">
        <v>9</v>
      </c>
      <c r="G3802" s="1" t="str" cm="1">
        <f t="array" ref="G3802">_xlfn.IFS(customers[[#This Row],[tenure_months]] &lt;=6, "0-6", customers[[#This Row],[tenure_months]] &lt;=12, "6-12", TRUE, "12+")</f>
        <v>0-6</v>
      </c>
      <c r="H3802" s="1" t="str">
        <f>IF(AND(customers[[#This Row],[contract_type]]="Month-to-Month", customers[[#This Row],[tenure_months]]&lt;=6), "High Risk", "Normal")</f>
        <v>High Risk</v>
      </c>
    </row>
    <row r="3803" spans="1:8" x14ac:dyDescent="0.35">
      <c r="A3803" s="1" t="s">
        <v>3814</v>
      </c>
      <c r="B3803" s="1" t="s">
        <v>11</v>
      </c>
      <c r="C3803">
        <v>25</v>
      </c>
      <c r="D3803">
        <v>3</v>
      </c>
      <c r="E3803" s="1" t="s">
        <v>15</v>
      </c>
      <c r="F3803" s="1" t="s">
        <v>9</v>
      </c>
      <c r="G3803" s="1" t="str" cm="1">
        <f t="array" ref="G3803">_xlfn.IFS(customers[[#This Row],[tenure_months]] &lt;=6, "0-6", customers[[#This Row],[tenure_months]] &lt;=12, "6-12", TRUE, "12+")</f>
        <v>0-6</v>
      </c>
      <c r="H3803" s="1" t="str">
        <f>IF(AND(customers[[#This Row],[contract_type]]="Month-to-Month", customers[[#This Row],[tenure_months]]&lt;=6), "High Risk", "Normal")</f>
        <v>High Risk</v>
      </c>
    </row>
    <row r="3804" spans="1:8" x14ac:dyDescent="0.35">
      <c r="A3804" s="1" t="s">
        <v>3815</v>
      </c>
      <c r="B3804" s="1" t="s">
        <v>11</v>
      </c>
      <c r="C3804">
        <v>50</v>
      </c>
      <c r="D3804">
        <v>15</v>
      </c>
      <c r="E3804" s="1" t="s">
        <v>15</v>
      </c>
      <c r="F3804" s="1" t="s">
        <v>9</v>
      </c>
      <c r="G3804" s="1" t="str" cm="1">
        <f t="array" ref="G3804">_xlfn.IFS(customers[[#This Row],[tenure_months]] &lt;=6, "0-6", customers[[#This Row],[tenure_months]] &lt;=12, "6-12", TRUE, "12+")</f>
        <v>12+</v>
      </c>
      <c r="H3804" s="1" t="str">
        <f>IF(AND(customers[[#This Row],[contract_type]]="Month-to-Month", customers[[#This Row],[tenure_months]]&lt;=6), "High Risk", "Normal")</f>
        <v>Normal</v>
      </c>
    </row>
    <row r="3805" spans="1:8" x14ac:dyDescent="0.35">
      <c r="A3805" s="1" t="s">
        <v>3816</v>
      </c>
      <c r="B3805" s="1" t="s">
        <v>11</v>
      </c>
      <c r="C3805">
        <v>24</v>
      </c>
      <c r="D3805">
        <v>17</v>
      </c>
      <c r="E3805" s="1" t="s">
        <v>15</v>
      </c>
      <c r="F3805" s="1" t="s">
        <v>13</v>
      </c>
      <c r="G3805" s="1" t="str" cm="1">
        <f t="array" ref="G3805">_xlfn.IFS(customers[[#This Row],[tenure_months]] &lt;=6, "0-6", customers[[#This Row],[tenure_months]] &lt;=12, "6-12", TRUE, "12+")</f>
        <v>12+</v>
      </c>
      <c r="H3805" s="1" t="str">
        <f>IF(AND(customers[[#This Row],[contract_type]]="Month-to-Month", customers[[#This Row],[tenure_months]]&lt;=6), "High Risk", "Normal")</f>
        <v>Normal</v>
      </c>
    </row>
    <row r="3806" spans="1:8" x14ac:dyDescent="0.35">
      <c r="A3806" s="1" t="s">
        <v>3817</v>
      </c>
      <c r="B3806" s="1" t="s">
        <v>11</v>
      </c>
      <c r="C3806">
        <v>55</v>
      </c>
      <c r="D3806">
        <v>13</v>
      </c>
      <c r="E3806" s="1" t="s">
        <v>15</v>
      </c>
      <c r="F3806" s="1" t="s">
        <v>13</v>
      </c>
      <c r="G3806" s="1" t="str" cm="1">
        <f t="array" ref="G3806">_xlfn.IFS(customers[[#This Row],[tenure_months]] &lt;=6, "0-6", customers[[#This Row],[tenure_months]] &lt;=12, "6-12", TRUE, "12+")</f>
        <v>12+</v>
      </c>
      <c r="H3806" s="1" t="str">
        <f>IF(AND(customers[[#This Row],[contract_type]]="Month-to-Month", customers[[#This Row],[tenure_months]]&lt;=6), "High Risk", "Normal")</f>
        <v>Normal</v>
      </c>
    </row>
    <row r="3807" spans="1:8" x14ac:dyDescent="0.35">
      <c r="A3807" s="1" t="s">
        <v>3818</v>
      </c>
      <c r="B3807" s="1" t="s">
        <v>11</v>
      </c>
      <c r="C3807">
        <v>38</v>
      </c>
      <c r="D3807">
        <v>20</v>
      </c>
      <c r="E3807" s="1" t="s">
        <v>8</v>
      </c>
      <c r="F3807" s="1" t="s">
        <v>13</v>
      </c>
      <c r="G3807" s="1" t="str" cm="1">
        <f t="array" ref="G3807">_xlfn.IFS(customers[[#This Row],[tenure_months]] &lt;=6, "0-6", customers[[#This Row],[tenure_months]] &lt;=12, "6-12", TRUE, "12+")</f>
        <v>12+</v>
      </c>
      <c r="H3807" s="1" t="str">
        <f>IF(AND(customers[[#This Row],[contract_type]]="Month-to-Month", customers[[#This Row],[tenure_months]]&lt;=6), "High Risk", "Normal")</f>
        <v>Normal</v>
      </c>
    </row>
    <row r="3808" spans="1:8" x14ac:dyDescent="0.35">
      <c r="A3808" s="1" t="s">
        <v>3819</v>
      </c>
      <c r="B3808" s="1" t="s">
        <v>11</v>
      </c>
      <c r="C3808">
        <v>25</v>
      </c>
      <c r="D3808">
        <v>32</v>
      </c>
      <c r="E3808" s="1" t="s">
        <v>8</v>
      </c>
      <c r="F3808" s="1" t="s">
        <v>13</v>
      </c>
      <c r="G3808" s="1" t="str" cm="1">
        <f t="array" ref="G3808">_xlfn.IFS(customers[[#This Row],[tenure_months]] &lt;=6, "0-6", customers[[#This Row],[tenure_months]] &lt;=12, "6-12", TRUE, "12+")</f>
        <v>12+</v>
      </c>
      <c r="H3808" s="1" t="str">
        <f>IF(AND(customers[[#This Row],[contract_type]]="Month-to-Month", customers[[#This Row],[tenure_months]]&lt;=6), "High Risk", "Normal")</f>
        <v>Normal</v>
      </c>
    </row>
    <row r="3809" spans="1:8" x14ac:dyDescent="0.35">
      <c r="A3809" s="1" t="s">
        <v>3820</v>
      </c>
      <c r="B3809" s="1" t="s">
        <v>11</v>
      </c>
      <c r="C3809">
        <v>38</v>
      </c>
      <c r="D3809">
        <v>24</v>
      </c>
      <c r="E3809" s="1" t="s">
        <v>8</v>
      </c>
      <c r="F3809" s="1" t="s">
        <v>13</v>
      </c>
      <c r="G3809" s="1" t="str" cm="1">
        <f t="array" ref="G3809">_xlfn.IFS(customers[[#This Row],[tenure_months]] &lt;=6, "0-6", customers[[#This Row],[tenure_months]] &lt;=12, "6-12", TRUE, "12+")</f>
        <v>12+</v>
      </c>
      <c r="H3809" s="1" t="str">
        <f>IF(AND(customers[[#This Row],[contract_type]]="Month-to-Month", customers[[#This Row],[tenure_months]]&lt;=6), "High Risk", "Normal")</f>
        <v>Normal</v>
      </c>
    </row>
    <row r="3810" spans="1:8" x14ac:dyDescent="0.35">
      <c r="A3810" s="1" t="s">
        <v>3821</v>
      </c>
      <c r="B3810" s="1" t="s">
        <v>7</v>
      </c>
      <c r="C3810">
        <v>37</v>
      </c>
      <c r="D3810">
        <v>25</v>
      </c>
      <c r="E3810" s="1" t="s">
        <v>8</v>
      </c>
      <c r="F3810" s="1" t="s">
        <v>13</v>
      </c>
      <c r="G3810" s="1" t="str" cm="1">
        <f t="array" ref="G3810">_xlfn.IFS(customers[[#This Row],[tenure_months]] &lt;=6, "0-6", customers[[#This Row],[tenure_months]] &lt;=12, "6-12", TRUE, "12+")</f>
        <v>12+</v>
      </c>
      <c r="H3810" s="1" t="str">
        <f>IF(AND(customers[[#This Row],[contract_type]]="Month-to-Month", customers[[#This Row],[tenure_months]]&lt;=6), "High Risk", "Normal")</f>
        <v>Normal</v>
      </c>
    </row>
    <row r="3811" spans="1:8" x14ac:dyDescent="0.35">
      <c r="A3811" s="1" t="s">
        <v>3822</v>
      </c>
      <c r="B3811" s="1" t="s">
        <v>11</v>
      </c>
      <c r="C3811">
        <v>25</v>
      </c>
      <c r="D3811">
        <v>19</v>
      </c>
      <c r="E3811" s="1" t="s">
        <v>8</v>
      </c>
      <c r="F3811" s="1" t="s">
        <v>13</v>
      </c>
      <c r="G3811" s="1" t="str" cm="1">
        <f t="array" ref="G3811">_xlfn.IFS(customers[[#This Row],[tenure_months]] &lt;=6, "0-6", customers[[#This Row],[tenure_months]] &lt;=12, "6-12", TRUE, "12+")</f>
        <v>12+</v>
      </c>
      <c r="H3811" s="1" t="str">
        <f>IF(AND(customers[[#This Row],[contract_type]]="Month-to-Month", customers[[#This Row],[tenure_months]]&lt;=6), "High Risk", "Normal")</f>
        <v>Normal</v>
      </c>
    </row>
    <row r="3812" spans="1:8" x14ac:dyDescent="0.35">
      <c r="A3812" s="1" t="s">
        <v>3823</v>
      </c>
      <c r="B3812" s="1" t="s">
        <v>11</v>
      </c>
      <c r="C3812">
        <v>63</v>
      </c>
      <c r="D3812">
        <v>13</v>
      </c>
      <c r="E3812" s="1" t="s">
        <v>15</v>
      </c>
      <c r="F3812" s="1" t="s">
        <v>13</v>
      </c>
      <c r="G3812" s="1" t="str" cm="1">
        <f t="array" ref="G3812">_xlfn.IFS(customers[[#This Row],[tenure_months]] &lt;=6, "0-6", customers[[#This Row],[tenure_months]] &lt;=12, "6-12", TRUE, "12+")</f>
        <v>12+</v>
      </c>
      <c r="H3812" s="1" t="str">
        <f>IF(AND(customers[[#This Row],[contract_type]]="Month-to-Month", customers[[#This Row],[tenure_months]]&lt;=6), "High Risk", "Normal")</f>
        <v>Normal</v>
      </c>
    </row>
    <row r="3813" spans="1:8" x14ac:dyDescent="0.35">
      <c r="A3813" s="1" t="s">
        <v>3824</v>
      </c>
      <c r="B3813" s="1" t="s">
        <v>7</v>
      </c>
      <c r="C3813">
        <v>48</v>
      </c>
      <c r="D3813">
        <v>12</v>
      </c>
      <c r="E3813" s="1" t="s">
        <v>15</v>
      </c>
      <c r="F3813" s="1" t="s">
        <v>13</v>
      </c>
      <c r="G3813" s="1" t="str" cm="1">
        <f t="array" ref="G3813">_xlfn.IFS(customers[[#This Row],[tenure_months]] &lt;=6, "0-6", customers[[#This Row],[tenure_months]] &lt;=12, "6-12", TRUE, "12+")</f>
        <v>6-12</v>
      </c>
      <c r="H3813" s="1" t="str">
        <f>IF(AND(customers[[#This Row],[contract_type]]="Month-to-Month", customers[[#This Row],[tenure_months]]&lt;=6), "High Risk", "Normal")</f>
        <v>Normal</v>
      </c>
    </row>
    <row r="3814" spans="1:8" x14ac:dyDescent="0.35">
      <c r="A3814" s="1" t="s">
        <v>3825</v>
      </c>
      <c r="B3814" s="1" t="s">
        <v>11</v>
      </c>
      <c r="C3814">
        <v>46</v>
      </c>
      <c r="D3814">
        <v>9</v>
      </c>
      <c r="E3814" s="1" t="s">
        <v>15</v>
      </c>
      <c r="F3814" s="1" t="s">
        <v>13</v>
      </c>
      <c r="G3814" s="1" t="str" cm="1">
        <f t="array" ref="G3814">_xlfn.IFS(customers[[#This Row],[tenure_months]] &lt;=6, "0-6", customers[[#This Row],[tenure_months]] &lt;=12, "6-12", TRUE, "12+")</f>
        <v>6-12</v>
      </c>
      <c r="H3814" s="1" t="str">
        <f>IF(AND(customers[[#This Row],[contract_type]]="Month-to-Month", customers[[#This Row],[tenure_months]]&lt;=6), "High Risk", "Normal")</f>
        <v>Normal</v>
      </c>
    </row>
    <row r="3815" spans="1:8" x14ac:dyDescent="0.35">
      <c r="A3815" s="1" t="s">
        <v>3826</v>
      </c>
      <c r="B3815" s="1" t="s">
        <v>7</v>
      </c>
      <c r="C3815">
        <v>26</v>
      </c>
      <c r="D3815">
        <v>70</v>
      </c>
      <c r="E3815" s="1" t="s">
        <v>12</v>
      </c>
      <c r="F3815" s="1" t="s">
        <v>13</v>
      </c>
      <c r="G3815" s="1" t="str" cm="1">
        <f t="array" ref="G3815">_xlfn.IFS(customers[[#This Row],[tenure_months]] &lt;=6, "0-6", customers[[#This Row],[tenure_months]] &lt;=12, "6-12", TRUE, "12+")</f>
        <v>12+</v>
      </c>
      <c r="H3815" s="1" t="str">
        <f>IF(AND(customers[[#This Row],[contract_type]]="Month-to-Month", customers[[#This Row],[tenure_months]]&lt;=6), "High Risk", "Normal")</f>
        <v>Normal</v>
      </c>
    </row>
    <row r="3816" spans="1:8" x14ac:dyDescent="0.35">
      <c r="A3816" s="1" t="s">
        <v>3827</v>
      </c>
      <c r="B3816" s="1" t="s">
        <v>7</v>
      </c>
      <c r="C3816">
        <v>32</v>
      </c>
      <c r="D3816">
        <v>3</v>
      </c>
      <c r="E3816" s="1" t="s">
        <v>15</v>
      </c>
      <c r="F3816" s="1" t="s">
        <v>13</v>
      </c>
      <c r="G3816" s="1" t="str" cm="1">
        <f t="array" ref="G3816">_xlfn.IFS(customers[[#This Row],[tenure_months]] &lt;=6, "0-6", customers[[#This Row],[tenure_months]] &lt;=12, "6-12", TRUE, "12+")</f>
        <v>0-6</v>
      </c>
      <c r="H3816" s="1" t="str">
        <f>IF(AND(customers[[#This Row],[contract_type]]="Month-to-Month", customers[[#This Row],[tenure_months]]&lt;=6), "High Risk", "Normal")</f>
        <v>High Risk</v>
      </c>
    </row>
    <row r="3817" spans="1:8" x14ac:dyDescent="0.35">
      <c r="A3817" s="1" t="s">
        <v>3828</v>
      </c>
      <c r="B3817" s="1" t="s">
        <v>11</v>
      </c>
      <c r="C3817">
        <v>47</v>
      </c>
      <c r="D3817">
        <v>11</v>
      </c>
      <c r="E3817" s="1" t="s">
        <v>15</v>
      </c>
      <c r="F3817" s="1" t="s">
        <v>13</v>
      </c>
      <c r="G3817" s="1" t="str" cm="1">
        <f t="array" ref="G3817">_xlfn.IFS(customers[[#This Row],[tenure_months]] &lt;=6, "0-6", customers[[#This Row],[tenure_months]] &lt;=12, "6-12", TRUE, "12+")</f>
        <v>6-12</v>
      </c>
      <c r="H3817" s="1" t="str">
        <f>IF(AND(customers[[#This Row],[contract_type]]="Month-to-Month", customers[[#This Row],[tenure_months]]&lt;=6), "High Risk", "Normal")</f>
        <v>Normal</v>
      </c>
    </row>
    <row r="3818" spans="1:8" x14ac:dyDescent="0.35">
      <c r="A3818" s="1" t="s">
        <v>3829</v>
      </c>
      <c r="B3818" s="1" t="s">
        <v>7</v>
      </c>
      <c r="C3818">
        <v>43</v>
      </c>
      <c r="D3818">
        <v>15</v>
      </c>
      <c r="E3818" s="1" t="s">
        <v>8</v>
      </c>
      <c r="F3818" s="1" t="s">
        <v>13</v>
      </c>
      <c r="G3818" s="1" t="str" cm="1">
        <f t="array" ref="G3818">_xlfn.IFS(customers[[#This Row],[tenure_months]] &lt;=6, "0-6", customers[[#This Row],[tenure_months]] &lt;=12, "6-12", TRUE, "12+")</f>
        <v>12+</v>
      </c>
      <c r="H3818" s="1" t="str">
        <f>IF(AND(customers[[#This Row],[contract_type]]="Month-to-Month", customers[[#This Row],[tenure_months]]&lt;=6), "High Risk", "Normal")</f>
        <v>Normal</v>
      </c>
    </row>
    <row r="3819" spans="1:8" x14ac:dyDescent="0.35">
      <c r="A3819" s="1" t="s">
        <v>3830</v>
      </c>
      <c r="B3819" s="1" t="s">
        <v>11</v>
      </c>
      <c r="C3819">
        <v>27</v>
      </c>
      <c r="D3819">
        <v>1</v>
      </c>
      <c r="E3819" s="1" t="s">
        <v>15</v>
      </c>
      <c r="F3819" s="1" t="s">
        <v>9</v>
      </c>
      <c r="G3819" s="1" t="str" cm="1">
        <f t="array" ref="G3819">_xlfn.IFS(customers[[#This Row],[tenure_months]] &lt;=6, "0-6", customers[[#This Row],[tenure_months]] &lt;=12, "6-12", TRUE, "12+")</f>
        <v>0-6</v>
      </c>
      <c r="H3819" s="1" t="str">
        <f>IF(AND(customers[[#This Row],[contract_type]]="Month-to-Month", customers[[#This Row],[tenure_months]]&lt;=6), "High Risk", "Normal")</f>
        <v>High Risk</v>
      </c>
    </row>
    <row r="3820" spans="1:8" x14ac:dyDescent="0.35">
      <c r="A3820" s="1" t="s">
        <v>3831</v>
      </c>
      <c r="B3820" s="1" t="s">
        <v>7</v>
      </c>
      <c r="C3820">
        <v>46</v>
      </c>
      <c r="D3820">
        <v>60</v>
      </c>
      <c r="E3820" s="1" t="s">
        <v>12</v>
      </c>
      <c r="F3820" s="1" t="s">
        <v>13</v>
      </c>
      <c r="G3820" s="1" t="str" cm="1">
        <f t="array" ref="G3820">_xlfn.IFS(customers[[#This Row],[tenure_months]] &lt;=6, "0-6", customers[[#This Row],[tenure_months]] &lt;=12, "6-12", TRUE, "12+")</f>
        <v>12+</v>
      </c>
      <c r="H3820" s="1" t="str">
        <f>IF(AND(customers[[#This Row],[contract_type]]="Month-to-Month", customers[[#This Row],[tenure_months]]&lt;=6), "High Risk", "Normal")</f>
        <v>Normal</v>
      </c>
    </row>
    <row r="3821" spans="1:8" x14ac:dyDescent="0.35">
      <c r="A3821" s="1" t="s">
        <v>3832</v>
      </c>
      <c r="B3821" s="1" t="s">
        <v>7</v>
      </c>
      <c r="C3821">
        <v>33</v>
      </c>
      <c r="D3821">
        <v>71</v>
      </c>
      <c r="E3821" s="1" t="s">
        <v>12</v>
      </c>
      <c r="F3821" s="1" t="s">
        <v>13</v>
      </c>
      <c r="G3821" s="1" t="str" cm="1">
        <f t="array" ref="G3821">_xlfn.IFS(customers[[#This Row],[tenure_months]] &lt;=6, "0-6", customers[[#This Row],[tenure_months]] &lt;=12, "6-12", TRUE, "12+")</f>
        <v>12+</v>
      </c>
      <c r="H3821" s="1" t="str">
        <f>IF(AND(customers[[#This Row],[contract_type]]="Month-to-Month", customers[[#This Row],[tenure_months]]&lt;=6), "High Risk", "Normal")</f>
        <v>Normal</v>
      </c>
    </row>
    <row r="3822" spans="1:8" x14ac:dyDescent="0.35">
      <c r="A3822" s="1" t="s">
        <v>3833</v>
      </c>
      <c r="B3822" s="1" t="s">
        <v>7</v>
      </c>
      <c r="C3822">
        <v>53</v>
      </c>
      <c r="D3822">
        <v>13</v>
      </c>
      <c r="E3822" s="1" t="s">
        <v>15</v>
      </c>
      <c r="F3822" s="1" t="s">
        <v>13</v>
      </c>
      <c r="G3822" s="1" t="str" cm="1">
        <f t="array" ref="G3822">_xlfn.IFS(customers[[#This Row],[tenure_months]] &lt;=6, "0-6", customers[[#This Row],[tenure_months]] &lt;=12, "6-12", TRUE, "12+")</f>
        <v>12+</v>
      </c>
      <c r="H3822" s="1" t="str">
        <f>IF(AND(customers[[#This Row],[contract_type]]="Month-to-Month", customers[[#This Row],[tenure_months]]&lt;=6), "High Risk", "Normal")</f>
        <v>Normal</v>
      </c>
    </row>
    <row r="3823" spans="1:8" x14ac:dyDescent="0.35">
      <c r="A3823" s="1" t="s">
        <v>3834</v>
      </c>
      <c r="B3823" s="1" t="s">
        <v>11</v>
      </c>
      <c r="C3823">
        <v>37</v>
      </c>
      <c r="D3823">
        <v>14</v>
      </c>
      <c r="E3823" s="1" t="s">
        <v>15</v>
      </c>
      <c r="F3823" s="1" t="s">
        <v>13</v>
      </c>
      <c r="G3823" s="1" t="str" cm="1">
        <f t="array" ref="G3823">_xlfn.IFS(customers[[#This Row],[tenure_months]] &lt;=6, "0-6", customers[[#This Row],[tenure_months]] &lt;=12, "6-12", TRUE, "12+")</f>
        <v>12+</v>
      </c>
      <c r="H3823" s="1" t="str">
        <f>IF(AND(customers[[#This Row],[contract_type]]="Month-to-Month", customers[[#This Row],[tenure_months]]&lt;=6), "High Risk", "Normal")</f>
        <v>Normal</v>
      </c>
    </row>
    <row r="3824" spans="1:8" x14ac:dyDescent="0.35">
      <c r="A3824" s="1" t="s">
        <v>3835</v>
      </c>
      <c r="B3824" s="1" t="s">
        <v>11</v>
      </c>
      <c r="C3824">
        <v>62</v>
      </c>
      <c r="D3824">
        <v>1</v>
      </c>
      <c r="E3824" s="1" t="s">
        <v>15</v>
      </c>
      <c r="F3824" s="1" t="s">
        <v>9</v>
      </c>
      <c r="G3824" s="1" t="str" cm="1">
        <f t="array" ref="G3824">_xlfn.IFS(customers[[#This Row],[tenure_months]] &lt;=6, "0-6", customers[[#This Row],[tenure_months]] &lt;=12, "6-12", TRUE, "12+")</f>
        <v>0-6</v>
      </c>
      <c r="H3824" s="1" t="str">
        <f>IF(AND(customers[[#This Row],[contract_type]]="Month-to-Month", customers[[#This Row],[tenure_months]]&lt;=6), "High Risk", "Normal")</f>
        <v>High Risk</v>
      </c>
    </row>
    <row r="3825" spans="1:8" x14ac:dyDescent="0.35">
      <c r="A3825" s="1" t="s">
        <v>3836</v>
      </c>
      <c r="B3825" s="1" t="s">
        <v>7</v>
      </c>
      <c r="C3825">
        <v>54</v>
      </c>
      <c r="D3825">
        <v>7</v>
      </c>
      <c r="E3825" s="1" t="s">
        <v>8</v>
      </c>
      <c r="F3825" s="1" t="s">
        <v>13</v>
      </c>
      <c r="G3825" s="1" t="str" cm="1">
        <f t="array" ref="G3825">_xlfn.IFS(customers[[#This Row],[tenure_months]] &lt;=6, "0-6", customers[[#This Row],[tenure_months]] &lt;=12, "6-12", TRUE, "12+")</f>
        <v>6-12</v>
      </c>
      <c r="H3825" s="1" t="str">
        <f>IF(AND(customers[[#This Row],[contract_type]]="Month-to-Month", customers[[#This Row],[tenure_months]]&lt;=6), "High Risk", "Normal")</f>
        <v>Normal</v>
      </c>
    </row>
    <row r="3826" spans="1:8" x14ac:dyDescent="0.35">
      <c r="A3826" s="1" t="s">
        <v>3837</v>
      </c>
      <c r="B3826" s="1" t="s">
        <v>7</v>
      </c>
      <c r="C3826">
        <v>39</v>
      </c>
      <c r="D3826">
        <v>2</v>
      </c>
      <c r="E3826" s="1" t="s">
        <v>15</v>
      </c>
      <c r="F3826" s="1" t="s">
        <v>9</v>
      </c>
      <c r="G3826" s="1" t="str" cm="1">
        <f t="array" ref="G3826">_xlfn.IFS(customers[[#This Row],[tenure_months]] &lt;=6, "0-6", customers[[#This Row],[tenure_months]] &lt;=12, "6-12", TRUE, "12+")</f>
        <v>0-6</v>
      </c>
      <c r="H3826" s="1" t="str">
        <f>IF(AND(customers[[#This Row],[contract_type]]="Month-to-Month", customers[[#This Row],[tenure_months]]&lt;=6), "High Risk", "Normal")</f>
        <v>High Risk</v>
      </c>
    </row>
    <row r="3827" spans="1:8" x14ac:dyDescent="0.35">
      <c r="A3827" s="1" t="s">
        <v>3838</v>
      </c>
      <c r="B3827" s="1" t="s">
        <v>11</v>
      </c>
      <c r="C3827">
        <v>24</v>
      </c>
      <c r="D3827">
        <v>12</v>
      </c>
      <c r="E3827" s="1" t="s">
        <v>8</v>
      </c>
      <c r="F3827" s="1" t="s">
        <v>13</v>
      </c>
      <c r="G3827" s="1" t="str" cm="1">
        <f t="array" ref="G3827">_xlfn.IFS(customers[[#This Row],[tenure_months]] &lt;=6, "0-6", customers[[#This Row],[tenure_months]] &lt;=12, "6-12", TRUE, "12+")</f>
        <v>6-12</v>
      </c>
      <c r="H3827" s="1" t="str">
        <f>IF(AND(customers[[#This Row],[contract_type]]="Month-to-Month", customers[[#This Row],[tenure_months]]&lt;=6), "High Risk", "Normal")</f>
        <v>Normal</v>
      </c>
    </row>
    <row r="3828" spans="1:8" x14ac:dyDescent="0.35">
      <c r="A3828" s="1" t="s">
        <v>3839</v>
      </c>
      <c r="B3828" s="1" t="s">
        <v>11</v>
      </c>
      <c r="C3828">
        <v>40</v>
      </c>
      <c r="D3828">
        <v>14</v>
      </c>
      <c r="E3828" s="1" t="s">
        <v>8</v>
      </c>
      <c r="F3828" s="1" t="s">
        <v>13</v>
      </c>
      <c r="G3828" s="1" t="str" cm="1">
        <f t="array" ref="G3828">_xlfn.IFS(customers[[#This Row],[tenure_months]] &lt;=6, "0-6", customers[[#This Row],[tenure_months]] &lt;=12, "6-12", TRUE, "12+")</f>
        <v>12+</v>
      </c>
      <c r="H3828" s="1" t="str">
        <f>IF(AND(customers[[#This Row],[contract_type]]="Month-to-Month", customers[[#This Row],[tenure_months]]&lt;=6), "High Risk", "Normal")</f>
        <v>Normal</v>
      </c>
    </row>
    <row r="3829" spans="1:8" x14ac:dyDescent="0.35">
      <c r="A3829" s="1" t="s">
        <v>3840</v>
      </c>
      <c r="B3829" s="1" t="s">
        <v>7</v>
      </c>
      <c r="C3829">
        <v>58</v>
      </c>
      <c r="D3829">
        <v>4</v>
      </c>
      <c r="E3829" s="1" t="s">
        <v>15</v>
      </c>
      <c r="F3829" s="1" t="s">
        <v>9</v>
      </c>
      <c r="G3829" s="1" t="str" cm="1">
        <f t="array" ref="G3829">_xlfn.IFS(customers[[#This Row],[tenure_months]] &lt;=6, "0-6", customers[[#This Row],[tenure_months]] &lt;=12, "6-12", TRUE, "12+")</f>
        <v>0-6</v>
      </c>
      <c r="H3829" s="1" t="str">
        <f>IF(AND(customers[[#This Row],[contract_type]]="Month-to-Month", customers[[#This Row],[tenure_months]]&lt;=6), "High Risk", "Normal")</f>
        <v>High Risk</v>
      </c>
    </row>
    <row r="3830" spans="1:8" x14ac:dyDescent="0.35">
      <c r="A3830" s="1" t="s">
        <v>3841</v>
      </c>
      <c r="B3830" s="1" t="s">
        <v>7</v>
      </c>
      <c r="C3830">
        <v>57</v>
      </c>
      <c r="D3830">
        <v>2</v>
      </c>
      <c r="E3830" s="1" t="s">
        <v>15</v>
      </c>
      <c r="F3830" s="1" t="s">
        <v>13</v>
      </c>
      <c r="G3830" s="1" t="str" cm="1">
        <f t="array" ref="G3830">_xlfn.IFS(customers[[#This Row],[tenure_months]] &lt;=6, "0-6", customers[[#This Row],[tenure_months]] &lt;=12, "6-12", TRUE, "12+")</f>
        <v>0-6</v>
      </c>
      <c r="H3830" s="1" t="str">
        <f>IF(AND(customers[[#This Row],[contract_type]]="Month-to-Month", customers[[#This Row],[tenure_months]]&lt;=6), "High Risk", "Normal")</f>
        <v>High Risk</v>
      </c>
    </row>
    <row r="3831" spans="1:8" x14ac:dyDescent="0.35">
      <c r="A3831" s="1" t="s">
        <v>3842</v>
      </c>
      <c r="B3831" s="1" t="s">
        <v>11</v>
      </c>
      <c r="C3831">
        <v>46</v>
      </c>
      <c r="D3831">
        <v>24</v>
      </c>
      <c r="E3831" s="1" t="s">
        <v>8</v>
      </c>
      <c r="F3831" s="1" t="s">
        <v>13</v>
      </c>
      <c r="G3831" s="1" t="str" cm="1">
        <f t="array" ref="G3831">_xlfn.IFS(customers[[#This Row],[tenure_months]] &lt;=6, "0-6", customers[[#This Row],[tenure_months]] &lt;=12, "6-12", TRUE, "12+")</f>
        <v>12+</v>
      </c>
      <c r="H3831" s="1" t="str">
        <f>IF(AND(customers[[#This Row],[contract_type]]="Month-to-Month", customers[[#This Row],[tenure_months]]&lt;=6), "High Risk", "Normal")</f>
        <v>Normal</v>
      </c>
    </row>
    <row r="3832" spans="1:8" x14ac:dyDescent="0.35">
      <c r="A3832" s="1" t="s">
        <v>3843</v>
      </c>
      <c r="B3832" s="1" t="s">
        <v>11</v>
      </c>
      <c r="C3832">
        <v>33</v>
      </c>
      <c r="D3832">
        <v>5</v>
      </c>
      <c r="E3832" s="1" t="s">
        <v>15</v>
      </c>
      <c r="F3832" s="1" t="s">
        <v>13</v>
      </c>
      <c r="G3832" s="1" t="str" cm="1">
        <f t="array" ref="G3832">_xlfn.IFS(customers[[#This Row],[tenure_months]] &lt;=6, "0-6", customers[[#This Row],[tenure_months]] &lt;=12, "6-12", TRUE, "12+")</f>
        <v>0-6</v>
      </c>
      <c r="H3832" s="1" t="str">
        <f>IF(AND(customers[[#This Row],[contract_type]]="Month-to-Month", customers[[#This Row],[tenure_months]]&lt;=6), "High Risk", "Normal")</f>
        <v>High Risk</v>
      </c>
    </row>
    <row r="3833" spans="1:8" x14ac:dyDescent="0.35">
      <c r="A3833" s="1" t="s">
        <v>3844</v>
      </c>
      <c r="B3833" s="1" t="s">
        <v>11</v>
      </c>
      <c r="C3833">
        <v>55</v>
      </c>
      <c r="D3833">
        <v>20</v>
      </c>
      <c r="E3833" s="1" t="s">
        <v>12</v>
      </c>
      <c r="F3833" s="1" t="s">
        <v>13</v>
      </c>
      <c r="G3833" s="1" t="str" cm="1">
        <f t="array" ref="G3833">_xlfn.IFS(customers[[#This Row],[tenure_months]] &lt;=6, "0-6", customers[[#This Row],[tenure_months]] &lt;=12, "6-12", TRUE, "12+")</f>
        <v>12+</v>
      </c>
      <c r="H3833" s="1" t="str">
        <f>IF(AND(customers[[#This Row],[contract_type]]="Month-to-Month", customers[[#This Row],[tenure_months]]&lt;=6), "High Risk", "Normal")</f>
        <v>Normal</v>
      </c>
    </row>
    <row r="3834" spans="1:8" x14ac:dyDescent="0.35">
      <c r="A3834" s="1" t="s">
        <v>3845</v>
      </c>
      <c r="B3834" s="1" t="s">
        <v>11</v>
      </c>
      <c r="C3834">
        <v>45</v>
      </c>
      <c r="D3834">
        <v>13</v>
      </c>
      <c r="E3834" s="1" t="s">
        <v>15</v>
      </c>
      <c r="F3834" s="1" t="s">
        <v>13</v>
      </c>
      <c r="G3834" s="1" t="str" cm="1">
        <f t="array" ref="G3834">_xlfn.IFS(customers[[#This Row],[tenure_months]] &lt;=6, "0-6", customers[[#This Row],[tenure_months]] &lt;=12, "6-12", TRUE, "12+")</f>
        <v>12+</v>
      </c>
      <c r="H3834" s="1" t="str">
        <f>IF(AND(customers[[#This Row],[contract_type]]="Month-to-Month", customers[[#This Row],[tenure_months]]&lt;=6), "High Risk", "Normal")</f>
        <v>Normal</v>
      </c>
    </row>
    <row r="3835" spans="1:8" x14ac:dyDescent="0.35">
      <c r="A3835" s="1" t="s">
        <v>3846</v>
      </c>
      <c r="B3835" s="1" t="s">
        <v>11</v>
      </c>
      <c r="C3835">
        <v>55</v>
      </c>
      <c r="D3835">
        <v>17</v>
      </c>
      <c r="E3835" s="1" t="s">
        <v>8</v>
      </c>
      <c r="F3835" s="1" t="s">
        <v>13</v>
      </c>
      <c r="G3835" s="1" t="str" cm="1">
        <f t="array" ref="G3835">_xlfn.IFS(customers[[#This Row],[tenure_months]] &lt;=6, "0-6", customers[[#This Row],[tenure_months]] &lt;=12, "6-12", TRUE, "12+")</f>
        <v>12+</v>
      </c>
      <c r="H3835" s="1" t="str">
        <f>IF(AND(customers[[#This Row],[contract_type]]="Month-to-Month", customers[[#This Row],[tenure_months]]&lt;=6), "High Risk", "Normal")</f>
        <v>Normal</v>
      </c>
    </row>
    <row r="3836" spans="1:8" x14ac:dyDescent="0.35">
      <c r="A3836" s="1" t="s">
        <v>3847</v>
      </c>
      <c r="B3836" s="1" t="s">
        <v>7</v>
      </c>
      <c r="C3836">
        <v>48</v>
      </c>
      <c r="D3836">
        <v>41</v>
      </c>
      <c r="E3836" s="1" t="s">
        <v>12</v>
      </c>
      <c r="F3836" s="1" t="s">
        <v>13</v>
      </c>
      <c r="G3836" s="1" t="str" cm="1">
        <f t="array" ref="G3836">_xlfn.IFS(customers[[#This Row],[tenure_months]] &lt;=6, "0-6", customers[[#This Row],[tenure_months]] &lt;=12, "6-12", TRUE, "12+")</f>
        <v>12+</v>
      </c>
      <c r="H3836" s="1" t="str">
        <f>IF(AND(customers[[#This Row],[contract_type]]="Month-to-Month", customers[[#This Row],[tenure_months]]&lt;=6), "High Risk", "Normal")</f>
        <v>Normal</v>
      </c>
    </row>
    <row r="3837" spans="1:8" x14ac:dyDescent="0.35">
      <c r="A3837" s="1" t="s">
        <v>3848</v>
      </c>
      <c r="B3837" s="1" t="s">
        <v>11</v>
      </c>
      <c r="C3837">
        <v>31</v>
      </c>
      <c r="D3837">
        <v>30</v>
      </c>
      <c r="E3837" s="1" t="s">
        <v>12</v>
      </c>
      <c r="F3837" s="1" t="s">
        <v>13</v>
      </c>
      <c r="G3837" s="1" t="str" cm="1">
        <f t="array" ref="G3837">_xlfn.IFS(customers[[#This Row],[tenure_months]] &lt;=6, "0-6", customers[[#This Row],[tenure_months]] &lt;=12, "6-12", TRUE, "12+")</f>
        <v>12+</v>
      </c>
      <c r="H3837" s="1" t="str">
        <f>IF(AND(customers[[#This Row],[contract_type]]="Month-to-Month", customers[[#This Row],[tenure_months]]&lt;=6), "High Risk", "Normal")</f>
        <v>Normal</v>
      </c>
    </row>
    <row r="3838" spans="1:8" x14ac:dyDescent="0.35">
      <c r="A3838" s="1" t="s">
        <v>3849</v>
      </c>
      <c r="B3838" s="1" t="s">
        <v>7</v>
      </c>
      <c r="C3838">
        <v>50</v>
      </c>
      <c r="D3838">
        <v>9</v>
      </c>
      <c r="E3838" s="1" t="s">
        <v>15</v>
      </c>
      <c r="F3838" s="1" t="s">
        <v>13</v>
      </c>
      <c r="G3838" s="1" t="str" cm="1">
        <f t="array" ref="G3838">_xlfn.IFS(customers[[#This Row],[tenure_months]] &lt;=6, "0-6", customers[[#This Row],[tenure_months]] &lt;=12, "6-12", TRUE, "12+")</f>
        <v>6-12</v>
      </c>
      <c r="H3838" s="1" t="str">
        <f>IF(AND(customers[[#This Row],[contract_type]]="Month-to-Month", customers[[#This Row],[tenure_months]]&lt;=6), "High Risk", "Normal")</f>
        <v>Normal</v>
      </c>
    </row>
    <row r="3839" spans="1:8" x14ac:dyDescent="0.35">
      <c r="A3839" s="1" t="s">
        <v>3850</v>
      </c>
      <c r="B3839" s="1" t="s">
        <v>11</v>
      </c>
      <c r="C3839">
        <v>26</v>
      </c>
      <c r="D3839">
        <v>10</v>
      </c>
      <c r="E3839" s="1" t="s">
        <v>15</v>
      </c>
      <c r="F3839" s="1" t="s">
        <v>13</v>
      </c>
      <c r="G3839" s="1" t="str" cm="1">
        <f t="array" ref="G3839">_xlfn.IFS(customers[[#This Row],[tenure_months]] &lt;=6, "0-6", customers[[#This Row],[tenure_months]] &lt;=12, "6-12", TRUE, "12+")</f>
        <v>6-12</v>
      </c>
      <c r="H3839" s="1" t="str">
        <f>IF(AND(customers[[#This Row],[contract_type]]="Month-to-Month", customers[[#This Row],[tenure_months]]&lt;=6), "High Risk", "Normal")</f>
        <v>Normal</v>
      </c>
    </row>
    <row r="3840" spans="1:8" x14ac:dyDescent="0.35">
      <c r="A3840" s="1" t="s">
        <v>3851</v>
      </c>
      <c r="B3840" s="1" t="s">
        <v>7</v>
      </c>
      <c r="C3840">
        <v>44</v>
      </c>
      <c r="D3840">
        <v>24</v>
      </c>
      <c r="E3840" s="1" t="s">
        <v>8</v>
      </c>
      <c r="F3840" s="1" t="s">
        <v>13</v>
      </c>
      <c r="G3840" s="1" t="str" cm="1">
        <f t="array" ref="G3840">_xlfn.IFS(customers[[#This Row],[tenure_months]] &lt;=6, "0-6", customers[[#This Row],[tenure_months]] &lt;=12, "6-12", TRUE, "12+")</f>
        <v>12+</v>
      </c>
      <c r="H3840" s="1" t="str">
        <f>IF(AND(customers[[#This Row],[contract_type]]="Month-to-Month", customers[[#This Row],[tenure_months]]&lt;=6), "High Risk", "Normal")</f>
        <v>Normal</v>
      </c>
    </row>
    <row r="3841" spans="1:8" x14ac:dyDescent="0.35">
      <c r="A3841" s="1" t="s">
        <v>3852</v>
      </c>
      <c r="B3841" s="1" t="s">
        <v>11</v>
      </c>
      <c r="C3841">
        <v>41</v>
      </c>
      <c r="D3841">
        <v>10</v>
      </c>
      <c r="E3841" s="1" t="s">
        <v>15</v>
      </c>
      <c r="F3841" s="1" t="s">
        <v>13</v>
      </c>
      <c r="G3841" s="1" t="str" cm="1">
        <f t="array" ref="G3841">_xlfn.IFS(customers[[#This Row],[tenure_months]] &lt;=6, "0-6", customers[[#This Row],[tenure_months]] &lt;=12, "6-12", TRUE, "12+")</f>
        <v>6-12</v>
      </c>
      <c r="H3841" s="1" t="str">
        <f>IF(AND(customers[[#This Row],[contract_type]]="Month-to-Month", customers[[#This Row],[tenure_months]]&lt;=6), "High Risk", "Normal")</f>
        <v>Normal</v>
      </c>
    </row>
    <row r="3842" spans="1:8" x14ac:dyDescent="0.35">
      <c r="A3842" s="1" t="s">
        <v>3853</v>
      </c>
      <c r="B3842" s="1" t="s">
        <v>11</v>
      </c>
      <c r="C3842">
        <v>30</v>
      </c>
      <c r="D3842">
        <v>12</v>
      </c>
      <c r="E3842" s="1" t="s">
        <v>15</v>
      </c>
      <c r="F3842" s="1" t="s">
        <v>9</v>
      </c>
      <c r="G3842" s="1" t="str" cm="1">
        <f t="array" ref="G3842">_xlfn.IFS(customers[[#This Row],[tenure_months]] &lt;=6, "0-6", customers[[#This Row],[tenure_months]] &lt;=12, "6-12", TRUE, "12+")</f>
        <v>6-12</v>
      </c>
      <c r="H3842" s="1" t="str">
        <f>IF(AND(customers[[#This Row],[contract_type]]="Month-to-Month", customers[[#This Row],[tenure_months]]&lt;=6), "High Risk", "Normal")</f>
        <v>Normal</v>
      </c>
    </row>
    <row r="3843" spans="1:8" x14ac:dyDescent="0.35">
      <c r="A3843" s="1" t="s">
        <v>3854</v>
      </c>
      <c r="B3843" s="1" t="s">
        <v>7</v>
      </c>
      <c r="C3843">
        <v>43</v>
      </c>
      <c r="D3843">
        <v>25</v>
      </c>
      <c r="E3843" s="1" t="s">
        <v>12</v>
      </c>
      <c r="F3843" s="1" t="s">
        <v>13</v>
      </c>
      <c r="G3843" s="1" t="str" cm="1">
        <f t="array" ref="G3843">_xlfn.IFS(customers[[#This Row],[tenure_months]] &lt;=6, "0-6", customers[[#This Row],[tenure_months]] &lt;=12, "6-12", TRUE, "12+")</f>
        <v>12+</v>
      </c>
      <c r="H3843" s="1" t="str">
        <f>IF(AND(customers[[#This Row],[contract_type]]="Month-to-Month", customers[[#This Row],[tenure_months]]&lt;=6), "High Risk", "Normal")</f>
        <v>Normal</v>
      </c>
    </row>
    <row r="3844" spans="1:8" x14ac:dyDescent="0.35">
      <c r="A3844" s="1" t="s">
        <v>3855</v>
      </c>
      <c r="B3844" s="1" t="s">
        <v>7</v>
      </c>
      <c r="C3844">
        <v>46</v>
      </c>
      <c r="D3844">
        <v>8</v>
      </c>
      <c r="E3844" s="1" t="s">
        <v>15</v>
      </c>
      <c r="F3844" s="1" t="s">
        <v>13</v>
      </c>
      <c r="G3844" s="1" t="str" cm="1">
        <f t="array" ref="G3844">_xlfn.IFS(customers[[#This Row],[tenure_months]] &lt;=6, "0-6", customers[[#This Row],[tenure_months]] &lt;=12, "6-12", TRUE, "12+")</f>
        <v>6-12</v>
      </c>
      <c r="H3844" s="1" t="str">
        <f>IF(AND(customers[[#This Row],[contract_type]]="Month-to-Month", customers[[#This Row],[tenure_months]]&lt;=6), "High Risk", "Normal")</f>
        <v>Normal</v>
      </c>
    </row>
    <row r="3845" spans="1:8" x14ac:dyDescent="0.35">
      <c r="A3845" s="1" t="s">
        <v>3856</v>
      </c>
      <c r="B3845" s="1" t="s">
        <v>11</v>
      </c>
      <c r="C3845">
        <v>60</v>
      </c>
      <c r="D3845">
        <v>16</v>
      </c>
      <c r="E3845" s="1" t="s">
        <v>15</v>
      </c>
      <c r="F3845" s="1" t="s">
        <v>13</v>
      </c>
      <c r="G3845" s="1" t="str" cm="1">
        <f t="array" ref="G3845">_xlfn.IFS(customers[[#This Row],[tenure_months]] &lt;=6, "0-6", customers[[#This Row],[tenure_months]] &lt;=12, "6-12", TRUE, "12+")</f>
        <v>12+</v>
      </c>
      <c r="H3845" s="1" t="str">
        <f>IF(AND(customers[[#This Row],[contract_type]]="Month-to-Month", customers[[#This Row],[tenure_months]]&lt;=6), "High Risk", "Normal")</f>
        <v>Normal</v>
      </c>
    </row>
    <row r="3846" spans="1:8" x14ac:dyDescent="0.35">
      <c r="A3846" s="1" t="s">
        <v>3857</v>
      </c>
      <c r="B3846" s="1" t="s">
        <v>11</v>
      </c>
      <c r="C3846">
        <v>45</v>
      </c>
      <c r="D3846">
        <v>17</v>
      </c>
      <c r="E3846" s="1" t="s">
        <v>15</v>
      </c>
      <c r="F3846" s="1" t="s">
        <v>13</v>
      </c>
      <c r="G3846" s="1" t="str" cm="1">
        <f t="array" ref="G3846">_xlfn.IFS(customers[[#This Row],[tenure_months]] &lt;=6, "0-6", customers[[#This Row],[tenure_months]] &lt;=12, "6-12", TRUE, "12+")</f>
        <v>12+</v>
      </c>
      <c r="H3846" s="1" t="str">
        <f>IF(AND(customers[[#This Row],[contract_type]]="Month-to-Month", customers[[#This Row],[tenure_months]]&lt;=6), "High Risk", "Normal")</f>
        <v>Normal</v>
      </c>
    </row>
    <row r="3847" spans="1:8" x14ac:dyDescent="0.35">
      <c r="A3847" s="1" t="s">
        <v>3858</v>
      </c>
      <c r="B3847" s="1" t="s">
        <v>11</v>
      </c>
      <c r="C3847">
        <v>45</v>
      </c>
      <c r="D3847">
        <v>25</v>
      </c>
      <c r="E3847" s="1" t="s">
        <v>8</v>
      </c>
      <c r="F3847" s="1" t="s">
        <v>13</v>
      </c>
      <c r="G3847" s="1" t="str" cm="1">
        <f t="array" ref="G3847">_xlfn.IFS(customers[[#This Row],[tenure_months]] &lt;=6, "0-6", customers[[#This Row],[tenure_months]] &lt;=12, "6-12", TRUE, "12+")</f>
        <v>12+</v>
      </c>
      <c r="H3847" s="1" t="str">
        <f>IF(AND(customers[[#This Row],[contract_type]]="Month-to-Month", customers[[#This Row],[tenure_months]]&lt;=6), "High Risk", "Normal")</f>
        <v>Normal</v>
      </c>
    </row>
    <row r="3848" spans="1:8" x14ac:dyDescent="0.35">
      <c r="A3848" s="1" t="s">
        <v>3859</v>
      </c>
      <c r="B3848" s="1" t="s">
        <v>11</v>
      </c>
      <c r="C3848">
        <v>25</v>
      </c>
      <c r="D3848">
        <v>9</v>
      </c>
      <c r="E3848" s="1" t="s">
        <v>8</v>
      </c>
      <c r="F3848" s="1" t="s">
        <v>13</v>
      </c>
      <c r="G3848" s="1" t="str" cm="1">
        <f t="array" ref="G3848">_xlfn.IFS(customers[[#This Row],[tenure_months]] &lt;=6, "0-6", customers[[#This Row],[tenure_months]] &lt;=12, "6-12", TRUE, "12+")</f>
        <v>6-12</v>
      </c>
      <c r="H3848" s="1" t="str">
        <f>IF(AND(customers[[#This Row],[contract_type]]="Month-to-Month", customers[[#This Row],[tenure_months]]&lt;=6), "High Risk", "Normal")</f>
        <v>Normal</v>
      </c>
    </row>
    <row r="3849" spans="1:8" x14ac:dyDescent="0.35">
      <c r="A3849" s="1" t="s">
        <v>3860</v>
      </c>
      <c r="B3849" s="1" t="s">
        <v>11</v>
      </c>
      <c r="C3849">
        <v>40</v>
      </c>
      <c r="D3849">
        <v>6</v>
      </c>
      <c r="E3849" s="1" t="s">
        <v>15</v>
      </c>
      <c r="F3849" s="1" t="s">
        <v>13</v>
      </c>
      <c r="G3849" s="1" t="str" cm="1">
        <f t="array" ref="G3849">_xlfn.IFS(customers[[#This Row],[tenure_months]] &lt;=6, "0-6", customers[[#This Row],[tenure_months]] &lt;=12, "6-12", TRUE, "12+")</f>
        <v>0-6</v>
      </c>
      <c r="H3849" s="1" t="str">
        <f>IF(AND(customers[[#This Row],[contract_type]]="Month-to-Month", customers[[#This Row],[tenure_months]]&lt;=6), "High Risk", "Normal")</f>
        <v>High Risk</v>
      </c>
    </row>
    <row r="3850" spans="1:8" x14ac:dyDescent="0.35">
      <c r="A3850" s="1" t="s">
        <v>3861</v>
      </c>
      <c r="B3850" s="1" t="s">
        <v>7</v>
      </c>
      <c r="C3850">
        <v>46</v>
      </c>
      <c r="D3850">
        <v>12</v>
      </c>
      <c r="E3850" s="1" t="s">
        <v>15</v>
      </c>
      <c r="F3850" s="1" t="s">
        <v>13</v>
      </c>
      <c r="G3850" s="1" t="str" cm="1">
        <f t="array" ref="G3850">_xlfn.IFS(customers[[#This Row],[tenure_months]] &lt;=6, "0-6", customers[[#This Row],[tenure_months]] &lt;=12, "6-12", TRUE, "12+")</f>
        <v>6-12</v>
      </c>
      <c r="H3850" s="1" t="str">
        <f>IF(AND(customers[[#This Row],[contract_type]]="Month-to-Month", customers[[#This Row],[tenure_months]]&lt;=6), "High Risk", "Normal")</f>
        <v>Normal</v>
      </c>
    </row>
    <row r="3851" spans="1:8" x14ac:dyDescent="0.35">
      <c r="A3851" s="1" t="s">
        <v>3862</v>
      </c>
      <c r="B3851" s="1" t="s">
        <v>7</v>
      </c>
      <c r="C3851">
        <v>22</v>
      </c>
      <c r="D3851">
        <v>7</v>
      </c>
      <c r="E3851" s="1" t="s">
        <v>15</v>
      </c>
      <c r="F3851" s="1" t="s">
        <v>13</v>
      </c>
      <c r="G3851" s="1" t="str" cm="1">
        <f t="array" ref="G3851">_xlfn.IFS(customers[[#This Row],[tenure_months]] &lt;=6, "0-6", customers[[#This Row],[tenure_months]] &lt;=12, "6-12", TRUE, "12+")</f>
        <v>6-12</v>
      </c>
      <c r="H3851" s="1" t="str">
        <f>IF(AND(customers[[#This Row],[contract_type]]="Month-to-Month", customers[[#This Row],[tenure_months]]&lt;=6), "High Risk", "Normal")</f>
        <v>Normal</v>
      </c>
    </row>
    <row r="3852" spans="1:8" x14ac:dyDescent="0.35">
      <c r="A3852" s="1" t="s">
        <v>3863</v>
      </c>
      <c r="B3852" s="1" t="s">
        <v>11</v>
      </c>
      <c r="C3852">
        <v>59</v>
      </c>
      <c r="D3852">
        <v>10</v>
      </c>
      <c r="E3852" s="1" t="s">
        <v>8</v>
      </c>
      <c r="F3852" s="1" t="s">
        <v>13</v>
      </c>
      <c r="G3852" s="1" t="str" cm="1">
        <f t="array" ref="G3852">_xlfn.IFS(customers[[#This Row],[tenure_months]] &lt;=6, "0-6", customers[[#This Row],[tenure_months]] &lt;=12, "6-12", TRUE, "12+")</f>
        <v>6-12</v>
      </c>
      <c r="H3852" s="1" t="str">
        <f>IF(AND(customers[[#This Row],[contract_type]]="Month-to-Month", customers[[#This Row],[tenure_months]]&lt;=6), "High Risk", "Normal")</f>
        <v>Normal</v>
      </c>
    </row>
    <row r="3853" spans="1:8" x14ac:dyDescent="0.35">
      <c r="A3853" s="1" t="s">
        <v>3864</v>
      </c>
      <c r="B3853" s="1" t="s">
        <v>7</v>
      </c>
      <c r="C3853">
        <v>24</v>
      </c>
      <c r="D3853">
        <v>10</v>
      </c>
      <c r="E3853" s="1" t="s">
        <v>15</v>
      </c>
      <c r="F3853" s="1" t="s">
        <v>9</v>
      </c>
      <c r="G3853" s="1" t="str" cm="1">
        <f t="array" ref="G3853">_xlfn.IFS(customers[[#This Row],[tenure_months]] &lt;=6, "0-6", customers[[#This Row],[tenure_months]] &lt;=12, "6-12", TRUE, "12+")</f>
        <v>6-12</v>
      </c>
      <c r="H3853" s="1" t="str">
        <f>IF(AND(customers[[#This Row],[contract_type]]="Month-to-Month", customers[[#This Row],[tenure_months]]&lt;=6), "High Risk", "Normal")</f>
        <v>Normal</v>
      </c>
    </row>
    <row r="3854" spans="1:8" x14ac:dyDescent="0.35">
      <c r="A3854" s="1" t="s">
        <v>3865</v>
      </c>
      <c r="B3854" s="1" t="s">
        <v>7</v>
      </c>
      <c r="C3854">
        <v>59</v>
      </c>
      <c r="D3854">
        <v>43</v>
      </c>
      <c r="E3854" s="1" t="s">
        <v>12</v>
      </c>
      <c r="F3854" s="1" t="s">
        <v>13</v>
      </c>
      <c r="G3854" s="1" t="str" cm="1">
        <f t="array" ref="G3854">_xlfn.IFS(customers[[#This Row],[tenure_months]] &lt;=6, "0-6", customers[[#This Row],[tenure_months]] &lt;=12, "6-12", TRUE, "12+")</f>
        <v>12+</v>
      </c>
      <c r="H3854" s="1" t="str">
        <f>IF(AND(customers[[#This Row],[contract_type]]="Month-to-Month", customers[[#This Row],[tenure_months]]&lt;=6), "High Risk", "Normal")</f>
        <v>Normal</v>
      </c>
    </row>
    <row r="3855" spans="1:8" x14ac:dyDescent="0.35">
      <c r="A3855" s="1" t="s">
        <v>3866</v>
      </c>
      <c r="B3855" s="1" t="s">
        <v>7</v>
      </c>
      <c r="C3855">
        <v>53</v>
      </c>
      <c r="D3855">
        <v>6</v>
      </c>
      <c r="E3855" s="1" t="s">
        <v>15</v>
      </c>
      <c r="F3855" s="1" t="s">
        <v>9</v>
      </c>
      <c r="G3855" s="1" t="str" cm="1">
        <f t="array" ref="G3855">_xlfn.IFS(customers[[#This Row],[tenure_months]] &lt;=6, "0-6", customers[[#This Row],[tenure_months]] &lt;=12, "6-12", TRUE, "12+")</f>
        <v>0-6</v>
      </c>
      <c r="H3855" s="1" t="str">
        <f>IF(AND(customers[[#This Row],[contract_type]]="Month-to-Month", customers[[#This Row],[tenure_months]]&lt;=6), "High Risk", "Normal")</f>
        <v>High Risk</v>
      </c>
    </row>
    <row r="3856" spans="1:8" x14ac:dyDescent="0.35">
      <c r="A3856" s="1" t="s">
        <v>3867</v>
      </c>
      <c r="B3856" s="1" t="s">
        <v>11</v>
      </c>
      <c r="C3856">
        <v>58</v>
      </c>
      <c r="D3856">
        <v>70</v>
      </c>
      <c r="E3856" s="1" t="s">
        <v>12</v>
      </c>
      <c r="F3856" s="1" t="s">
        <v>13</v>
      </c>
      <c r="G3856" s="1" t="str" cm="1">
        <f t="array" ref="G3856">_xlfn.IFS(customers[[#This Row],[tenure_months]] &lt;=6, "0-6", customers[[#This Row],[tenure_months]] &lt;=12, "6-12", TRUE, "12+")</f>
        <v>12+</v>
      </c>
      <c r="H3856" s="1" t="str">
        <f>IF(AND(customers[[#This Row],[contract_type]]="Month-to-Month", customers[[#This Row],[tenure_months]]&lt;=6), "High Risk", "Normal")</f>
        <v>Normal</v>
      </c>
    </row>
    <row r="3857" spans="1:8" x14ac:dyDescent="0.35">
      <c r="A3857" s="1" t="s">
        <v>3868</v>
      </c>
      <c r="B3857" s="1" t="s">
        <v>7</v>
      </c>
      <c r="C3857">
        <v>44</v>
      </c>
      <c r="D3857">
        <v>14</v>
      </c>
      <c r="E3857" s="1" t="s">
        <v>15</v>
      </c>
      <c r="F3857" s="1" t="s">
        <v>13</v>
      </c>
      <c r="G3857" s="1" t="str" cm="1">
        <f t="array" ref="G3857">_xlfn.IFS(customers[[#This Row],[tenure_months]] &lt;=6, "0-6", customers[[#This Row],[tenure_months]] &lt;=12, "6-12", TRUE, "12+")</f>
        <v>12+</v>
      </c>
      <c r="H3857" s="1" t="str">
        <f>IF(AND(customers[[#This Row],[contract_type]]="Month-to-Month", customers[[#This Row],[tenure_months]]&lt;=6), "High Risk", "Normal")</f>
        <v>Normal</v>
      </c>
    </row>
    <row r="3858" spans="1:8" x14ac:dyDescent="0.35">
      <c r="A3858" s="1" t="s">
        <v>3869</v>
      </c>
      <c r="B3858" s="1" t="s">
        <v>11</v>
      </c>
      <c r="C3858">
        <v>63</v>
      </c>
      <c r="D3858">
        <v>11</v>
      </c>
      <c r="E3858" s="1" t="s">
        <v>8</v>
      </c>
      <c r="F3858" s="1" t="s">
        <v>13</v>
      </c>
      <c r="G3858" s="1" t="str" cm="1">
        <f t="array" ref="G3858">_xlfn.IFS(customers[[#This Row],[tenure_months]] &lt;=6, "0-6", customers[[#This Row],[tenure_months]] &lt;=12, "6-12", TRUE, "12+")</f>
        <v>6-12</v>
      </c>
      <c r="H3858" s="1" t="str">
        <f>IF(AND(customers[[#This Row],[contract_type]]="Month-to-Month", customers[[#This Row],[tenure_months]]&lt;=6), "High Risk", "Normal")</f>
        <v>Normal</v>
      </c>
    </row>
    <row r="3859" spans="1:8" x14ac:dyDescent="0.35">
      <c r="A3859" s="1" t="s">
        <v>3870</v>
      </c>
      <c r="B3859" s="1" t="s">
        <v>7</v>
      </c>
      <c r="C3859">
        <v>19</v>
      </c>
      <c r="D3859">
        <v>14</v>
      </c>
      <c r="E3859" s="1" t="s">
        <v>15</v>
      </c>
      <c r="F3859" s="1" t="s">
        <v>13</v>
      </c>
      <c r="G3859" s="1" t="str" cm="1">
        <f t="array" ref="G3859">_xlfn.IFS(customers[[#This Row],[tenure_months]] &lt;=6, "0-6", customers[[#This Row],[tenure_months]] &lt;=12, "6-12", TRUE, "12+")</f>
        <v>12+</v>
      </c>
      <c r="H3859" s="1" t="str">
        <f>IF(AND(customers[[#This Row],[contract_type]]="Month-to-Month", customers[[#This Row],[tenure_months]]&lt;=6), "High Risk", "Normal")</f>
        <v>Normal</v>
      </c>
    </row>
    <row r="3860" spans="1:8" x14ac:dyDescent="0.35">
      <c r="A3860" s="1" t="s">
        <v>3871</v>
      </c>
      <c r="B3860" s="1" t="s">
        <v>11</v>
      </c>
      <c r="C3860">
        <v>42</v>
      </c>
      <c r="D3860">
        <v>12</v>
      </c>
      <c r="E3860" s="1" t="s">
        <v>15</v>
      </c>
      <c r="F3860" s="1" t="s">
        <v>13</v>
      </c>
      <c r="G3860" s="1" t="str" cm="1">
        <f t="array" ref="G3860">_xlfn.IFS(customers[[#This Row],[tenure_months]] &lt;=6, "0-6", customers[[#This Row],[tenure_months]] &lt;=12, "6-12", TRUE, "12+")</f>
        <v>6-12</v>
      </c>
      <c r="H3860" s="1" t="str">
        <f>IF(AND(customers[[#This Row],[contract_type]]="Month-to-Month", customers[[#This Row],[tenure_months]]&lt;=6), "High Risk", "Normal")</f>
        <v>Normal</v>
      </c>
    </row>
    <row r="3861" spans="1:8" x14ac:dyDescent="0.35">
      <c r="A3861" s="1" t="s">
        <v>3872</v>
      </c>
      <c r="B3861" s="1" t="s">
        <v>7</v>
      </c>
      <c r="C3861">
        <v>26</v>
      </c>
      <c r="D3861">
        <v>38</v>
      </c>
      <c r="E3861" s="1" t="s">
        <v>12</v>
      </c>
      <c r="F3861" s="1" t="s">
        <v>13</v>
      </c>
      <c r="G3861" s="1" t="str" cm="1">
        <f t="array" ref="G3861">_xlfn.IFS(customers[[#This Row],[tenure_months]] &lt;=6, "0-6", customers[[#This Row],[tenure_months]] &lt;=12, "6-12", TRUE, "12+")</f>
        <v>12+</v>
      </c>
      <c r="H3861" s="1" t="str">
        <f>IF(AND(customers[[#This Row],[contract_type]]="Month-to-Month", customers[[#This Row],[tenure_months]]&lt;=6), "High Risk", "Normal")</f>
        <v>Normal</v>
      </c>
    </row>
    <row r="3862" spans="1:8" x14ac:dyDescent="0.35">
      <c r="A3862" s="1" t="s">
        <v>3873</v>
      </c>
      <c r="B3862" s="1" t="s">
        <v>11</v>
      </c>
      <c r="C3862">
        <v>44</v>
      </c>
      <c r="D3862">
        <v>65</v>
      </c>
      <c r="E3862" s="1" t="s">
        <v>12</v>
      </c>
      <c r="F3862" s="1" t="s">
        <v>13</v>
      </c>
      <c r="G3862" s="1" t="str" cm="1">
        <f t="array" ref="G3862">_xlfn.IFS(customers[[#This Row],[tenure_months]] &lt;=6, "0-6", customers[[#This Row],[tenure_months]] &lt;=12, "6-12", TRUE, "12+")</f>
        <v>12+</v>
      </c>
      <c r="H3862" s="1" t="str">
        <f>IF(AND(customers[[#This Row],[contract_type]]="Month-to-Month", customers[[#This Row],[tenure_months]]&lt;=6), "High Risk", "Normal")</f>
        <v>Normal</v>
      </c>
    </row>
    <row r="3863" spans="1:8" x14ac:dyDescent="0.35">
      <c r="A3863" s="1" t="s">
        <v>3874</v>
      </c>
      <c r="B3863" s="1" t="s">
        <v>11</v>
      </c>
      <c r="C3863">
        <v>18</v>
      </c>
      <c r="D3863">
        <v>12</v>
      </c>
      <c r="E3863" s="1" t="s">
        <v>15</v>
      </c>
      <c r="F3863" s="1" t="s">
        <v>13</v>
      </c>
      <c r="G3863" s="1" t="str" cm="1">
        <f t="array" ref="G3863">_xlfn.IFS(customers[[#This Row],[tenure_months]] &lt;=6, "0-6", customers[[#This Row],[tenure_months]] &lt;=12, "6-12", TRUE, "12+")</f>
        <v>6-12</v>
      </c>
      <c r="H3863" s="1" t="str">
        <f>IF(AND(customers[[#This Row],[contract_type]]="Month-to-Month", customers[[#This Row],[tenure_months]]&lt;=6), "High Risk", "Normal")</f>
        <v>Normal</v>
      </c>
    </row>
    <row r="3864" spans="1:8" x14ac:dyDescent="0.35">
      <c r="A3864" s="1" t="s">
        <v>3875</v>
      </c>
      <c r="B3864" s="1" t="s">
        <v>7</v>
      </c>
      <c r="C3864">
        <v>40</v>
      </c>
      <c r="D3864">
        <v>13</v>
      </c>
      <c r="E3864" s="1" t="s">
        <v>8</v>
      </c>
      <c r="F3864" s="1" t="s">
        <v>13</v>
      </c>
      <c r="G3864" s="1" t="str" cm="1">
        <f t="array" ref="G3864">_xlfn.IFS(customers[[#This Row],[tenure_months]] &lt;=6, "0-6", customers[[#This Row],[tenure_months]] &lt;=12, "6-12", TRUE, "12+")</f>
        <v>12+</v>
      </c>
      <c r="H3864" s="1" t="str">
        <f>IF(AND(customers[[#This Row],[contract_type]]="Month-to-Month", customers[[#This Row],[tenure_months]]&lt;=6), "High Risk", "Normal")</f>
        <v>Normal</v>
      </c>
    </row>
    <row r="3865" spans="1:8" x14ac:dyDescent="0.35">
      <c r="A3865" s="1" t="s">
        <v>3876</v>
      </c>
      <c r="B3865" s="1" t="s">
        <v>11</v>
      </c>
      <c r="C3865">
        <v>27</v>
      </c>
      <c r="D3865">
        <v>15</v>
      </c>
      <c r="E3865" s="1" t="s">
        <v>8</v>
      </c>
      <c r="F3865" s="1" t="s">
        <v>13</v>
      </c>
      <c r="G3865" s="1" t="str" cm="1">
        <f t="array" ref="G3865">_xlfn.IFS(customers[[#This Row],[tenure_months]] &lt;=6, "0-6", customers[[#This Row],[tenure_months]] &lt;=12, "6-12", TRUE, "12+")</f>
        <v>12+</v>
      </c>
      <c r="H3865" s="1" t="str">
        <f>IF(AND(customers[[#This Row],[contract_type]]="Month-to-Month", customers[[#This Row],[tenure_months]]&lt;=6), "High Risk", "Normal")</f>
        <v>Normal</v>
      </c>
    </row>
    <row r="3866" spans="1:8" x14ac:dyDescent="0.35">
      <c r="A3866" s="1" t="s">
        <v>3877</v>
      </c>
      <c r="B3866" s="1" t="s">
        <v>11</v>
      </c>
      <c r="C3866">
        <v>59</v>
      </c>
      <c r="D3866">
        <v>27</v>
      </c>
      <c r="E3866" s="1" t="s">
        <v>12</v>
      </c>
      <c r="F3866" s="1" t="s">
        <v>13</v>
      </c>
      <c r="G3866" s="1" t="str" cm="1">
        <f t="array" ref="G3866">_xlfn.IFS(customers[[#This Row],[tenure_months]] &lt;=6, "0-6", customers[[#This Row],[tenure_months]] &lt;=12, "6-12", TRUE, "12+")</f>
        <v>12+</v>
      </c>
      <c r="H3866" s="1" t="str">
        <f>IF(AND(customers[[#This Row],[contract_type]]="Month-to-Month", customers[[#This Row],[tenure_months]]&lt;=6), "High Risk", "Normal")</f>
        <v>Normal</v>
      </c>
    </row>
    <row r="3867" spans="1:8" x14ac:dyDescent="0.35">
      <c r="A3867" s="1" t="s">
        <v>3878</v>
      </c>
      <c r="B3867" s="1" t="s">
        <v>11</v>
      </c>
      <c r="C3867">
        <v>42</v>
      </c>
      <c r="D3867">
        <v>8</v>
      </c>
      <c r="E3867" s="1" t="s">
        <v>15</v>
      </c>
      <c r="F3867" s="1" t="s">
        <v>13</v>
      </c>
      <c r="G3867" s="1" t="str" cm="1">
        <f t="array" ref="G3867">_xlfn.IFS(customers[[#This Row],[tenure_months]] &lt;=6, "0-6", customers[[#This Row],[tenure_months]] &lt;=12, "6-12", TRUE, "12+")</f>
        <v>6-12</v>
      </c>
      <c r="H3867" s="1" t="str">
        <f>IF(AND(customers[[#This Row],[contract_type]]="Month-to-Month", customers[[#This Row],[tenure_months]]&lt;=6), "High Risk", "Normal")</f>
        <v>Normal</v>
      </c>
    </row>
    <row r="3868" spans="1:8" x14ac:dyDescent="0.35">
      <c r="A3868" s="1" t="s">
        <v>3879</v>
      </c>
      <c r="B3868" s="1" t="s">
        <v>11</v>
      </c>
      <c r="C3868">
        <v>20</v>
      </c>
      <c r="D3868">
        <v>14</v>
      </c>
      <c r="E3868" s="1" t="s">
        <v>8</v>
      </c>
      <c r="F3868" s="1" t="s">
        <v>13</v>
      </c>
      <c r="G3868" s="1" t="str" cm="1">
        <f t="array" ref="G3868">_xlfn.IFS(customers[[#This Row],[tenure_months]] &lt;=6, "0-6", customers[[#This Row],[tenure_months]] &lt;=12, "6-12", TRUE, "12+")</f>
        <v>12+</v>
      </c>
      <c r="H3868" s="1" t="str">
        <f>IF(AND(customers[[#This Row],[contract_type]]="Month-to-Month", customers[[#This Row],[tenure_months]]&lt;=6), "High Risk", "Normal")</f>
        <v>Normal</v>
      </c>
    </row>
    <row r="3869" spans="1:8" x14ac:dyDescent="0.35">
      <c r="A3869" s="1" t="s">
        <v>3880</v>
      </c>
      <c r="B3869" s="1" t="s">
        <v>11</v>
      </c>
      <c r="C3869">
        <v>23</v>
      </c>
      <c r="D3869">
        <v>13</v>
      </c>
      <c r="E3869" s="1" t="s">
        <v>15</v>
      </c>
      <c r="F3869" s="1" t="s">
        <v>9</v>
      </c>
      <c r="G3869" s="1" t="str" cm="1">
        <f t="array" ref="G3869">_xlfn.IFS(customers[[#This Row],[tenure_months]] &lt;=6, "0-6", customers[[#This Row],[tenure_months]] &lt;=12, "6-12", TRUE, "12+")</f>
        <v>12+</v>
      </c>
      <c r="H3869" s="1" t="str">
        <f>IF(AND(customers[[#This Row],[contract_type]]="Month-to-Month", customers[[#This Row],[tenure_months]]&lt;=6), "High Risk", "Normal")</f>
        <v>Normal</v>
      </c>
    </row>
    <row r="3870" spans="1:8" x14ac:dyDescent="0.35">
      <c r="A3870" s="1" t="s">
        <v>3881</v>
      </c>
      <c r="B3870" s="1" t="s">
        <v>11</v>
      </c>
      <c r="C3870">
        <v>23</v>
      </c>
      <c r="D3870">
        <v>17</v>
      </c>
      <c r="E3870" s="1" t="s">
        <v>15</v>
      </c>
      <c r="F3870" s="1" t="s">
        <v>13</v>
      </c>
      <c r="G3870" s="1" t="str" cm="1">
        <f t="array" ref="G3870">_xlfn.IFS(customers[[#This Row],[tenure_months]] &lt;=6, "0-6", customers[[#This Row],[tenure_months]] &lt;=12, "6-12", TRUE, "12+")</f>
        <v>12+</v>
      </c>
      <c r="H3870" s="1" t="str">
        <f>IF(AND(customers[[#This Row],[contract_type]]="Month-to-Month", customers[[#This Row],[tenure_months]]&lt;=6), "High Risk", "Normal")</f>
        <v>Normal</v>
      </c>
    </row>
    <row r="3871" spans="1:8" x14ac:dyDescent="0.35">
      <c r="A3871" s="1" t="s">
        <v>3882</v>
      </c>
      <c r="B3871" s="1" t="s">
        <v>11</v>
      </c>
      <c r="C3871">
        <v>19</v>
      </c>
      <c r="D3871">
        <v>30</v>
      </c>
      <c r="E3871" s="1" t="s">
        <v>12</v>
      </c>
      <c r="F3871" s="1" t="s">
        <v>13</v>
      </c>
      <c r="G3871" s="1" t="str" cm="1">
        <f t="array" ref="G3871">_xlfn.IFS(customers[[#This Row],[tenure_months]] &lt;=6, "0-6", customers[[#This Row],[tenure_months]] &lt;=12, "6-12", TRUE, "12+")</f>
        <v>12+</v>
      </c>
      <c r="H3871" s="1" t="str">
        <f>IF(AND(customers[[#This Row],[contract_type]]="Month-to-Month", customers[[#This Row],[tenure_months]]&lt;=6), "High Risk", "Normal")</f>
        <v>Normal</v>
      </c>
    </row>
    <row r="3872" spans="1:8" x14ac:dyDescent="0.35">
      <c r="A3872" s="1" t="s">
        <v>3883</v>
      </c>
      <c r="B3872" s="1" t="s">
        <v>11</v>
      </c>
      <c r="C3872">
        <v>35</v>
      </c>
      <c r="D3872">
        <v>17</v>
      </c>
      <c r="E3872" s="1" t="s">
        <v>15</v>
      </c>
      <c r="F3872" s="1" t="s">
        <v>13</v>
      </c>
      <c r="G3872" s="1" t="str" cm="1">
        <f t="array" ref="G3872">_xlfn.IFS(customers[[#This Row],[tenure_months]] &lt;=6, "0-6", customers[[#This Row],[tenure_months]] &lt;=12, "6-12", TRUE, "12+")</f>
        <v>12+</v>
      </c>
      <c r="H3872" s="1" t="str">
        <f>IF(AND(customers[[#This Row],[contract_type]]="Month-to-Month", customers[[#This Row],[tenure_months]]&lt;=6), "High Risk", "Normal")</f>
        <v>Normal</v>
      </c>
    </row>
    <row r="3873" spans="1:8" x14ac:dyDescent="0.35">
      <c r="A3873" s="1" t="s">
        <v>3884</v>
      </c>
      <c r="B3873" s="1" t="s">
        <v>7</v>
      </c>
      <c r="C3873">
        <v>40</v>
      </c>
      <c r="D3873">
        <v>7</v>
      </c>
      <c r="E3873" s="1" t="s">
        <v>15</v>
      </c>
      <c r="F3873" s="1" t="s">
        <v>13</v>
      </c>
      <c r="G3873" s="1" t="str" cm="1">
        <f t="array" ref="G3873">_xlfn.IFS(customers[[#This Row],[tenure_months]] &lt;=6, "0-6", customers[[#This Row],[tenure_months]] &lt;=12, "6-12", TRUE, "12+")</f>
        <v>6-12</v>
      </c>
      <c r="H3873" s="1" t="str">
        <f>IF(AND(customers[[#This Row],[contract_type]]="Month-to-Month", customers[[#This Row],[tenure_months]]&lt;=6), "High Risk", "Normal")</f>
        <v>Normal</v>
      </c>
    </row>
    <row r="3874" spans="1:8" x14ac:dyDescent="0.35">
      <c r="A3874" s="1" t="s">
        <v>3885</v>
      </c>
      <c r="B3874" s="1" t="s">
        <v>7</v>
      </c>
      <c r="C3874">
        <v>19</v>
      </c>
      <c r="D3874">
        <v>33</v>
      </c>
      <c r="E3874" s="1" t="s">
        <v>8</v>
      </c>
      <c r="F3874" s="1" t="s">
        <v>13</v>
      </c>
      <c r="G3874" s="1" t="str" cm="1">
        <f t="array" ref="G3874">_xlfn.IFS(customers[[#This Row],[tenure_months]] &lt;=6, "0-6", customers[[#This Row],[tenure_months]] &lt;=12, "6-12", TRUE, "12+")</f>
        <v>12+</v>
      </c>
      <c r="H3874" s="1" t="str">
        <f>IF(AND(customers[[#This Row],[contract_type]]="Month-to-Month", customers[[#This Row],[tenure_months]]&lt;=6), "High Risk", "Normal")</f>
        <v>Normal</v>
      </c>
    </row>
    <row r="3875" spans="1:8" x14ac:dyDescent="0.35">
      <c r="A3875" s="1" t="s">
        <v>3886</v>
      </c>
      <c r="B3875" s="1" t="s">
        <v>11</v>
      </c>
      <c r="C3875">
        <v>29</v>
      </c>
      <c r="D3875">
        <v>6</v>
      </c>
      <c r="E3875" s="1" t="s">
        <v>8</v>
      </c>
      <c r="F3875" s="1" t="s">
        <v>13</v>
      </c>
      <c r="G3875" s="1" t="str" cm="1">
        <f t="array" ref="G3875">_xlfn.IFS(customers[[#This Row],[tenure_months]] &lt;=6, "0-6", customers[[#This Row],[tenure_months]] &lt;=12, "6-12", TRUE, "12+")</f>
        <v>0-6</v>
      </c>
      <c r="H3875" s="1" t="str">
        <f>IF(AND(customers[[#This Row],[contract_type]]="Month-to-Month", customers[[#This Row],[tenure_months]]&lt;=6), "High Risk", "Normal")</f>
        <v>Normal</v>
      </c>
    </row>
    <row r="3876" spans="1:8" x14ac:dyDescent="0.35">
      <c r="A3876" s="1" t="s">
        <v>3887</v>
      </c>
      <c r="B3876" s="1" t="s">
        <v>11</v>
      </c>
      <c r="C3876">
        <v>39</v>
      </c>
      <c r="D3876">
        <v>14</v>
      </c>
      <c r="E3876" s="1" t="s">
        <v>15</v>
      </c>
      <c r="F3876" s="1" t="s">
        <v>13</v>
      </c>
      <c r="G3876" s="1" t="str" cm="1">
        <f t="array" ref="G3876">_xlfn.IFS(customers[[#This Row],[tenure_months]] &lt;=6, "0-6", customers[[#This Row],[tenure_months]] &lt;=12, "6-12", TRUE, "12+")</f>
        <v>12+</v>
      </c>
      <c r="H3876" s="1" t="str">
        <f>IF(AND(customers[[#This Row],[contract_type]]="Month-to-Month", customers[[#This Row],[tenure_months]]&lt;=6), "High Risk", "Normal")</f>
        <v>Normal</v>
      </c>
    </row>
    <row r="3877" spans="1:8" x14ac:dyDescent="0.35">
      <c r="A3877" s="1" t="s">
        <v>3888</v>
      </c>
      <c r="B3877" s="1" t="s">
        <v>7</v>
      </c>
      <c r="C3877">
        <v>54</v>
      </c>
      <c r="D3877">
        <v>17</v>
      </c>
      <c r="E3877" s="1" t="s">
        <v>15</v>
      </c>
      <c r="F3877" s="1" t="s">
        <v>13</v>
      </c>
      <c r="G3877" s="1" t="str" cm="1">
        <f t="array" ref="G3877">_xlfn.IFS(customers[[#This Row],[tenure_months]] &lt;=6, "0-6", customers[[#This Row],[tenure_months]] &lt;=12, "6-12", TRUE, "12+")</f>
        <v>12+</v>
      </c>
      <c r="H3877" s="1" t="str">
        <f>IF(AND(customers[[#This Row],[contract_type]]="Month-to-Month", customers[[#This Row],[tenure_months]]&lt;=6), "High Risk", "Normal")</f>
        <v>Normal</v>
      </c>
    </row>
    <row r="3878" spans="1:8" x14ac:dyDescent="0.35">
      <c r="A3878" s="1" t="s">
        <v>3889</v>
      </c>
      <c r="B3878" s="1" t="s">
        <v>7</v>
      </c>
      <c r="C3878">
        <v>37</v>
      </c>
      <c r="D3878">
        <v>24</v>
      </c>
      <c r="E3878" s="1" t="s">
        <v>12</v>
      </c>
      <c r="F3878" s="1" t="s">
        <v>13</v>
      </c>
      <c r="G3878" s="1" t="str" cm="1">
        <f t="array" ref="G3878">_xlfn.IFS(customers[[#This Row],[tenure_months]] &lt;=6, "0-6", customers[[#This Row],[tenure_months]] &lt;=12, "6-12", TRUE, "12+")</f>
        <v>12+</v>
      </c>
      <c r="H3878" s="1" t="str">
        <f>IF(AND(customers[[#This Row],[contract_type]]="Month-to-Month", customers[[#This Row],[tenure_months]]&lt;=6), "High Risk", "Normal")</f>
        <v>Normal</v>
      </c>
    </row>
    <row r="3879" spans="1:8" x14ac:dyDescent="0.35">
      <c r="A3879" s="1" t="s">
        <v>3890</v>
      </c>
      <c r="B3879" s="1" t="s">
        <v>7</v>
      </c>
      <c r="C3879">
        <v>56</v>
      </c>
      <c r="D3879">
        <v>2</v>
      </c>
      <c r="E3879" s="1" t="s">
        <v>15</v>
      </c>
      <c r="F3879" s="1" t="s">
        <v>9</v>
      </c>
      <c r="G3879" s="1" t="str" cm="1">
        <f t="array" ref="G3879">_xlfn.IFS(customers[[#This Row],[tenure_months]] &lt;=6, "0-6", customers[[#This Row],[tenure_months]] &lt;=12, "6-12", TRUE, "12+")</f>
        <v>0-6</v>
      </c>
      <c r="H3879" s="1" t="str">
        <f>IF(AND(customers[[#This Row],[contract_type]]="Month-to-Month", customers[[#This Row],[tenure_months]]&lt;=6), "High Risk", "Normal")</f>
        <v>High Risk</v>
      </c>
    </row>
    <row r="3880" spans="1:8" x14ac:dyDescent="0.35">
      <c r="A3880" s="1" t="s">
        <v>3891</v>
      </c>
      <c r="B3880" s="1" t="s">
        <v>11</v>
      </c>
      <c r="C3880">
        <v>41</v>
      </c>
      <c r="D3880">
        <v>32</v>
      </c>
      <c r="E3880" s="1" t="s">
        <v>8</v>
      </c>
      <c r="F3880" s="1" t="s">
        <v>13</v>
      </c>
      <c r="G3880" s="1" t="str" cm="1">
        <f t="array" ref="G3880">_xlfn.IFS(customers[[#This Row],[tenure_months]] &lt;=6, "0-6", customers[[#This Row],[tenure_months]] &lt;=12, "6-12", TRUE, "12+")</f>
        <v>12+</v>
      </c>
      <c r="H3880" s="1" t="str">
        <f>IF(AND(customers[[#This Row],[contract_type]]="Month-to-Month", customers[[#This Row],[tenure_months]]&lt;=6), "High Risk", "Normal")</f>
        <v>Normal</v>
      </c>
    </row>
    <row r="3881" spans="1:8" x14ac:dyDescent="0.35">
      <c r="A3881" s="1" t="s">
        <v>3892</v>
      </c>
      <c r="B3881" s="1" t="s">
        <v>7</v>
      </c>
      <c r="C3881">
        <v>37</v>
      </c>
      <c r="D3881">
        <v>19</v>
      </c>
      <c r="E3881" s="1" t="s">
        <v>8</v>
      </c>
      <c r="F3881" s="1" t="s">
        <v>13</v>
      </c>
      <c r="G3881" s="1" t="str" cm="1">
        <f t="array" ref="G3881">_xlfn.IFS(customers[[#This Row],[tenure_months]] &lt;=6, "0-6", customers[[#This Row],[tenure_months]] &lt;=12, "6-12", TRUE, "12+")</f>
        <v>12+</v>
      </c>
      <c r="H3881" s="1" t="str">
        <f>IF(AND(customers[[#This Row],[contract_type]]="Month-to-Month", customers[[#This Row],[tenure_months]]&lt;=6), "High Risk", "Normal")</f>
        <v>Normal</v>
      </c>
    </row>
    <row r="3882" spans="1:8" x14ac:dyDescent="0.35">
      <c r="A3882" s="1" t="s">
        <v>3893</v>
      </c>
      <c r="B3882" s="1" t="s">
        <v>11</v>
      </c>
      <c r="C3882">
        <v>18</v>
      </c>
      <c r="D3882">
        <v>1</v>
      </c>
      <c r="E3882" s="1" t="s">
        <v>15</v>
      </c>
      <c r="F3882" s="1" t="s">
        <v>13</v>
      </c>
      <c r="G3882" s="1" t="str" cm="1">
        <f t="array" ref="G3882">_xlfn.IFS(customers[[#This Row],[tenure_months]] &lt;=6, "0-6", customers[[#This Row],[tenure_months]] &lt;=12, "6-12", TRUE, "12+")</f>
        <v>0-6</v>
      </c>
      <c r="H3882" s="1" t="str">
        <f>IF(AND(customers[[#This Row],[contract_type]]="Month-to-Month", customers[[#This Row],[tenure_months]]&lt;=6), "High Risk", "Normal")</f>
        <v>High Risk</v>
      </c>
    </row>
    <row r="3883" spans="1:8" x14ac:dyDescent="0.35">
      <c r="A3883" s="1" t="s">
        <v>3894</v>
      </c>
      <c r="B3883" s="1" t="s">
        <v>11</v>
      </c>
      <c r="C3883">
        <v>18</v>
      </c>
      <c r="D3883">
        <v>40</v>
      </c>
      <c r="E3883" s="1" t="s">
        <v>12</v>
      </c>
      <c r="F3883" s="1" t="s">
        <v>13</v>
      </c>
      <c r="G3883" s="1" t="str" cm="1">
        <f t="array" ref="G3883">_xlfn.IFS(customers[[#This Row],[tenure_months]] &lt;=6, "0-6", customers[[#This Row],[tenure_months]] &lt;=12, "6-12", TRUE, "12+")</f>
        <v>12+</v>
      </c>
      <c r="H3883" s="1" t="str">
        <f>IF(AND(customers[[#This Row],[contract_type]]="Month-to-Month", customers[[#This Row],[tenure_months]]&lt;=6), "High Risk", "Normal")</f>
        <v>Normal</v>
      </c>
    </row>
    <row r="3884" spans="1:8" x14ac:dyDescent="0.35">
      <c r="A3884" s="1" t="s">
        <v>3895</v>
      </c>
      <c r="B3884" s="1" t="s">
        <v>7</v>
      </c>
      <c r="C3884">
        <v>34</v>
      </c>
      <c r="D3884">
        <v>10</v>
      </c>
      <c r="E3884" s="1" t="s">
        <v>8</v>
      </c>
      <c r="F3884" s="1" t="s">
        <v>13</v>
      </c>
      <c r="G3884" s="1" t="str" cm="1">
        <f t="array" ref="G3884">_xlfn.IFS(customers[[#This Row],[tenure_months]] &lt;=6, "0-6", customers[[#This Row],[tenure_months]] &lt;=12, "6-12", TRUE, "12+")</f>
        <v>6-12</v>
      </c>
      <c r="H3884" s="1" t="str">
        <f>IF(AND(customers[[#This Row],[contract_type]]="Month-to-Month", customers[[#This Row],[tenure_months]]&lt;=6), "High Risk", "Normal")</f>
        <v>Normal</v>
      </c>
    </row>
    <row r="3885" spans="1:8" x14ac:dyDescent="0.35">
      <c r="A3885" s="1" t="s">
        <v>3896</v>
      </c>
      <c r="B3885" s="1" t="s">
        <v>11</v>
      </c>
      <c r="C3885">
        <v>18</v>
      </c>
      <c r="D3885">
        <v>7</v>
      </c>
      <c r="E3885" s="1" t="s">
        <v>15</v>
      </c>
      <c r="F3885" s="1" t="s">
        <v>13</v>
      </c>
      <c r="G3885" s="1" t="str" cm="1">
        <f t="array" ref="G3885">_xlfn.IFS(customers[[#This Row],[tenure_months]] &lt;=6, "0-6", customers[[#This Row],[tenure_months]] &lt;=12, "6-12", TRUE, "12+")</f>
        <v>6-12</v>
      </c>
      <c r="H3885" s="1" t="str">
        <f>IF(AND(customers[[#This Row],[contract_type]]="Month-to-Month", customers[[#This Row],[tenure_months]]&lt;=6), "High Risk", "Normal")</f>
        <v>Normal</v>
      </c>
    </row>
    <row r="3886" spans="1:8" x14ac:dyDescent="0.35">
      <c r="A3886" s="1" t="s">
        <v>3897</v>
      </c>
      <c r="B3886" s="1" t="s">
        <v>11</v>
      </c>
      <c r="C3886">
        <v>62</v>
      </c>
      <c r="D3886">
        <v>24</v>
      </c>
      <c r="E3886" s="1" t="s">
        <v>8</v>
      </c>
      <c r="F3886" s="1" t="s">
        <v>9</v>
      </c>
      <c r="G3886" s="1" t="str" cm="1">
        <f t="array" ref="G3886">_xlfn.IFS(customers[[#This Row],[tenure_months]] &lt;=6, "0-6", customers[[#This Row],[tenure_months]] &lt;=12, "6-12", TRUE, "12+")</f>
        <v>12+</v>
      </c>
      <c r="H3886" s="1" t="str">
        <f>IF(AND(customers[[#This Row],[contract_type]]="Month-to-Month", customers[[#This Row],[tenure_months]]&lt;=6), "High Risk", "Normal")</f>
        <v>Normal</v>
      </c>
    </row>
    <row r="3887" spans="1:8" x14ac:dyDescent="0.35">
      <c r="A3887" s="1" t="s">
        <v>3898</v>
      </c>
      <c r="B3887" s="1" t="s">
        <v>11</v>
      </c>
      <c r="C3887">
        <v>47</v>
      </c>
      <c r="D3887">
        <v>19</v>
      </c>
      <c r="E3887" s="1" t="s">
        <v>8</v>
      </c>
      <c r="F3887" s="1" t="s">
        <v>9</v>
      </c>
      <c r="G3887" s="1" t="str" cm="1">
        <f t="array" ref="G3887">_xlfn.IFS(customers[[#This Row],[tenure_months]] &lt;=6, "0-6", customers[[#This Row],[tenure_months]] &lt;=12, "6-12", TRUE, "12+")</f>
        <v>12+</v>
      </c>
      <c r="H3887" s="1" t="str">
        <f>IF(AND(customers[[#This Row],[contract_type]]="Month-to-Month", customers[[#This Row],[tenure_months]]&lt;=6), "High Risk", "Normal")</f>
        <v>Normal</v>
      </c>
    </row>
    <row r="3888" spans="1:8" x14ac:dyDescent="0.35">
      <c r="A3888" s="1" t="s">
        <v>3899</v>
      </c>
      <c r="B3888" s="1" t="s">
        <v>11</v>
      </c>
      <c r="C3888">
        <v>58</v>
      </c>
      <c r="D3888">
        <v>29</v>
      </c>
      <c r="E3888" s="1" t="s">
        <v>8</v>
      </c>
      <c r="F3888" s="1" t="s">
        <v>13</v>
      </c>
      <c r="G3888" s="1" t="str" cm="1">
        <f t="array" ref="G3888">_xlfn.IFS(customers[[#This Row],[tenure_months]] &lt;=6, "0-6", customers[[#This Row],[tenure_months]] &lt;=12, "6-12", TRUE, "12+")</f>
        <v>12+</v>
      </c>
      <c r="H3888" s="1" t="str">
        <f>IF(AND(customers[[#This Row],[contract_type]]="Month-to-Month", customers[[#This Row],[tenure_months]]&lt;=6), "High Risk", "Normal")</f>
        <v>Normal</v>
      </c>
    </row>
    <row r="3889" spans="1:8" x14ac:dyDescent="0.35">
      <c r="A3889" s="1" t="s">
        <v>3900</v>
      </c>
      <c r="B3889" s="1" t="s">
        <v>7</v>
      </c>
      <c r="C3889">
        <v>64</v>
      </c>
      <c r="D3889">
        <v>25</v>
      </c>
      <c r="E3889" s="1" t="s">
        <v>12</v>
      </c>
      <c r="F3889" s="1" t="s">
        <v>13</v>
      </c>
      <c r="G3889" s="1" t="str" cm="1">
        <f t="array" ref="G3889">_xlfn.IFS(customers[[#This Row],[tenure_months]] &lt;=6, "0-6", customers[[#This Row],[tenure_months]] &lt;=12, "6-12", TRUE, "12+")</f>
        <v>12+</v>
      </c>
      <c r="H3889" s="1" t="str">
        <f>IF(AND(customers[[#This Row],[contract_type]]="Month-to-Month", customers[[#This Row],[tenure_months]]&lt;=6), "High Risk", "Normal")</f>
        <v>Normal</v>
      </c>
    </row>
    <row r="3890" spans="1:8" x14ac:dyDescent="0.35">
      <c r="A3890" s="1" t="s">
        <v>3901</v>
      </c>
      <c r="B3890" s="1" t="s">
        <v>7</v>
      </c>
      <c r="C3890">
        <v>20</v>
      </c>
      <c r="D3890">
        <v>15</v>
      </c>
      <c r="E3890" s="1" t="s">
        <v>15</v>
      </c>
      <c r="F3890" s="1" t="s">
        <v>13</v>
      </c>
      <c r="G3890" s="1" t="str" cm="1">
        <f t="array" ref="G3890">_xlfn.IFS(customers[[#This Row],[tenure_months]] &lt;=6, "0-6", customers[[#This Row],[tenure_months]] &lt;=12, "6-12", TRUE, "12+")</f>
        <v>12+</v>
      </c>
      <c r="H3890" s="1" t="str">
        <f>IF(AND(customers[[#This Row],[contract_type]]="Month-to-Month", customers[[#This Row],[tenure_months]]&lt;=6), "High Risk", "Normal")</f>
        <v>Normal</v>
      </c>
    </row>
    <row r="3891" spans="1:8" x14ac:dyDescent="0.35">
      <c r="A3891" s="1" t="s">
        <v>3902</v>
      </c>
      <c r="B3891" s="1" t="s">
        <v>11</v>
      </c>
      <c r="C3891">
        <v>63</v>
      </c>
      <c r="D3891">
        <v>5</v>
      </c>
      <c r="E3891" s="1" t="s">
        <v>15</v>
      </c>
      <c r="F3891" s="1" t="s">
        <v>9</v>
      </c>
      <c r="G3891" s="1" t="str" cm="1">
        <f t="array" ref="G3891">_xlfn.IFS(customers[[#This Row],[tenure_months]] &lt;=6, "0-6", customers[[#This Row],[tenure_months]] &lt;=12, "6-12", TRUE, "12+")</f>
        <v>0-6</v>
      </c>
      <c r="H3891" s="1" t="str">
        <f>IF(AND(customers[[#This Row],[contract_type]]="Month-to-Month", customers[[#This Row],[tenure_months]]&lt;=6), "High Risk", "Normal")</f>
        <v>High Risk</v>
      </c>
    </row>
    <row r="3892" spans="1:8" x14ac:dyDescent="0.35">
      <c r="A3892" s="1" t="s">
        <v>3903</v>
      </c>
      <c r="B3892" s="1" t="s">
        <v>11</v>
      </c>
      <c r="C3892">
        <v>28</v>
      </c>
      <c r="D3892">
        <v>5</v>
      </c>
      <c r="E3892" s="1" t="s">
        <v>15</v>
      </c>
      <c r="F3892" s="1" t="s">
        <v>9</v>
      </c>
      <c r="G3892" s="1" t="str" cm="1">
        <f t="array" ref="G3892">_xlfn.IFS(customers[[#This Row],[tenure_months]] &lt;=6, "0-6", customers[[#This Row],[tenure_months]] &lt;=12, "6-12", TRUE, "12+")</f>
        <v>0-6</v>
      </c>
      <c r="H3892" s="1" t="str">
        <f>IF(AND(customers[[#This Row],[contract_type]]="Month-to-Month", customers[[#This Row],[tenure_months]]&lt;=6), "High Risk", "Normal")</f>
        <v>High Risk</v>
      </c>
    </row>
    <row r="3893" spans="1:8" x14ac:dyDescent="0.35">
      <c r="A3893" s="1" t="s">
        <v>3904</v>
      </c>
      <c r="B3893" s="1" t="s">
        <v>7</v>
      </c>
      <c r="C3893">
        <v>41</v>
      </c>
      <c r="D3893">
        <v>2</v>
      </c>
      <c r="E3893" s="1" t="s">
        <v>15</v>
      </c>
      <c r="F3893" s="1" t="s">
        <v>9</v>
      </c>
      <c r="G3893" s="1" t="str" cm="1">
        <f t="array" ref="G3893">_xlfn.IFS(customers[[#This Row],[tenure_months]] &lt;=6, "0-6", customers[[#This Row],[tenure_months]] &lt;=12, "6-12", TRUE, "12+")</f>
        <v>0-6</v>
      </c>
      <c r="H3893" s="1" t="str">
        <f>IF(AND(customers[[#This Row],[contract_type]]="Month-to-Month", customers[[#This Row],[tenure_months]]&lt;=6), "High Risk", "Normal")</f>
        <v>High Risk</v>
      </c>
    </row>
    <row r="3894" spans="1:8" x14ac:dyDescent="0.35">
      <c r="A3894" s="1" t="s">
        <v>3905</v>
      </c>
      <c r="B3894" s="1" t="s">
        <v>11</v>
      </c>
      <c r="C3894">
        <v>39</v>
      </c>
      <c r="D3894">
        <v>9</v>
      </c>
      <c r="E3894" s="1" t="s">
        <v>15</v>
      </c>
      <c r="F3894" s="1" t="s">
        <v>13</v>
      </c>
      <c r="G3894" s="1" t="str" cm="1">
        <f t="array" ref="G3894">_xlfn.IFS(customers[[#This Row],[tenure_months]] &lt;=6, "0-6", customers[[#This Row],[tenure_months]] &lt;=12, "6-12", TRUE, "12+")</f>
        <v>6-12</v>
      </c>
      <c r="H3894" s="1" t="str">
        <f>IF(AND(customers[[#This Row],[contract_type]]="Month-to-Month", customers[[#This Row],[tenure_months]]&lt;=6), "High Risk", "Normal")</f>
        <v>Normal</v>
      </c>
    </row>
    <row r="3895" spans="1:8" x14ac:dyDescent="0.35">
      <c r="A3895" s="1" t="s">
        <v>3906</v>
      </c>
      <c r="B3895" s="1" t="s">
        <v>7</v>
      </c>
      <c r="C3895">
        <v>61</v>
      </c>
      <c r="D3895">
        <v>38</v>
      </c>
      <c r="E3895" s="1" t="s">
        <v>12</v>
      </c>
      <c r="F3895" s="1" t="s">
        <v>13</v>
      </c>
      <c r="G3895" s="1" t="str" cm="1">
        <f t="array" ref="G3895">_xlfn.IFS(customers[[#This Row],[tenure_months]] &lt;=6, "0-6", customers[[#This Row],[tenure_months]] &lt;=12, "6-12", TRUE, "12+")</f>
        <v>12+</v>
      </c>
      <c r="H3895" s="1" t="str">
        <f>IF(AND(customers[[#This Row],[contract_type]]="Month-to-Month", customers[[#This Row],[tenure_months]]&lt;=6), "High Risk", "Normal")</f>
        <v>Normal</v>
      </c>
    </row>
    <row r="3896" spans="1:8" x14ac:dyDescent="0.35">
      <c r="A3896" s="1" t="s">
        <v>3907</v>
      </c>
      <c r="B3896" s="1" t="s">
        <v>11</v>
      </c>
      <c r="C3896">
        <v>62</v>
      </c>
      <c r="D3896">
        <v>33</v>
      </c>
      <c r="E3896" s="1" t="s">
        <v>8</v>
      </c>
      <c r="F3896" s="1" t="s">
        <v>13</v>
      </c>
      <c r="G3896" s="1" t="str" cm="1">
        <f t="array" ref="G3896">_xlfn.IFS(customers[[#This Row],[tenure_months]] &lt;=6, "0-6", customers[[#This Row],[tenure_months]] &lt;=12, "6-12", TRUE, "12+")</f>
        <v>12+</v>
      </c>
      <c r="H3896" s="1" t="str">
        <f>IF(AND(customers[[#This Row],[contract_type]]="Month-to-Month", customers[[#This Row],[tenure_months]]&lt;=6), "High Risk", "Normal")</f>
        <v>Normal</v>
      </c>
    </row>
    <row r="3897" spans="1:8" x14ac:dyDescent="0.35">
      <c r="A3897" s="1" t="s">
        <v>3908</v>
      </c>
      <c r="B3897" s="1" t="s">
        <v>11</v>
      </c>
      <c r="C3897">
        <v>43</v>
      </c>
      <c r="D3897">
        <v>15</v>
      </c>
      <c r="E3897" s="1" t="s">
        <v>8</v>
      </c>
      <c r="F3897" s="1" t="s">
        <v>13</v>
      </c>
      <c r="G3897" s="1" t="str" cm="1">
        <f t="array" ref="G3897">_xlfn.IFS(customers[[#This Row],[tenure_months]] &lt;=6, "0-6", customers[[#This Row],[tenure_months]] &lt;=12, "6-12", TRUE, "12+")</f>
        <v>12+</v>
      </c>
      <c r="H3897" s="1" t="str">
        <f>IF(AND(customers[[#This Row],[contract_type]]="Month-to-Month", customers[[#This Row],[tenure_months]]&lt;=6), "High Risk", "Normal")</f>
        <v>Normal</v>
      </c>
    </row>
    <row r="3898" spans="1:8" x14ac:dyDescent="0.35">
      <c r="A3898" s="1" t="s">
        <v>3909</v>
      </c>
      <c r="B3898" s="1" t="s">
        <v>7</v>
      </c>
      <c r="C3898">
        <v>30</v>
      </c>
      <c r="D3898">
        <v>31</v>
      </c>
      <c r="E3898" s="1" t="s">
        <v>8</v>
      </c>
      <c r="F3898" s="1" t="s">
        <v>13</v>
      </c>
      <c r="G3898" s="1" t="str" cm="1">
        <f t="array" ref="G3898">_xlfn.IFS(customers[[#This Row],[tenure_months]] &lt;=6, "0-6", customers[[#This Row],[tenure_months]] &lt;=12, "6-12", TRUE, "12+")</f>
        <v>12+</v>
      </c>
      <c r="H3898" s="1" t="str">
        <f>IF(AND(customers[[#This Row],[contract_type]]="Month-to-Month", customers[[#This Row],[tenure_months]]&lt;=6), "High Risk", "Normal")</f>
        <v>Normal</v>
      </c>
    </row>
    <row r="3899" spans="1:8" x14ac:dyDescent="0.35">
      <c r="A3899" s="1" t="s">
        <v>3910</v>
      </c>
      <c r="B3899" s="1" t="s">
        <v>7</v>
      </c>
      <c r="C3899">
        <v>18</v>
      </c>
      <c r="D3899">
        <v>29</v>
      </c>
      <c r="E3899" s="1" t="s">
        <v>12</v>
      </c>
      <c r="F3899" s="1" t="s">
        <v>13</v>
      </c>
      <c r="G3899" s="1" t="str" cm="1">
        <f t="array" ref="G3899">_xlfn.IFS(customers[[#This Row],[tenure_months]] &lt;=6, "0-6", customers[[#This Row],[tenure_months]] &lt;=12, "6-12", TRUE, "12+")</f>
        <v>12+</v>
      </c>
      <c r="H3899" s="1" t="str">
        <f>IF(AND(customers[[#This Row],[contract_type]]="Month-to-Month", customers[[#This Row],[tenure_months]]&lt;=6), "High Risk", "Normal")</f>
        <v>Normal</v>
      </c>
    </row>
    <row r="3900" spans="1:8" x14ac:dyDescent="0.35">
      <c r="A3900" s="1" t="s">
        <v>3911</v>
      </c>
      <c r="B3900" s="1" t="s">
        <v>7</v>
      </c>
      <c r="C3900">
        <v>41</v>
      </c>
      <c r="D3900">
        <v>4</v>
      </c>
      <c r="E3900" s="1" t="s">
        <v>15</v>
      </c>
      <c r="F3900" s="1" t="s">
        <v>13</v>
      </c>
      <c r="G3900" s="1" t="str" cm="1">
        <f t="array" ref="G3900">_xlfn.IFS(customers[[#This Row],[tenure_months]] &lt;=6, "0-6", customers[[#This Row],[tenure_months]] &lt;=12, "6-12", TRUE, "12+")</f>
        <v>0-6</v>
      </c>
      <c r="H3900" s="1" t="str">
        <f>IF(AND(customers[[#This Row],[contract_type]]="Month-to-Month", customers[[#This Row],[tenure_months]]&lt;=6), "High Risk", "Normal")</f>
        <v>High Risk</v>
      </c>
    </row>
    <row r="3901" spans="1:8" x14ac:dyDescent="0.35">
      <c r="A3901" s="1" t="s">
        <v>3912</v>
      </c>
      <c r="B3901" s="1" t="s">
        <v>7</v>
      </c>
      <c r="C3901">
        <v>27</v>
      </c>
      <c r="D3901">
        <v>19</v>
      </c>
      <c r="E3901" s="1" t="s">
        <v>12</v>
      </c>
      <c r="F3901" s="1" t="s">
        <v>13</v>
      </c>
      <c r="G3901" s="1" t="str" cm="1">
        <f t="array" ref="G3901">_xlfn.IFS(customers[[#This Row],[tenure_months]] &lt;=6, "0-6", customers[[#This Row],[tenure_months]] &lt;=12, "6-12", TRUE, "12+")</f>
        <v>12+</v>
      </c>
      <c r="H3901" s="1" t="str">
        <f>IF(AND(customers[[#This Row],[contract_type]]="Month-to-Month", customers[[#This Row],[tenure_months]]&lt;=6), "High Risk", "Normal")</f>
        <v>Normal</v>
      </c>
    </row>
    <row r="3902" spans="1:8" x14ac:dyDescent="0.35">
      <c r="A3902" s="1" t="s">
        <v>3913</v>
      </c>
      <c r="B3902" s="1" t="s">
        <v>11</v>
      </c>
      <c r="C3902">
        <v>52</v>
      </c>
      <c r="D3902">
        <v>17</v>
      </c>
      <c r="E3902" s="1" t="s">
        <v>15</v>
      </c>
      <c r="F3902" s="1" t="s">
        <v>9</v>
      </c>
      <c r="G3902" s="1" t="str" cm="1">
        <f t="array" ref="G3902">_xlfn.IFS(customers[[#This Row],[tenure_months]] &lt;=6, "0-6", customers[[#This Row],[tenure_months]] &lt;=12, "6-12", TRUE, "12+")</f>
        <v>12+</v>
      </c>
      <c r="H3902" s="1" t="str">
        <f>IF(AND(customers[[#This Row],[contract_type]]="Month-to-Month", customers[[#This Row],[tenure_months]]&lt;=6), "High Risk", "Normal")</f>
        <v>Normal</v>
      </c>
    </row>
    <row r="3903" spans="1:8" x14ac:dyDescent="0.35">
      <c r="A3903" s="1" t="s">
        <v>3914</v>
      </c>
      <c r="B3903" s="1" t="s">
        <v>7</v>
      </c>
      <c r="C3903">
        <v>41</v>
      </c>
      <c r="D3903">
        <v>59</v>
      </c>
      <c r="E3903" s="1" t="s">
        <v>12</v>
      </c>
      <c r="F3903" s="1" t="s">
        <v>13</v>
      </c>
      <c r="G3903" s="1" t="str" cm="1">
        <f t="array" ref="G3903">_xlfn.IFS(customers[[#This Row],[tenure_months]] &lt;=6, "0-6", customers[[#This Row],[tenure_months]] &lt;=12, "6-12", TRUE, "12+")</f>
        <v>12+</v>
      </c>
      <c r="H3903" s="1" t="str">
        <f>IF(AND(customers[[#This Row],[contract_type]]="Month-to-Month", customers[[#This Row],[tenure_months]]&lt;=6), "High Risk", "Normal")</f>
        <v>Normal</v>
      </c>
    </row>
    <row r="3904" spans="1:8" x14ac:dyDescent="0.35">
      <c r="A3904" s="1" t="s">
        <v>3915</v>
      </c>
      <c r="B3904" s="1" t="s">
        <v>11</v>
      </c>
      <c r="C3904">
        <v>45</v>
      </c>
      <c r="D3904">
        <v>23</v>
      </c>
      <c r="E3904" s="1" t="s">
        <v>8</v>
      </c>
      <c r="F3904" s="1" t="s">
        <v>13</v>
      </c>
      <c r="G3904" s="1" t="str" cm="1">
        <f t="array" ref="G3904">_xlfn.IFS(customers[[#This Row],[tenure_months]] &lt;=6, "0-6", customers[[#This Row],[tenure_months]] &lt;=12, "6-12", TRUE, "12+")</f>
        <v>12+</v>
      </c>
      <c r="H3904" s="1" t="str">
        <f>IF(AND(customers[[#This Row],[contract_type]]="Month-to-Month", customers[[#This Row],[tenure_months]]&lt;=6), "High Risk", "Normal")</f>
        <v>Normal</v>
      </c>
    </row>
    <row r="3905" spans="1:8" x14ac:dyDescent="0.35">
      <c r="A3905" s="1" t="s">
        <v>3916</v>
      </c>
      <c r="B3905" s="1" t="s">
        <v>7</v>
      </c>
      <c r="C3905">
        <v>53</v>
      </c>
      <c r="D3905">
        <v>7</v>
      </c>
      <c r="E3905" s="1" t="s">
        <v>15</v>
      </c>
      <c r="F3905" s="1" t="s">
        <v>13</v>
      </c>
      <c r="G3905" s="1" t="str" cm="1">
        <f t="array" ref="G3905">_xlfn.IFS(customers[[#This Row],[tenure_months]] &lt;=6, "0-6", customers[[#This Row],[tenure_months]] &lt;=12, "6-12", TRUE, "12+")</f>
        <v>6-12</v>
      </c>
      <c r="H3905" s="1" t="str">
        <f>IF(AND(customers[[#This Row],[contract_type]]="Month-to-Month", customers[[#This Row],[tenure_months]]&lt;=6), "High Risk", "Normal")</f>
        <v>Normal</v>
      </c>
    </row>
    <row r="3906" spans="1:8" x14ac:dyDescent="0.35">
      <c r="A3906" s="1" t="s">
        <v>3917</v>
      </c>
      <c r="B3906" s="1" t="s">
        <v>7</v>
      </c>
      <c r="C3906">
        <v>33</v>
      </c>
      <c r="D3906">
        <v>6</v>
      </c>
      <c r="E3906" s="1" t="s">
        <v>8</v>
      </c>
      <c r="F3906" s="1" t="s">
        <v>13</v>
      </c>
      <c r="G3906" s="1" t="str" cm="1">
        <f t="array" ref="G3906">_xlfn.IFS(customers[[#This Row],[tenure_months]] &lt;=6, "0-6", customers[[#This Row],[tenure_months]] &lt;=12, "6-12", TRUE, "12+")</f>
        <v>0-6</v>
      </c>
      <c r="H3906" s="1" t="str">
        <f>IF(AND(customers[[#This Row],[contract_type]]="Month-to-Month", customers[[#This Row],[tenure_months]]&lt;=6), "High Risk", "Normal")</f>
        <v>Normal</v>
      </c>
    </row>
    <row r="3907" spans="1:8" x14ac:dyDescent="0.35">
      <c r="A3907" s="1" t="s">
        <v>3918</v>
      </c>
      <c r="B3907" s="1" t="s">
        <v>11</v>
      </c>
      <c r="C3907">
        <v>57</v>
      </c>
      <c r="D3907">
        <v>33</v>
      </c>
      <c r="E3907" s="1" t="s">
        <v>8</v>
      </c>
      <c r="F3907" s="1" t="s">
        <v>9</v>
      </c>
      <c r="G3907" s="1" t="str" cm="1">
        <f t="array" ref="G3907">_xlfn.IFS(customers[[#This Row],[tenure_months]] &lt;=6, "0-6", customers[[#This Row],[tenure_months]] &lt;=12, "6-12", TRUE, "12+")</f>
        <v>12+</v>
      </c>
      <c r="H3907" s="1" t="str">
        <f>IF(AND(customers[[#This Row],[contract_type]]="Month-to-Month", customers[[#This Row],[tenure_months]]&lt;=6), "High Risk", "Normal")</f>
        <v>Normal</v>
      </c>
    </row>
    <row r="3908" spans="1:8" x14ac:dyDescent="0.35">
      <c r="A3908" s="1" t="s">
        <v>3919</v>
      </c>
      <c r="B3908" s="1" t="s">
        <v>7</v>
      </c>
      <c r="C3908">
        <v>33</v>
      </c>
      <c r="D3908">
        <v>1</v>
      </c>
      <c r="E3908" s="1" t="s">
        <v>15</v>
      </c>
      <c r="F3908" s="1" t="s">
        <v>13</v>
      </c>
      <c r="G3908" s="1" t="str" cm="1">
        <f t="array" ref="G3908">_xlfn.IFS(customers[[#This Row],[tenure_months]] &lt;=6, "0-6", customers[[#This Row],[tenure_months]] &lt;=12, "6-12", TRUE, "12+")</f>
        <v>0-6</v>
      </c>
      <c r="H3908" s="1" t="str">
        <f>IF(AND(customers[[#This Row],[contract_type]]="Month-to-Month", customers[[#This Row],[tenure_months]]&lt;=6), "High Risk", "Normal")</f>
        <v>High Risk</v>
      </c>
    </row>
    <row r="3909" spans="1:8" x14ac:dyDescent="0.35">
      <c r="A3909" s="1" t="s">
        <v>3920</v>
      </c>
      <c r="B3909" s="1" t="s">
        <v>7</v>
      </c>
      <c r="C3909">
        <v>34</v>
      </c>
      <c r="D3909">
        <v>23</v>
      </c>
      <c r="E3909" s="1" t="s">
        <v>8</v>
      </c>
      <c r="F3909" s="1" t="s">
        <v>13</v>
      </c>
      <c r="G3909" s="1" t="str" cm="1">
        <f t="array" ref="G3909">_xlfn.IFS(customers[[#This Row],[tenure_months]] &lt;=6, "0-6", customers[[#This Row],[tenure_months]] &lt;=12, "6-12", TRUE, "12+")</f>
        <v>12+</v>
      </c>
      <c r="H3909" s="1" t="str">
        <f>IF(AND(customers[[#This Row],[contract_type]]="Month-to-Month", customers[[#This Row],[tenure_months]]&lt;=6), "High Risk", "Normal")</f>
        <v>Normal</v>
      </c>
    </row>
    <row r="3910" spans="1:8" x14ac:dyDescent="0.35">
      <c r="A3910" s="1" t="s">
        <v>3921</v>
      </c>
      <c r="B3910" s="1" t="s">
        <v>7</v>
      </c>
      <c r="C3910">
        <v>32</v>
      </c>
      <c r="D3910">
        <v>4</v>
      </c>
      <c r="E3910" s="1" t="s">
        <v>15</v>
      </c>
      <c r="F3910" s="1" t="s">
        <v>9</v>
      </c>
      <c r="G3910" s="1" t="str" cm="1">
        <f t="array" ref="G3910">_xlfn.IFS(customers[[#This Row],[tenure_months]] &lt;=6, "0-6", customers[[#This Row],[tenure_months]] &lt;=12, "6-12", TRUE, "12+")</f>
        <v>0-6</v>
      </c>
      <c r="H3910" s="1" t="str">
        <f>IF(AND(customers[[#This Row],[contract_type]]="Month-to-Month", customers[[#This Row],[tenure_months]]&lt;=6), "High Risk", "Normal")</f>
        <v>High Risk</v>
      </c>
    </row>
    <row r="3911" spans="1:8" x14ac:dyDescent="0.35">
      <c r="A3911" s="1" t="s">
        <v>3922</v>
      </c>
      <c r="B3911" s="1" t="s">
        <v>7</v>
      </c>
      <c r="C3911">
        <v>33</v>
      </c>
      <c r="D3911">
        <v>4</v>
      </c>
      <c r="E3911" s="1" t="s">
        <v>15</v>
      </c>
      <c r="F3911" s="1" t="s">
        <v>9</v>
      </c>
      <c r="G3911" s="1" t="str" cm="1">
        <f t="array" ref="G3911">_xlfn.IFS(customers[[#This Row],[tenure_months]] &lt;=6, "0-6", customers[[#This Row],[tenure_months]] &lt;=12, "6-12", TRUE, "12+")</f>
        <v>0-6</v>
      </c>
      <c r="H3911" s="1" t="str">
        <f>IF(AND(customers[[#This Row],[contract_type]]="Month-to-Month", customers[[#This Row],[tenure_months]]&lt;=6), "High Risk", "Normal")</f>
        <v>High Risk</v>
      </c>
    </row>
    <row r="3912" spans="1:8" x14ac:dyDescent="0.35">
      <c r="A3912" s="1" t="s">
        <v>3923</v>
      </c>
      <c r="B3912" s="1" t="s">
        <v>11</v>
      </c>
      <c r="C3912">
        <v>32</v>
      </c>
      <c r="D3912">
        <v>68</v>
      </c>
      <c r="E3912" s="1" t="s">
        <v>12</v>
      </c>
      <c r="F3912" s="1" t="s">
        <v>13</v>
      </c>
      <c r="G3912" s="1" t="str" cm="1">
        <f t="array" ref="G3912">_xlfn.IFS(customers[[#This Row],[tenure_months]] &lt;=6, "0-6", customers[[#This Row],[tenure_months]] &lt;=12, "6-12", TRUE, "12+")</f>
        <v>12+</v>
      </c>
      <c r="H3912" s="1" t="str">
        <f>IF(AND(customers[[#This Row],[contract_type]]="Month-to-Month", customers[[#This Row],[tenure_months]]&lt;=6), "High Risk", "Normal")</f>
        <v>Normal</v>
      </c>
    </row>
    <row r="3913" spans="1:8" x14ac:dyDescent="0.35">
      <c r="A3913" s="1" t="s">
        <v>3924</v>
      </c>
      <c r="B3913" s="1" t="s">
        <v>11</v>
      </c>
      <c r="C3913">
        <v>51</v>
      </c>
      <c r="D3913">
        <v>11</v>
      </c>
      <c r="E3913" s="1" t="s">
        <v>8</v>
      </c>
      <c r="F3913" s="1" t="s">
        <v>13</v>
      </c>
      <c r="G3913" s="1" t="str" cm="1">
        <f t="array" ref="G3913">_xlfn.IFS(customers[[#This Row],[tenure_months]] &lt;=6, "0-6", customers[[#This Row],[tenure_months]] &lt;=12, "6-12", TRUE, "12+")</f>
        <v>6-12</v>
      </c>
      <c r="H3913" s="1" t="str">
        <f>IF(AND(customers[[#This Row],[contract_type]]="Month-to-Month", customers[[#This Row],[tenure_months]]&lt;=6), "High Risk", "Normal")</f>
        <v>Normal</v>
      </c>
    </row>
    <row r="3914" spans="1:8" x14ac:dyDescent="0.35">
      <c r="A3914" s="1" t="s">
        <v>3925</v>
      </c>
      <c r="B3914" s="1" t="s">
        <v>7</v>
      </c>
      <c r="C3914">
        <v>28</v>
      </c>
      <c r="D3914">
        <v>39</v>
      </c>
      <c r="E3914" s="1" t="s">
        <v>12</v>
      </c>
      <c r="F3914" s="1" t="s">
        <v>13</v>
      </c>
      <c r="G3914" s="1" t="str" cm="1">
        <f t="array" ref="G3914">_xlfn.IFS(customers[[#This Row],[tenure_months]] &lt;=6, "0-6", customers[[#This Row],[tenure_months]] &lt;=12, "6-12", TRUE, "12+")</f>
        <v>12+</v>
      </c>
      <c r="H3914" s="1" t="str">
        <f>IF(AND(customers[[#This Row],[contract_type]]="Month-to-Month", customers[[#This Row],[tenure_months]]&lt;=6), "High Risk", "Normal")</f>
        <v>Normal</v>
      </c>
    </row>
    <row r="3915" spans="1:8" x14ac:dyDescent="0.35">
      <c r="A3915" s="1" t="s">
        <v>3926</v>
      </c>
      <c r="B3915" s="1" t="s">
        <v>7</v>
      </c>
      <c r="C3915">
        <v>18</v>
      </c>
      <c r="D3915">
        <v>8</v>
      </c>
      <c r="E3915" s="1" t="s">
        <v>8</v>
      </c>
      <c r="F3915" s="1" t="s">
        <v>13</v>
      </c>
      <c r="G3915" s="1" t="str" cm="1">
        <f t="array" ref="G3915">_xlfn.IFS(customers[[#This Row],[tenure_months]] &lt;=6, "0-6", customers[[#This Row],[tenure_months]] &lt;=12, "6-12", TRUE, "12+")</f>
        <v>6-12</v>
      </c>
      <c r="H3915" s="1" t="str">
        <f>IF(AND(customers[[#This Row],[contract_type]]="Month-to-Month", customers[[#This Row],[tenure_months]]&lt;=6), "High Risk", "Normal")</f>
        <v>Normal</v>
      </c>
    </row>
    <row r="3916" spans="1:8" x14ac:dyDescent="0.35">
      <c r="A3916" s="1" t="s">
        <v>3927</v>
      </c>
      <c r="B3916" s="1" t="s">
        <v>7</v>
      </c>
      <c r="C3916">
        <v>32</v>
      </c>
      <c r="D3916">
        <v>6</v>
      </c>
      <c r="E3916" s="1" t="s">
        <v>15</v>
      </c>
      <c r="F3916" s="1" t="s">
        <v>13</v>
      </c>
      <c r="G3916" s="1" t="str" cm="1">
        <f t="array" ref="G3916">_xlfn.IFS(customers[[#This Row],[tenure_months]] &lt;=6, "0-6", customers[[#This Row],[tenure_months]] &lt;=12, "6-12", TRUE, "12+")</f>
        <v>0-6</v>
      </c>
      <c r="H3916" s="1" t="str">
        <f>IF(AND(customers[[#This Row],[contract_type]]="Month-to-Month", customers[[#This Row],[tenure_months]]&lt;=6), "High Risk", "Normal")</f>
        <v>High Risk</v>
      </c>
    </row>
    <row r="3917" spans="1:8" x14ac:dyDescent="0.35">
      <c r="A3917" s="1" t="s">
        <v>3928</v>
      </c>
      <c r="B3917" s="1" t="s">
        <v>11</v>
      </c>
      <c r="C3917">
        <v>43</v>
      </c>
      <c r="D3917">
        <v>18</v>
      </c>
      <c r="E3917" s="1" t="s">
        <v>8</v>
      </c>
      <c r="F3917" s="1" t="s">
        <v>13</v>
      </c>
      <c r="G3917" s="1" t="str" cm="1">
        <f t="array" ref="G3917">_xlfn.IFS(customers[[#This Row],[tenure_months]] &lt;=6, "0-6", customers[[#This Row],[tenure_months]] &lt;=12, "6-12", TRUE, "12+")</f>
        <v>12+</v>
      </c>
      <c r="H3917" s="1" t="str">
        <f>IF(AND(customers[[#This Row],[contract_type]]="Month-to-Month", customers[[#This Row],[tenure_months]]&lt;=6), "High Risk", "Normal")</f>
        <v>Normal</v>
      </c>
    </row>
    <row r="3918" spans="1:8" x14ac:dyDescent="0.35">
      <c r="A3918" s="1" t="s">
        <v>3929</v>
      </c>
      <c r="B3918" s="1" t="s">
        <v>11</v>
      </c>
      <c r="C3918">
        <v>21</v>
      </c>
      <c r="D3918">
        <v>28</v>
      </c>
      <c r="E3918" s="1" t="s">
        <v>8</v>
      </c>
      <c r="F3918" s="1" t="s">
        <v>13</v>
      </c>
      <c r="G3918" s="1" t="str" cm="1">
        <f t="array" ref="G3918">_xlfn.IFS(customers[[#This Row],[tenure_months]] &lt;=6, "0-6", customers[[#This Row],[tenure_months]] &lt;=12, "6-12", TRUE, "12+")</f>
        <v>12+</v>
      </c>
      <c r="H3918" s="1" t="str">
        <f>IF(AND(customers[[#This Row],[contract_type]]="Month-to-Month", customers[[#This Row],[tenure_months]]&lt;=6), "High Risk", "Normal")</f>
        <v>Normal</v>
      </c>
    </row>
    <row r="3919" spans="1:8" x14ac:dyDescent="0.35">
      <c r="A3919" s="1" t="s">
        <v>3930</v>
      </c>
      <c r="B3919" s="1" t="s">
        <v>11</v>
      </c>
      <c r="C3919">
        <v>60</v>
      </c>
      <c r="D3919">
        <v>18</v>
      </c>
      <c r="E3919" s="1" t="s">
        <v>12</v>
      </c>
      <c r="F3919" s="1" t="s">
        <v>13</v>
      </c>
      <c r="G3919" s="1" t="str" cm="1">
        <f t="array" ref="G3919">_xlfn.IFS(customers[[#This Row],[tenure_months]] &lt;=6, "0-6", customers[[#This Row],[tenure_months]] &lt;=12, "6-12", TRUE, "12+")</f>
        <v>12+</v>
      </c>
      <c r="H3919" s="1" t="str">
        <f>IF(AND(customers[[#This Row],[contract_type]]="Month-to-Month", customers[[#This Row],[tenure_months]]&lt;=6), "High Risk", "Normal")</f>
        <v>Normal</v>
      </c>
    </row>
    <row r="3920" spans="1:8" x14ac:dyDescent="0.35">
      <c r="A3920" s="1" t="s">
        <v>3931</v>
      </c>
      <c r="B3920" s="1" t="s">
        <v>11</v>
      </c>
      <c r="C3920">
        <v>22</v>
      </c>
      <c r="D3920">
        <v>4</v>
      </c>
      <c r="E3920" s="1" t="s">
        <v>15</v>
      </c>
      <c r="F3920" s="1" t="s">
        <v>13</v>
      </c>
      <c r="G3920" s="1" t="str" cm="1">
        <f t="array" ref="G3920">_xlfn.IFS(customers[[#This Row],[tenure_months]] &lt;=6, "0-6", customers[[#This Row],[tenure_months]] &lt;=12, "6-12", TRUE, "12+")</f>
        <v>0-6</v>
      </c>
      <c r="H3920" s="1" t="str">
        <f>IF(AND(customers[[#This Row],[contract_type]]="Month-to-Month", customers[[#This Row],[tenure_months]]&lt;=6), "High Risk", "Normal")</f>
        <v>High Risk</v>
      </c>
    </row>
    <row r="3921" spans="1:8" x14ac:dyDescent="0.35">
      <c r="A3921" s="1" t="s">
        <v>3932</v>
      </c>
      <c r="B3921" s="1" t="s">
        <v>7</v>
      </c>
      <c r="C3921">
        <v>52</v>
      </c>
      <c r="D3921">
        <v>12</v>
      </c>
      <c r="E3921" s="1" t="s">
        <v>12</v>
      </c>
      <c r="F3921" s="1" t="s">
        <v>13</v>
      </c>
      <c r="G3921" s="1" t="str" cm="1">
        <f t="array" ref="G3921">_xlfn.IFS(customers[[#This Row],[tenure_months]] &lt;=6, "0-6", customers[[#This Row],[tenure_months]] &lt;=12, "6-12", TRUE, "12+")</f>
        <v>6-12</v>
      </c>
      <c r="H3921" s="1" t="str">
        <f>IF(AND(customers[[#This Row],[contract_type]]="Month-to-Month", customers[[#This Row],[tenure_months]]&lt;=6), "High Risk", "Normal")</f>
        <v>Normal</v>
      </c>
    </row>
    <row r="3922" spans="1:8" x14ac:dyDescent="0.35">
      <c r="A3922" s="1" t="s">
        <v>3933</v>
      </c>
      <c r="B3922" s="1" t="s">
        <v>7</v>
      </c>
      <c r="C3922">
        <v>30</v>
      </c>
      <c r="D3922">
        <v>17</v>
      </c>
      <c r="E3922" s="1" t="s">
        <v>12</v>
      </c>
      <c r="F3922" s="1" t="s">
        <v>13</v>
      </c>
      <c r="G3922" s="1" t="str" cm="1">
        <f t="array" ref="G3922">_xlfn.IFS(customers[[#This Row],[tenure_months]] &lt;=6, "0-6", customers[[#This Row],[tenure_months]] &lt;=12, "6-12", TRUE, "12+")</f>
        <v>12+</v>
      </c>
      <c r="H3922" s="1" t="str">
        <f>IF(AND(customers[[#This Row],[contract_type]]="Month-to-Month", customers[[#This Row],[tenure_months]]&lt;=6), "High Risk", "Normal")</f>
        <v>Normal</v>
      </c>
    </row>
    <row r="3923" spans="1:8" x14ac:dyDescent="0.35">
      <c r="A3923" s="1" t="s">
        <v>3934</v>
      </c>
      <c r="B3923" s="1" t="s">
        <v>7</v>
      </c>
      <c r="C3923">
        <v>27</v>
      </c>
      <c r="D3923">
        <v>29</v>
      </c>
      <c r="E3923" s="1" t="s">
        <v>8</v>
      </c>
      <c r="F3923" s="1" t="s">
        <v>13</v>
      </c>
      <c r="G3923" s="1" t="str" cm="1">
        <f t="array" ref="G3923">_xlfn.IFS(customers[[#This Row],[tenure_months]] &lt;=6, "0-6", customers[[#This Row],[tenure_months]] &lt;=12, "6-12", TRUE, "12+")</f>
        <v>12+</v>
      </c>
      <c r="H3923" s="1" t="str">
        <f>IF(AND(customers[[#This Row],[contract_type]]="Month-to-Month", customers[[#This Row],[tenure_months]]&lt;=6), "High Risk", "Normal")</f>
        <v>Normal</v>
      </c>
    </row>
    <row r="3924" spans="1:8" x14ac:dyDescent="0.35">
      <c r="A3924" s="1" t="s">
        <v>3935</v>
      </c>
      <c r="B3924" s="1" t="s">
        <v>11</v>
      </c>
      <c r="C3924">
        <v>28</v>
      </c>
      <c r="D3924">
        <v>48</v>
      </c>
      <c r="E3924" s="1" t="s">
        <v>12</v>
      </c>
      <c r="F3924" s="1" t="s">
        <v>13</v>
      </c>
      <c r="G3924" s="1" t="str" cm="1">
        <f t="array" ref="G3924">_xlfn.IFS(customers[[#This Row],[tenure_months]] &lt;=6, "0-6", customers[[#This Row],[tenure_months]] &lt;=12, "6-12", TRUE, "12+")</f>
        <v>12+</v>
      </c>
      <c r="H3924" s="1" t="str">
        <f>IF(AND(customers[[#This Row],[contract_type]]="Month-to-Month", customers[[#This Row],[tenure_months]]&lt;=6), "High Risk", "Normal")</f>
        <v>Normal</v>
      </c>
    </row>
    <row r="3925" spans="1:8" x14ac:dyDescent="0.35">
      <c r="A3925" s="1" t="s">
        <v>3936</v>
      </c>
      <c r="B3925" s="1" t="s">
        <v>7</v>
      </c>
      <c r="C3925">
        <v>35</v>
      </c>
      <c r="D3925">
        <v>13</v>
      </c>
      <c r="E3925" s="1" t="s">
        <v>15</v>
      </c>
      <c r="F3925" s="1" t="s">
        <v>9</v>
      </c>
      <c r="G3925" s="1" t="str" cm="1">
        <f t="array" ref="G3925">_xlfn.IFS(customers[[#This Row],[tenure_months]] &lt;=6, "0-6", customers[[#This Row],[tenure_months]] &lt;=12, "6-12", TRUE, "12+")</f>
        <v>12+</v>
      </c>
      <c r="H3925" s="1" t="str">
        <f>IF(AND(customers[[#This Row],[contract_type]]="Month-to-Month", customers[[#This Row],[tenure_months]]&lt;=6), "High Risk", "Normal")</f>
        <v>Normal</v>
      </c>
    </row>
    <row r="3926" spans="1:8" x14ac:dyDescent="0.35">
      <c r="A3926" s="1" t="s">
        <v>3937</v>
      </c>
      <c r="B3926" s="1" t="s">
        <v>11</v>
      </c>
      <c r="C3926">
        <v>51</v>
      </c>
      <c r="D3926">
        <v>62</v>
      </c>
      <c r="E3926" s="1" t="s">
        <v>12</v>
      </c>
      <c r="F3926" s="1" t="s">
        <v>13</v>
      </c>
      <c r="G3926" s="1" t="str" cm="1">
        <f t="array" ref="G3926">_xlfn.IFS(customers[[#This Row],[tenure_months]] &lt;=6, "0-6", customers[[#This Row],[tenure_months]] &lt;=12, "6-12", TRUE, "12+")</f>
        <v>12+</v>
      </c>
      <c r="H3926" s="1" t="str">
        <f>IF(AND(customers[[#This Row],[contract_type]]="Month-to-Month", customers[[#This Row],[tenure_months]]&lt;=6), "High Risk", "Normal")</f>
        <v>Normal</v>
      </c>
    </row>
    <row r="3927" spans="1:8" x14ac:dyDescent="0.35">
      <c r="A3927" s="1" t="s">
        <v>3938</v>
      </c>
      <c r="B3927" s="1" t="s">
        <v>11</v>
      </c>
      <c r="C3927">
        <v>56</v>
      </c>
      <c r="D3927">
        <v>9</v>
      </c>
      <c r="E3927" s="1" t="s">
        <v>8</v>
      </c>
      <c r="F3927" s="1" t="s">
        <v>13</v>
      </c>
      <c r="G3927" s="1" t="str" cm="1">
        <f t="array" ref="G3927">_xlfn.IFS(customers[[#This Row],[tenure_months]] &lt;=6, "0-6", customers[[#This Row],[tenure_months]] &lt;=12, "6-12", TRUE, "12+")</f>
        <v>6-12</v>
      </c>
      <c r="H3927" s="1" t="str">
        <f>IF(AND(customers[[#This Row],[contract_type]]="Month-to-Month", customers[[#This Row],[tenure_months]]&lt;=6), "High Risk", "Normal")</f>
        <v>Normal</v>
      </c>
    </row>
    <row r="3928" spans="1:8" x14ac:dyDescent="0.35">
      <c r="A3928" s="1" t="s">
        <v>3939</v>
      </c>
      <c r="B3928" s="1" t="s">
        <v>7</v>
      </c>
      <c r="C3928">
        <v>58</v>
      </c>
      <c r="D3928">
        <v>6</v>
      </c>
      <c r="E3928" s="1" t="s">
        <v>15</v>
      </c>
      <c r="F3928" s="1" t="s">
        <v>13</v>
      </c>
      <c r="G3928" s="1" t="str" cm="1">
        <f t="array" ref="G3928">_xlfn.IFS(customers[[#This Row],[tenure_months]] &lt;=6, "0-6", customers[[#This Row],[tenure_months]] &lt;=12, "6-12", TRUE, "12+")</f>
        <v>0-6</v>
      </c>
      <c r="H3928" s="1" t="str">
        <f>IF(AND(customers[[#This Row],[contract_type]]="Month-to-Month", customers[[#This Row],[tenure_months]]&lt;=6), "High Risk", "Normal")</f>
        <v>High Risk</v>
      </c>
    </row>
    <row r="3929" spans="1:8" x14ac:dyDescent="0.35">
      <c r="A3929" s="1" t="s">
        <v>3940</v>
      </c>
      <c r="B3929" s="1" t="s">
        <v>7</v>
      </c>
      <c r="C3929">
        <v>59</v>
      </c>
      <c r="D3929">
        <v>56</v>
      </c>
      <c r="E3929" s="1" t="s">
        <v>12</v>
      </c>
      <c r="F3929" s="1" t="s">
        <v>13</v>
      </c>
      <c r="G3929" s="1" t="str" cm="1">
        <f t="array" ref="G3929">_xlfn.IFS(customers[[#This Row],[tenure_months]] &lt;=6, "0-6", customers[[#This Row],[tenure_months]] &lt;=12, "6-12", TRUE, "12+")</f>
        <v>12+</v>
      </c>
      <c r="H3929" s="1" t="str">
        <f>IF(AND(customers[[#This Row],[contract_type]]="Month-to-Month", customers[[#This Row],[tenure_months]]&lt;=6), "High Risk", "Normal")</f>
        <v>Normal</v>
      </c>
    </row>
    <row r="3930" spans="1:8" x14ac:dyDescent="0.35">
      <c r="A3930" s="1" t="s">
        <v>3941</v>
      </c>
      <c r="B3930" s="1" t="s">
        <v>7</v>
      </c>
      <c r="C3930">
        <v>40</v>
      </c>
      <c r="D3930">
        <v>5</v>
      </c>
      <c r="E3930" s="1" t="s">
        <v>15</v>
      </c>
      <c r="F3930" s="1" t="s">
        <v>13</v>
      </c>
      <c r="G3930" s="1" t="str" cm="1">
        <f t="array" ref="G3930">_xlfn.IFS(customers[[#This Row],[tenure_months]] &lt;=6, "0-6", customers[[#This Row],[tenure_months]] &lt;=12, "6-12", TRUE, "12+")</f>
        <v>0-6</v>
      </c>
      <c r="H3930" s="1" t="str">
        <f>IF(AND(customers[[#This Row],[contract_type]]="Month-to-Month", customers[[#This Row],[tenure_months]]&lt;=6), "High Risk", "Normal")</f>
        <v>High Risk</v>
      </c>
    </row>
    <row r="3931" spans="1:8" x14ac:dyDescent="0.35">
      <c r="A3931" s="1" t="s">
        <v>3942</v>
      </c>
      <c r="B3931" s="1" t="s">
        <v>11</v>
      </c>
      <c r="C3931">
        <v>24</v>
      </c>
      <c r="D3931">
        <v>13</v>
      </c>
      <c r="E3931" s="1" t="s">
        <v>15</v>
      </c>
      <c r="F3931" s="1" t="s">
        <v>9</v>
      </c>
      <c r="G3931" s="1" t="str" cm="1">
        <f t="array" ref="G3931">_xlfn.IFS(customers[[#This Row],[tenure_months]] &lt;=6, "0-6", customers[[#This Row],[tenure_months]] &lt;=12, "6-12", TRUE, "12+")</f>
        <v>12+</v>
      </c>
      <c r="H3931" s="1" t="str">
        <f>IF(AND(customers[[#This Row],[contract_type]]="Month-to-Month", customers[[#This Row],[tenure_months]]&lt;=6), "High Risk", "Normal")</f>
        <v>Normal</v>
      </c>
    </row>
    <row r="3932" spans="1:8" x14ac:dyDescent="0.35">
      <c r="A3932" s="1" t="s">
        <v>3943</v>
      </c>
      <c r="B3932" s="1" t="s">
        <v>11</v>
      </c>
      <c r="C3932">
        <v>56</v>
      </c>
      <c r="D3932">
        <v>30</v>
      </c>
      <c r="E3932" s="1" t="s">
        <v>8</v>
      </c>
      <c r="F3932" s="1" t="s">
        <v>13</v>
      </c>
      <c r="G3932" s="1" t="str" cm="1">
        <f t="array" ref="G3932">_xlfn.IFS(customers[[#This Row],[tenure_months]] &lt;=6, "0-6", customers[[#This Row],[tenure_months]] &lt;=12, "6-12", TRUE, "12+")</f>
        <v>12+</v>
      </c>
      <c r="H3932" s="1" t="str">
        <f>IF(AND(customers[[#This Row],[contract_type]]="Month-to-Month", customers[[#This Row],[tenure_months]]&lt;=6), "High Risk", "Normal")</f>
        <v>Normal</v>
      </c>
    </row>
    <row r="3933" spans="1:8" x14ac:dyDescent="0.35">
      <c r="A3933" s="1" t="s">
        <v>3944</v>
      </c>
      <c r="B3933" s="1" t="s">
        <v>7</v>
      </c>
      <c r="C3933">
        <v>20</v>
      </c>
      <c r="D3933">
        <v>10</v>
      </c>
      <c r="E3933" s="1" t="s">
        <v>15</v>
      </c>
      <c r="F3933" s="1" t="s">
        <v>13</v>
      </c>
      <c r="G3933" s="1" t="str" cm="1">
        <f t="array" ref="G3933">_xlfn.IFS(customers[[#This Row],[tenure_months]] &lt;=6, "0-6", customers[[#This Row],[tenure_months]] &lt;=12, "6-12", TRUE, "12+")</f>
        <v>6-12</v>
      </c>
      <c r="H3933" s="1" t="str">
        <f>IF(AND(customers[[#This Row],[contract_type]]="Month-to-Month", customers[[#This Row],[tenure_months]]&lt;=6), "High Risk", "Normal")</f>
        <v>Normal</v>
      </c>
    </row>
    <row r="3934" spans="1:8" x14ac:dyDescent="0.35">
      <c r="A3934" s="1" t="s">
        <v>3945</v>
      </c>
      <c r="B3934" s="1" t="s">
        <v>7</v>
      </c>
      <c r="C3934">
        <v>29</v>
      </c>
      <c r="D3934">
        <v>3</v>
      </c>
      <c r="E3934" s="1" t="s">
        <v>15</v>
      </c>
      <c r="F3934" s="1" t="s">
        <v>9</v>
      </c>
      <c r="G3934" s="1" t="str" cm="1">
        <f t="array" ref="G3934">_xlfn.IFS(customers[[#This Row],[tenure_months]] &lt;=6, "0-6", customers[[#This Row],[tenure_months]] &lt;=12, "6-12", TRUE, "12+")</f>
        <v>0-6</v>
      </c>
      <c r="H3934" s="1" t="str">
        <f>IF(AND(customers[[#This Row],[contract_type]]="Month-to-Month", customers[[#This Row],[tenure_months]]&lt;=6), "High Risk", "Normal")</f>
        <v>High Risk</v>
      </c>
    </row>
    <row r="3935" spans="1:8" x14ac:dyDescent="0.35">
      <c r="A3935" s="1" t="s">
        <v>3946</v>
      </c>
      <c r="B3935" s="1" t="s">
        <v>11</v>
      </c>
      <c r="C3935">
        <v>24</v>
      </c>
      <c r="D3935">
        <v>66</v>
      </c>
      <c r="E3935" s="1" t="s">
        <v>12</v>
      </c>
      <c r="F3935" s="1" t="s">
        <v>13</v>
      </c>
      <c r="G3935" s="1" t="str" cm="1">
        <f t="array" ref="G3935">_xlfn.IFS(customers[[#This Row],[tenure_months]] &lt;=6, "0-6", customers[[#This Row],[tenure_months]] &lt;=12, "6-12", TRUE, "12+")</f>
        <v>12+</v>
      </c>
      <c r="H3935" s="1" t="str">
        <f>IF(AND(customers[[#This Row],[contract_type]]="Month-to-Month", customers[[#This Row],[tenure_months]]&lt;=6), "High Risk", "Normal")</f>
        <v>Normal</v>
      </c>
    </row>
    <row r="3936" spans="1:8" x14ac:dyDescent="0.35">
      <c r="A3936" s="1" t="s">
        <v>3947</v>
      </c>
      <c r="B3936" s="1" t="s">
        <v>7</v>
      </c>
      <c r="C3936">
        <v>43</v>
      </c>
      <c r="D3936">
        <v>13</v>
      </c>
      <c r="E3936" s="1" t="s">
        <v>15</v>
      </c>
      <c r="F3936" s="1" t="s">
        <v>9</v>
      </c>
      <c r="G3936" s="1" t="str" cm="1">
        <f t="array" ref="G3936">_xlfn.IFS(customers[[#This Row],[tenure_months]] &lt;=6, "0-6", customers[[#This Row],[tenure_months]] &lt;=12, "6-12", TRUE, "12+")</f>
        <v>12+</v>
      </c>
      <c r="H3936" s="1" t="str">
        <f>IF(AND(customers[[#This Row],[contract_type]]="Month-to-Month", customers[[#This Row],[tenure_months]]&lt;=6), "High Risk", "Normal")</f>
        <v>Normal</v>
      </c>
    </row>
    <row r="3937" spans="1:8" x14ac:dyDescent="0.35">
      <c r="A3937" s="1" t="s">
        <v>3948</v>
      </c>
      <c r="B3937" s="1" t="s">
        <v>11</v>
      </c>
      <c r="C3937">
        <v>50</v>
      </c>
      <c r="D3937">
        <v>12</v>
      </c>
      <c r="E3937" s="1" t="s">
        <v>15</v>
      </c>
      <c r="F3937" s="1" t="s">
        <v>13</v>
      </c>
      <c r="G3937" s="1" t="str" cm="1">
        <f t="array" ref="G3937">_xlfn.IFS(customers[[#This Row],[tenure_months]] &lt;=6, "0-6", customers[[#This Row],[tenure_months]] &lt;=12, "6-12", TRUE, "12+")</f>
        <v>6-12</v>
      </c>
      <c r="H3937" s="1" t="str">
        <f>IF(AND(customers[[#This Row],[contract_type]]="Month-to-Month", customers[[#This Row],[tenure_months]]&lt;=6), "High Risk", "Normal")</f>
        <v>Normal</v>
      </c>
    </row>
    <row r="3938" spans="1:8" x14ac:dyDescent="0.35">
      <c r="A3938" s="1" t="s">
        <v>3949</v>
      </c>
      <c r="B3938" s="1" t="s">
        <v>11</v>
      </c>
      <c r="C3938">
        <v>54</v>
      </c>
      <c r="D3938">
        <v>4</v>
      </c>
      <c r="E3938" s="1" t="s">
        <v>15</v>
      </c>
      <c r="F3938" s="1" t="s">
        <v>9</v>
      </c>
      <c r="G3938" s="1" t="str" cm="1">
        <f t="array" ref="G3938">_xlfn.IFS(customers[[#This Row],[tenure_months]] &lt;=6, "0-6", customers[[#This Row],[tenure_months]] &lt;=12, "6-12", TRUE, "12+")</f>
        <v>0-6</v>
      </c>
      <c r="H3938" s="1" t="str">
        <f>IF(AND(customers[[#This Row],[contract_type]]="Month-to-Month", customers[[#This Row],[tenure_months]]&lt;=6), "High Risk", "Normal")</f>
        <v>High Risk</v>
      </c>
    </row>
    <row r="3939" spans="1:8" x14ac:dyDescent="0.35">
      <c r="A3939" s="1" t="s">
        <v>3950</v>
      </c>
      <c r="B3939" s="1" t="s">
        <v>7</v>
      </c>
      <c r="C3939">
        <v>32</v>
      </c>
      <c r="D3939">
        <v>10</v>
      </c>
      <c r="E3939" s="1" t="s">
        <v>15</v>
      </c>
      <c r="F3939" s="1" t="s">
        <v>13</v>
      </c>
      <c r="G3939" s="1" t="str" cm="1">
        <f t="array" ref="G3939">_xlfn.IFS(customers[[#This Row],[tenure_months]] &lt;=6, "0-6", customers[[#This Row],[tenure_months]] &lt;=12, "6-12", TRUE, "12+")</f>
        <v>6-12</v>
      </c>
      <c r="H3939" s="1" t="str">
        <f>IF(AND(customers[[#This Row],[contract_type]]="Month-to-Month", customers[[#This Row],[tenure_months]]&lt;=6), "High Risk", "Normal")</f>
        <v>Normal</v>
      </c>
    </row>
    <row r="3940" spans="1:8" x14ac:dyDescent="0.35">
      <c r="A3940" s="1" t="s">
        <v>3951</v>
      </c>
      <c r="B3940" s="1" t="s">
        <v>7</v>
      </c>
      <c r="C3940">
        <v>19</v>
      </c>
      <c r="D3940">
        <v>31</v>
      </c>
      <c r="E3940" s="1" t="s">
        <v>8</v>
      </c>
      <c r="F3940" s="1" t="s">
        <v>9</v>
      </c>
      <c r="G3940" s="1" t="str" cm="1">
        <f t="array" ref="G3940">_xlfn.IFS(customers[[#This Row],[tenure_months]] &lt;=6, "0-6", customers[[#This Row],[tenure_months]] &lt;=12, "6-12", TRUE, "12+")</f>
        <v>12+</v>
      </c>
      <c r="H3940" s="1" t="str">
        <f>IF(AND(customers[[#This Row],[contract_type]]="Month-to-Month", customers[[#This Row],[tenure_months]]&lt;=6), "High Risk", "Normal")</f>
        <v>Normal</v>
      </c>
    </row>
    <row r="3941" spans="1:8" x14ac:dyDescent="0.35">
      <c r="A3941" s="1" t="s">
        <v>3952</v>
      </c>
      <c r="B3941" s="1" t="s">
        <v>7</v>
      </c>
      <c r="C3941">
        <v>58</v>
      </c>
      <c r="D3941">
        <v>8</v>
      </c>
      <c r="E3941" s="1" t="s">
        <v>8</v>
      </c>
      <c r="F3941" s="1" t="s">
        <v>13</v>
      </c>
      <c r="G3941" s="1" t="str" cm="1">
        <f t="array" ref="G3941">_xlfn.IFS(customers[[#This Row],[tenure_months]] &lt;=6, "0-6", customers[[#This Row],[tenure_months]] &lt;=12, "6-12", TRUE, "12+")</f>
        <v>6-12</v>
      </c>
      <c r="H3941" s="1" t="str">
        <f>IF(AND(customers[[#This Row],[contract_type]]="Month-to-Month", customers[[#This Row],[tenure_months]]&lt;=6), "High Risk", "Normal")</f>
        <v>Normal</v>
      </c>
    </row>
    <row r="3942" spans="1:8" x14ac:dyDescent="0.35">
      <c r="A3942" s="1" t="s">
        <v>3953</v>
      </c>
      <c r="B3942" s="1" t="s">
        <v>7</v>
      </c>
      <c r="C3942">
        <v>24</v>
      </c>
      <c r="D3942">
        <v>28</v>
      </c>
      <c r="E3942" s="1" t="s">
        <v>12</v>
      </c>
      <c r="F3942" s="1" t="s">
        <v>13</v>
      </c>
      <c r="G3942" s="1" t="str" cm="1">
        <f t="array" ref="G3942">_xlfn.IFS(customers[[#This Row],[tenure_months]] &lt;=6, "0-6", customers[[#This Row],[tenure_months]] &lt;=12, "6-12", TRUE, "12+")</f>
        <v>12+</v>
      </c>
      <c r="H3942" s="1" t="str">
        <f>IF(AND(customers[[#This Row],[contract_type]]="Month-to-Month", customers[[#This Row],[tenure_months]]&lt;=6), "High Risk", "Normal")</f>
        <v>Normal</v>
      </c>
    </row>
    <row r="3943" spans="1:8" x14ac:dyDescent="0.35">
      <c r="A3943" s="1" t="s">
        <v>3954</v>
      </c>
      <c r="B3943" s="1" t="s">
        <v>11</v>
      </c>
      <c r="C3943">
        <v>49</v>
      </c>
      <c r="D3943">
        <v>14</v>
      </c>
      <c r="E3943" s="1" t="s">
        <v>8</v>
      </c>
      <c r="F3943" s="1" t="s">
        <v>13</v>
      </c>
      <c r="G3943" s="1" t="str" cm="1">
        <f t="array" ref="G3943">_xlfn.IFS(customers[[#This Row],[tenure_months]] &lt;=6, "0-6", customers[[#This Row],[tenure_months]] &lt;=12, "6-12", TRUE, "12+")</f>
        <v>12+</v>
      </c>
      <c r="H3943" s="1" t="str">
        <f>IF(AND(customers[[#This Row],[contract_type]]="Month-to-Month", customers[[#This Row],[tenure_months]]&lt;=6), "High Risk", "Normal")</f>
        <v>Normal</v>
      </c>
    </row>
    <row r="3944" spans="1:8" x14ac:dyDescent="0.35">
      <c r="A3944" s="1" t="s">
        <v>3955</v>
      </c>
      <c r="B3944" s="1" t="s">
        <v>11</v>
      </c>
      <c r="C3944">
        <v>21</v>
      </c>
      <c r="D3944">
        <v>1</v>
      </c>
      <c r="E3944" s="1" t="s">
        <v>15</v>
      </c>
      <c r="F3944" s="1" t="s">
        <v>9</v>
      </c>
      <c r="G3944" s="1" t="str" cm="1">
        <f t="array" ref="G3944">_xlfn.IFS(customers[[#This Row],[tenure_months]] &lt;=6, "0-6", customers[[#This Row],[tenure_months]] &lt;=12, "6-12", TRUE, "12+")</f>
        <v>0-6</v>
      </c>
      <c r="H3944" s="1" t="str">
        <f>IF(AND(customers[[#This Row],[contract_type]]="Month-to-Month", customers[[#This Row],[tenure_months]]&lt;=6), "High Risk", "Normal")</f>
        <v>High Risk</v>
      </c>
    </row>
    <row r="3945" spans="1:8" x14ac:dyDescent="0.35">
      <c r="A3945" s="1" t="s">
        <v>3956</v>
      </c>
      <c r="B3945" s="1" t="s">
        <v>11</v>
      </c>
      <c r="C3945">
        <v>37</v>
      </c>
      <c r="D3945">
        <v>29</v>
      </c>
      <c r="E3945" s="1" t="s">
        <v>12</v>
      </c>
      <c r="F3945" s="1" t="s">
        <v>13</v>
      </c>
      <c r="G3945" s="1" t="str" cm="1">
        <f t="array" ref="G3945">_xlfn.IFS(customers[[#This Row],[tenure_months]] &lt;=6, "0-6", customers[[#This Row],[tenure_months]] &lt;=12, "6-12", TRUE, "12+")</f>
        <v>12+</v>
      </c>
      <c r="H3945" s="1" t="str">
        <f>IF(AND(customers[[#This Row],[contract_type]]="Month-to-Month", customers[[#This Row],[tenure_months]]&lt;=6), "High Risk", "Normal")</f>
        <v>Normal</v>
      </c>
    </row>
    <row r="3946" spans="1:8" x14ac:dyDescent="0.35">
      <c r="A3946" s="1" t="s">
        <v>3957</v>
      </c>
      <c r="B3946" s="1" t="s">
        <v>7</v>
      </c>
      <c r="C3946">
        <v>53</v>
      </c>
      <c r="D3946">
        <v>14</v>
      </c>
      <c r="E3946" s="1" t="s">
        <v>8</v>
      </c>
      <c r="F3946" s="1" t="s">
        <v>9</v>
      </c>
      <c r="G3946" s="1" t="str" cm="1">
        <f t="array" ref="G3946">_xlfn.IFS(customers[[#This Row],[tenure_months]] &lt;=6, "0-6", customers[[#This Row],[tenure_months]] &lt;=12, "6-12", TRUE, "12+")</f>
        <v>12+</v>
      </c>
      <c r="H3946" s="1" t="str">
        <f>IF(AND(customers[[#This Row],[contract_type]]="Month-to-Month", customers[[#This Row],[tenure_months]]&lt;=6), "High Risk", "Normal")</f>
        <v>Normal</v>
      </c>
    </row>
    <row r="3947" spans="1:8" x14ac:dyDescent="0.35">
      <c r="A3947" s="1" t="s">
        <v>3958</v>
      </c>
      <c r="B3947" s="1" t="s">
        <v>11</v>
      </c>
      <c r="C3947">
        <v>49</v>
      </c>
      <c r="D3947">
        <v>26</v>
      </c>
      <c r="E3947" s="1" t="s">
        <v>8</v>
      </c>
      <c r="F3947" s="1" t="s">
        <v>13</v>
      </c>
      <c r="G3947" s="1" t="str" cm="1">
        <f t="array" ref="G3947">_xlfn.IFS(customers[[#This Row],[tenure_months]] &lt;=6, "0-6", customers[[#This Row],[tenure_months]] &lt;=12, "6-12", TRUE, "12+")</f>
        <v>12+</v>
      </c>
      <c r="H3947" s="1" t="str">
        <f>IF(AND(customers[[#This Row],[contract_type]]="Month-to-Month", customers[[#This Row],[tenure_months]]&lt;=6), "High Risk", "Normal")</f>
        <v>Normal</v>
      </c>
    </row>
    <row r="3948" spans="1:8" x14ac:dyDescent="0.35">
      <c r="A3948" s="1" t="s">
        <v>3959</v>
      </c>
      <c r="B3948" s="1" t="s">
        <v>7</v>
      </c>
      <c r="C3948">
        <v>45</v>
      </c>
      <c r="D3948">
        <v>25</v>
      </c>
      <c r="E3948" s="1" t="s">
        <v>8</v>
      </c>
      <c r="F3948" s="1" t="s">
        <v>13</v>
      </c>
      <c r="G3948" s="1" t="str" cm="1">
        <f t="array" ref="G3948">_xlfn.IFS(customers[[#This Row],[tenure_months]] &lt;=6, "0-6", customers[[#This Row],[tenure_months]] &lt;=12, "6-12", TRUE, "12+")</f>
        <v>12+</v>
      </c>
      <c r="H3948" s="1" t="str">
        <f>IF(AND(customers[[#This Row],[contract_type]]="Month-to-Month", customers[[#This Row],[tenure_months]]&lt;=6), "High Risk", "Normal")</f>
        <v>Normal</v>
      </c>
    </row>
    <row r="3949" spans="1:8" x14ac:dyDescent="0.35">
      <c r="A3949" s="1" t="s">
        <v>3960</v>
      </c>
      <c r="B3949" s="1" t="s">
        <v>7</v>
      </c>
      <c r="C3949">
        <v>30</v>
      </c>
      <c r="D3949">
        <v>68</v>
      </c>
      <c r="E3949" s="1" t="s">
        <v>12</v>
      </c>
      <c r="F3949" s="1" t="s">
        <v>13</v>
      </c>
      <c r="G3949" s="1" t="str" cm="1">
        <f t="array" ref="G3949">_xlfn.IFS(customers[[#This Row],[tenure_months]] &lt;=6, "0-6", customers[[#This Row],[tenure_months]] &lt;=12, "6-12", TRUE, "12+")</f>
        <v>12+</v>
      </c>
      <c r="H3949" s="1" t="str">
        <f>IF(AND(customers[[#This Row],[contract_type]]="Month-to-Month", customers[[#This Row],[tenure_months]]&lt;=6), "High Risk", "Normal")</f>
        <v>Normal</v>
      </c>
    </row>
    <row r="3950" spans="1:8" x14ac:dyDescent="0.35">
      <c r="A3950" s="1" t="s">
        <v>3961</v>
      </c>
      <c r="B3950" s="1" t="s">
        <v>7</v>
      </c>
      <c r="C3950">
        <v>18</v>
      </c>
      <c r="D3950">
        <v>14</v>
      </c>
      <c r="E3950" s="1" t="s">
        <v>8</v>
      </c>
      <c r="F3950" s="1" t="s">
        <v>13</v>
      </c>
      <c r="G3950" s="1" t="str" cm="1">
        <f t="array" ref="G3950">_xlfn.IFS(customers[[#This Row],[tenure_months]] &lt;=6, "0-6", customers[[#This Row],[tenure_months]] &lt;=12, "6-12", TRUE, "12+")</f>
        <v>12+</v>
      </c>
      <c r="H3950" s="1" t="str">
        <f>IF(AND(customers[[#This Row],[contract_type]]="Month-to-Month", customers[[#This Row],[tenure_months]]&lt;=6), "High Risk", "Normal")</f>
        <v>Normal</v>
      </c>
    </row>
    <row r="3951" spans="1:8" x14ac:dyDescent="0.35">
      <c r="A3951" s="1" t="s">
        <v>3962</v>
      </c>
      <c r="B3951" s="1" t="s">
        <v>7</v>
      </c>
      <c r="C3951">
        <v>52</v>
      </c>
      <c r="D3951">
        <v>2</v>
      </c>
      <c r="E3951" s="1" t="s">
        <v>15</v>
      </c>
      <c r="F3951" s="1" t="s">
        <v>9</v>
      </c>
      <c r="G3951" s="1" t="str" cm="1">
        <f t="array" ref="G3951">_xlfn.IFS(customers[[#This Row],[tenure_months]] &lt;=6, "0-6", customers[[#This Row],[tenure_months]] &lt;=12, "6-12", TRUE, "12+")</f>
        <v>0-6</v>
      </c>
      <c r="H3951" s="1" t="str">
        <f>IF(AND(customers[[#This Row],[contract_type]]="Month-to-Month", customers[[#This Row],[tenure_months]]&lt;=6), "High Risk", "Normal")</f>
        <v>High Risk</v>
      </c>
    </row>
    <row r="3952" spans="1:8" x14ac:dyDescent="0.35">
      <c r="A3952" s="1" t="s">
        <v>3963</v>
      </c>
      <c r="B3952" s="1" t="s">
        <v>7</v>
      </c>
      <c r="C3952">
        <v>47</v>
      </c>
      <c r="D3952">
        <v>24</v>
      </c>
      <c r="E3952" s="1" t="s">
        <v>8</v>
      </c>
      <c r="F3952" s="1" t="s">
        <v>13</v>
      </c>
      <c r="G3952" s="1" t="str" cm="1">
        <f t="array" ref="G3952">_xlfn.IFS(customers[[#This Row],[tenure_months]] &lt;=6, "0-6", customers[[#This Row],[tenure_months]] &lt;=12, "6-12", TRUE, "12+")</f>
        <v>12+</v>
      </c>
      <c r="H3952" s="1" t="str">
        <f>IF(AND(customers[[#This Row],[contract_type]]="Month-to-Month", customers[[#This Row],[tenure_months]]&lt;=6), "High Risk", "Normal")</f>
        <v>Normal</v>
      </c>
    </row>
    <row r="3953" spans="1:8" x14ac:dyDescent="0.35">
      <c r="A3953" s="1" t="s">
        <v>3964</v>
      </c>
      <c r="B3953" s="1" t="s">
        <v>7</v>
      </c>
      <c r="C3953">
        <v>53</v>
      </c>
      <c r="D3953">
        <v>16</v>
      </c>
      <c r="E3953" s="1" t="s">
        <v>15</v>
      </c>
      <c r="F3953" s="1" t="s">
        <v>13</v>
      </c>
      <c r="G3953" s="1" t="str" cm="1">
        <f t="array" ref="G3953">_xlfn.IFS(customers[[#This Row],[tenure_months]] &lt;=6, "0-6", customers[[#This Row],[tenure_months]] &lt;=12, "6-12", TRUE, "12+")</f>
        <v>12+</v>
      </c>
      <c r="H3953" s="1" t="str">
        <f>IF(AND(customers[[#This Row],[contract_type]]="Month-to-Month", customers[[#This Row],[tenure_months]]&lt;=6), "High Risk", "Normal")</f>
        <v>Normal</v>
      </c>
    </row>
    <row r="3954" spans="1:8" x14ac:dyDescent="0.35">
      <c r="A3954" s="1" t="s">
        <v>3965</v>
      </c>
      <c r="B3954" s="1" t="s">
        <v>11</v>
      </c>
      <c r="C3954">
        <v>42</v>
      </c>
      <c r="D3954">
        <v>3</v>
      </c>
      <c r="E3954" s="1" t="s">
        <v>15</v>
      </c>
      <c r="F3954" s="1" t="s">
        <v>13</v>
      </c>
      <c r="G3954" s="1" t="str" cm="1">
        <f t="array" ref="G3954">_xlfn.IFS(customers[[#This Row],[tenure_months]] &lt;=6, "0-6", customers[[#This Row],[tenure_months]] &lt;=12, "6-12", TRUE, "12+")</f>
        <v>0-6</v>
      </c>
      <c r="H3954" s="1" t="str">
        <f>IF(AND(customers[[#This Row],[contract_type]]="Month-to-Month", customers[[#This Row],[tenure_months]]&lt;=6), "High Risk", "Normal")</f>
        <v>High Risk</v>
      </c>
    </row>
    <row r="3955" spans="1:8" x14ac:dyDescent="0.35">
      <c r="A3955" s="1" t="s">
        <v>3966</v>
      </c>
      <c r="B3955" s="1" t="s">
        <v>7</v>
      </c>
      <c r="C3955">
        <v>33</v>
      </c>
      <c r="D3955">
        <v>16</v>
      </c>
      <c r="E3955" s="1" t="s">
        <v>15</v>
      </c>
      <c r="F3955" s="1" t="s">
        <v>13</v>
      </c>
      <c r="G3955" s="1" t="str" cm="1">
        <f t="array" ref="G3955">_xlfn.IFS(customers[[#This Row],[tenure_months]] &lt;=6, "0-6", customers[[#This Row],[tenure_months]] &lt;=12, "6-12", TRUE, "12+")</f>
        <v>12+</v>
      </c>
      <c r="H3955" s="1" t="str">
        <f>IF(AND(customers[[#This Row],[contract_type]]="Month-to-Month", customers[[#This Row],[tenure_months]]&lt;=6), "High Risk", "Normal")</f>
        <v>Normal</v>
      </c>
    </row>
    <row r="3956" spans="1:8" x14ac:dyDescent="0.35">
      <c r="A3956" s="1" t="s">
        <v>3967</v>
      </c>
      <c r="B3956" s="1" t="s">
        <v>11</v>
      </c>
      <c r="C3956">
        <v>36</v>
      </c>
      <c r="D3956">
        <v>13</v>
      </c>
      <c r="E3956" s="1" t="s">
        <v>15</v>
      </c>
      <c r="F3956" s="1" t="s">
        <v>13</v>
      </c>
      <c r="G3956" s="1" t="str" cm="1">
        <f t="array" ref="G3956">_xlfn.IFS(customers[[#This Row],[tenure_months]] &lt;=6, "0-6", customers[[#This Row],[tenure_months]] &lt;=12, "6-12", TRUE, "12+")</f>
        <v>12+</v>
      </c>
      <c r="H3956" s="1" t="str">
        <f>IF(AND(customers[[#This Row],[contract_type]]="Month-to-Month", customers[[#This Row],[tenure_months]]&lt;=6), "High Risk", "Normal")</f>
        <v>Normal</v>
      </c>
    </row>
    <row r="3957" spans="1:8" x14ac:dyDescent="0.35">
      <c r="A3957" s="1" t="s">
        <v>3968</v>
      </c>
      <c r="B3957" s="1" t="s">
        <v>11</v>
      </c>
      <c r="C3957">
        <v>18</v>
      </c>
      <c r="D3957">
        <v>3</v>
      </c>
      <c r="E3957" s="1" t="s">
        <v>15</v>
      </c>
      <c r="F3957" s="1" t="s">
        <v>13</v>
      </c>
      <c r="G3957" s="1" t="str" cm="1">
        <f t="array" ref="G3957">_xlfn.IFS(customers[[#This Row],[tenure_months]] &lt;=6, "0-6", customers[[#This Row],[tenure_months]] &lt;=12, "6-12", TRUE, "12+")</f>
        <v>0-6</v>
      </c>
      <c r="H3957" s="1" t="str">
        <f>IF(AND(customers[[#This Row],[contract_type]]="Month-to-Month", customers[[#This Row],[tenure_months]]&lt;=6), "High Risk", "Normal")</f>
        <v>High Risk</v>
      </c>
    </row>
    <row r="3958" spans="1:8" x14ac:dyDescent="0.35">
      <c r="A3958" s="1" t="s">
        <v>3969</v>
      </c>
      <c r="B3958" s="1" t="s">
        <v>7</v>
      </c>
      <c r="C3958">
        <v>22</v>
      </c>
      <c r="D3958">
        <v>10</v>
      </c>
      <c r="E3958" s="1" t="s">
        <v>15</v>
      </c>
      <c r="F3958" s="1" t="s">
        <v>13</v>
      </c>
      <c r="G3958" s="1" t="str" cm="1">
        <f t="array" ref="G3958">_xlfn.IFS(customers[[#This Row],[tenure_months]] &lt;=6, "0-6", customers[[#This Row],[tenure_months]] &lt;=12, "6-12", TRUE, "12+")</f>
        <v>6-12</v>
      </c>
      <c r="H3958" s="1" t="str">
        <f>IF(AND(customers[[#This Row],[contract_type]]="Month-to-Month", customers[[#This Row],[tenure_months]]&lt;=6), "High Risk", "Normal")</f>
        <v>Normal</v>
      </c>
    </row>
    <row r="3959" spans="1:8" x14ac:dyDescent="0.35">
      <c r="A3959" s="1" t="s">
        <v>3970</v>
      </c>
      <c r="B3959" s="1" t="s">
        <v>7</v>
      </c>
      <c r="C3959">
        <v>39</v>
      </c>
      <c r="D3959">
        <v>27</v>
      </c>
      <c r="E3959" s="1" t="s">
        <v>8</v>
      </c>
      <c r="F3959" s="1" t="s">
        <v>13</v>
      </c>
      <c r="G3959" s="1" t="str" cm="1">
        <f t="array" ref="G3959">_xlfn.IFS(customers[[#This Row],[tenure_months]] &lt;=6, "0-6", customers[[#This Row],[tenure_months]] &lt;=12, "6-12", TRUE, "12+")</f>
        <v>12+</v>
      </c>
      <c r="H3959" s="1" t="str">
        <f>IF(AND(customers[[#This Row],[contract_type]]="Month-to-Month", customers[[#This Row],[tenure_months]]&lt;=6), "High Risk", "Normal")</f>
        <v>Normal</v>
      </c>
    </row>
    <row r="3960" spans="1:8" x14ac:dyDescent="0.35">
      <c r="A3960" s="1" t="s">
        <v>3971</v>
      </c>
      <c r="B3960" s="1" t="s">
        <v>7</v>
      </c>
      <c r="C3960">
        <v>41</v>
      </c>
      <c r="D3960">
        <v>43</v>
      </c>
      <c r="E3960" s="1" t="s">
        <v>12</v>
      </c>
      <c r="F3960" s="1" t="s">
        <v>13</v>
      </c>
      <c r="G3960" s="1" t="str" cm="1">
        <f t="array" ref="G3960">_xlfn.IFS(customers[[#This Row],[tenure_months]] &lt;=6, "0-6", customers[[#This Row],[tenure_months]] &lt;=12, "6-12", TRUE, "12+")</f>
        <v>12+</v>
      </c>
      <c r="H3960" s="1" t="str">
        <f>IF(AND(customers[[#This Row],[contract_type]]="Month-to-Month", customers[[#This Row],[tenure_months]]&lt;=6), "High Risk", "Normal")</f>
        <v>Normal</v>
      </c>
    </row>
    <row r="3961" spans="1:8" x14ac:dyDescent="0.35">
      <c r="A3961" s="1" t="s">
        <v>3972</v>
      </c>
      <c r="B3961" s="1" t="s">
        <v>11</v>
      </c>
      <c r="C3961">
        <v>60</v>
      </c>
      <c r="D3961">
        <v>61</v>
      </c>
      <c r="E3961" s="1" t="s">
        <v>12</v>
      </c>
      <c r="F3961" s="1" t="s">
        <v>13</v>
      </c>
      <c r="G3961" s="1" t="str" cm="1">
        <f t="array" ref="G3961">_xlfn.IFS(customers[[#This Row],[tenure_months]] &lt;=6, "0-6", customers[[#This Row],[tenure_months]] &lt;=12, "6-12", TRUE, "12+")</f>
        <v>12+</v>
      </c>
      <c r="H3961" s="1" t="str">
        <f>IF(AND(customers[[#This Row],[contract_type]]="Month-to-Month", customers[[#This Row],[tenure_months]]&lt;=6), "High Risk", "Normal")</f>
        <v>Normal</v>
      </c>
    </row>
    <row r="3962" spans="1:8" x14ac:dyDescent="0.35">
      <c r="A3962" s="1" t="s">
        <v>3973</v>
      </c>
      <c r="B3962" s="1" t="s">
        <v>7</v>
      </c>
      <c r="C3962">
        <v>62</v>
      </c>
      <c r="D3962">
        <v>6</v>
      </c>
      <c r="E3962" s="1" t="s">
        <v>15</v>
      </c>
      <c r="F3962" s="1" t="s">
        <v>13</v>
      </c>
      <c r="G3962" s="1" t="str" cm="1">
        <f t="array" ref="G3962">_xlfn.IFS(customers[[#This Row],[tenure_months]] &lt;=6, "0-6", customers[[#This Row],[tenure_months]] &lt;=12, "6-12", TRUE, "12+")</f>
        <v>0-6</v>
      </c>
      <c r="H3962" s="1" t="str">
        <f>IF(AND(customers[[#This Row],[contract_type]]="Month-to-Month", customers[[#This Row],[tenure_months]]&lt;=6), "High Risk", "Normal")</f>
        <v>High Risk</v>
      </c>
    </row>
    <row r="3963" spans="1:8" x14ac:dyDescent="0.35">
      <c r="A3963" s="1" t="s">
        <v>3974</v>
      </c>
      <c r="B3963" s="1" t="s">
        <v>11</v>
      </c>
      <c r="C3963">
        <v>54</v>
      </c>
      <c r="D3963">
        <v>11</v>
      </c>
      <c r="E3963" s="1" t="s">
        <v>8</v>
      </c>
      <c r="F3963" s="1" t="s">
        <v>9</v>
      </c>
      <c r="G3963" s="1" t="str" cm="1">
        <f t="array" ref="G3963">_xlfn.IFS(customers[[#This Row],[tenure_months]] &lt;=6, "0-6", customers[[#This Row],[tenure_months]] &lt;=12, "6-12", TRUE, "12+")</f>
        <v>6-12</v>
      </c>
      <c r="H3963" s="1" t="str">
        <f>IF(AND(customers[[#This Row],[contract_type]]="Month-to-Month", customers[[#This Row],[tenure_months]]&lt;=6), "High Risk", "Normal")</f>
        <v>Normal</v>
      </c>
    </row>
    <row r="3964" spans="1:8" x14ac:dyDescent="0.35">
      <c r="A3964" s="1" t="s">
        <v>3975</v>
      </c>
      <c r="B3964" s="1" t="s">
        <v>7</v>
      </c>
      <c r="C3964">
        <v>53</v>
      </c>
      <c r="D3964">
        <v>61</v>
      </c>
      <c r="E3964" s="1" t="s">
        <v>12</v>
      </c>
      <c r="F3964" s="1" t="s">
        <v>13</v>
      </c>
      <c r="G3964" s="1" t="str" cm="1">
        <f t="array" ref="G3964">_xlfn.IFS(customers[[#This Row],[tenure_months]] &lt;=6, "0-6", customers[[#This Row],[tenure_months]] &lt;=12, "6-12", TRUE, "12+")</f>
        <v>12+</v>
      </c>
      <c r="H3964" s="1" t="str">
        <f>IF(AND(customers[[#This Row],[contract_type]]="Month-to-Month", customers[[#This Row],[tenure_months]]&lt;=6), "High Risk", "Normal")</f>
        <v>Normal</v>
      </c>
    </row>
    <row r="3965" spans="1:8" x14ac:dyDescent="0.35">
      <c r="A3965" s="1" t="s">
        <v>3976</v>
      </c>
      <c r="B3965" s="1" t="s">
        <v>7</v>
      </c>
      <c r="C3965">
        <v>53</v>
      </c>
      <c r="D3965">
        <v>6</v>
      </c>
      <c r="E3965" s="1" t="s">
        <v>15</v>
      </c>
      <c r="F3965" s="1" t="s">
        <v>9</v>
      </c>
      <c r="G3965" s="1" t="str" cm="1">
        <f t="array" ref="G3965">_xlfn.IFS(customers[[#This Row],[tenure_months]] &lt;=6, "0-6", customers[[#This Row],[tenure_months]] &lt;=12, "6-12", TRUE, "12+")</f>
        <v>0-6</v>
      </c>
      <c r="H3965" s="1" t="str">
        <f>IF(AND(customers[[#This Row],[contract_type]]="Month-to-Month", customers[[#This Row],[tenure_months]]&lt;=6), "High Risk", "Normal")</f>
        <v>High Risk</v>
      </c>
    </row>
    <row r="3966" spans="1:8" x14ac:dyDescent="0.35">
      <c r="A3966" s="1" t="s">
        <v>3977</v>
      </c>
      <c r="B3966" s="1" t="s">
        <v>11</v>
      </c>
      <c r="C3966">
        <v>21</v>
      </c>
      <c r="D3966">
        <v>11</v>
      </c>
      <c r="E3966" s="1" t="s">
        <v>8</v>
      </c>
      <c r="F3966" s="1" t="s">
        <v>13</v>
      </c>
      <c r="G3966" s="1" t="str" cm="1">
        <f t="array" ref="G3966">_xlfn.IFS(customers[[#This Row],[tenure_months]] &lt;=6, "0-6", customers[[#This Row],[tenure_months]] &lt;=12, "6-12", TRUE, "12+")</f>
        <v>6-12</v>
      </c>
      <c r="H3966" s="1" t="str">
        <f>IF(AND(customers[[#This Row],[contract_type]]="Month-to-Month", customers[[#This Row],[tenure_months]]&lt;=6), "High Risk", "Normal")</f>
        <v>Normal</v>
      </c>
    </row>
    <row r="3967" spans="1:8" x14ac:dyDescent="0.35">
      <c r="A3967" s="1" t="s">
        <v>3978</v>
      </c>
      <c r="B3967" s="1" t="s">
        <v>11</v>
      </c>
      <c r="C3967">
        <v>53</v>
      </c>
      <c r="D3967">
        <v>27</v>
      </c>
      <c r="E3967" s="1" t="s">
        <v>8</v>
      </c>
      <c r="F3967" s="1" t="s">
        <v>13</v>
      </c>
      <c r="G3967" s="1" t="str" cm="1">
        <f t="array" ref="G3967">_xlfn.IFS(customers[[#This Row],[tenure_months]] &lt;=6, "0-6", customers[[#This Row],[tenure_months]] &lt;=12, "6-12", TRUE, "12+")</f>
        <v>12+</v>
      </c>
      <c r="H3967" s="1" t="str">
        <f>IF(AND(customers[[#This Row],[contract_type]]="Month-to-Month", customers[[#This Row],[tenure_months]]&lt;=6), "High Risk", "Normal")</f>
        <v>Normal</v>
      </c>
    </row>
    <row r="3968" spans="1:8" x14ac:dyDescent="0.35">
      <c r="A3968" s="1" t="s">
        <v>3979</v>
      </c>
      <c r="B3968" s="1" t="s">
        <v>7</v>
      </c>
      <c r="C3968">
        <v>35</v>
      </c>
      <c r="D3968">
        <v>13</v>
      </c>
      <c r="E3968" s="1" t="s">
        <v>15</v>
      </c>
      <c r="F3968" s="1" t="s">
        <v>13</v>
      </c>
      <c r="G3968" s="1" t="str" cm="1">
        <f t="array" ref="G3968">_xlfn.IFS(customers[[#This Row],[tenure_months]] &lt;=6, "0-6", customers[[#This Row],[tenure_months]] &lt;=12, "6-12", TRUE, "12+")</f>
        <v>12+</v>
      </c>
      <c r="H3968" s="1" t="str">
        <f>IF(AND(customers[[#This Row],[contract_type]]="Month-to-Month", customers[[#This Row],[tenure_months]]&lt;=6), "High Risk", "Normal")</f>
        <v>Normal</v>
      </c>
    </row>
    <row r="3969" spans="1:8" x14ac:dyDescent="0.35">
      <c r="A3969" s="1" t="s">
        <v>3980</v>
      </c>
      <c r="B3969" s="1" t="s">
        <v>11</v>
      </c>
      <c r="C3969">
        <v>33</v>
      </c>
      <c r="D3969">
        <v>57</v>
      </c>
      <c r="E3969" s="1" t="s">
        <v>12</v>
      </c>
      <c r="F3969" s="1" t="s">
        <v>13</v>
      </c>
      <c r="G3969" s="1" t="str" cm="1">
        <f t="array" ref="G3969">_xlfn.IFS(customers[[#This Row],[tenure_months]] &lt;=6, "0-6", customers[[#This Row],[tenure_months]] &lt;=12, "6-12", TRUE, "12+")</f>
        <v>12+</v>
      </c>
      <c r="H3969" s="1" t="str">
        <f>IF(AND(customers[[#This Row],[contract_type]]="Month-to-Month", customers[[#This Row],[tenure_months]]&lt;=6), "High Risk", "Normal")</f>
        <v>Normal</v>
      </c>
    </row>
    <row r="3970" spans="1:8" x14ac:dyDescent="0.35">
      <c r="A3970" s="1" t="s">
        <v>3981</v>
      </c>
      <c r="B3970" s="1" t="s">
        <v>11</v>
      </c>
      <c r="C3970">
        <v>58</v>
      </c>
      <c r="D3970">
        <v>64</v>
      </c>
      <c r="E3970" s="1" t="s">
        <v>12</v>
      </c>
      <c r="F3970" s="1" t="s">
        <v>13</v>
      </c>
      <c r="G3970" s="1" t="str" cm="1">
        <f t="array" ref="G3970">_xlfn.IFS(customers[[#This Row],[tenure_months]] &lt;=6, "0-6", customers[[#This Row],[tenure_months]] &lt;=12, "6-12", TRUE, "12+")</f>
        <v>12+</v>
      </c>
      <c r="H3970" s="1" t="str">
        <f>IF(AND(customers[[#This Row],[contract_type]]="Month-to-Month", customers[[#This Row],[tenure_months]]&lt;=6), "High Risk", "Normal")</f>
        <v>Normal</v>
      </c>
    </row>
    <row r="3971" spans="1:8" x14ac:dyDescent="0.35">
      <c r="A3971" s="1" t="s">
        <v>3982</v>
      </c>
      <c r="B3971" s="1" t="s">
        <v>11</v>
      </c>
      <c r="C3971">
        <v>35</v>
      </c>
      <c r="D3971">
        <v>7</v>
      </c>
      <c r="E3971" s="1" t="s">
        <v>15</v>
      </c>
      <c r="F3971" s="1" t="s">
        <v>13</v>
      </c>
      <c r="G3971" s="1" t="str" cm="1">
        <f t="array" ref="G3971">_xlfn.IFS(customers[[#This Row],[tenure_months]] &lt;=6, "0-6", customers[[#This Row],[tenure_months]] &lt;=12, "6-12", TRUE, "12+")</f>
        <v>6-12</v>
      </c>
      <c r="H3971" s="1" t="str">
        <f>IF(AND(customers[[#This Row],[contract_type]]="Month-to-Month", customers[[#This Row],[tenure_months]]&lt;=6), "High Risk", "Normal")</f>
        <v>Normal</v>
      </c>
    </row>
    <row r="3972" spans="1:8" x14ac:dyDescent="0.35">
      <c r="A3972" s="1" t="s">
        <v>3983</v>
      </c>
      <c r="B3972" s="1" t="s">
        <v>11</v>
      </c>
      <c r="C3972">
        <v>39</v>
      </c>
      <c r="D3972">
        <v>13</v>
      </c>
      <c r="E3972" s="1" t="s">
        <v>15</v>
      </c>
      <c r="F3972" s="1" t="s">
        <v>13</v>
      </c>
      <c r="G3972" s="1" t="str" cm="1">
        <f t="array" ref="G3972">_xlfn.IFS(customers[[#This Row],[tenure_months]] &lt;=6, "0-6", customers[[#This Row],[tenure_months]] &lt;=12, "6-12", TRUE, "12+")</f>
        <v>12+</v>
      </c>
      <c r="H3972" s="1" t="str">
        <f>IF(AND(customers[[#This Row],[contract_type]]="Month-to-Month", customers[[#This Row],[tenure_months]]&lt;=6), "High Risk", "Normal")</f>
        <v>Normal</v>
      </c>
    </row>
    <row r="3973" spans="1:8" x14ac:dyDescent="0.35">
      <c r="A3973" s="1" t="s">
        <v>3984</v>
      </c>
      <c r="B3973" s="1" t="s">
        <v>11</v>
      </c>
      <c r="C3973">
        <v>19</v>
      </c>
      <c r="D3973">
        <v>15</v>
      </c>
      <c r="E3973" s="1" t="s">
        <v>15</v>
      </c>
      <c r="F3973" s="1" t="s">
        <v>9</v>
      </c>
      <c r="G3973" s="1" t="str" cm="1">
        <f t="array" ref="G3973">_xlfn.IFS(customers[[#This Row],[tenure_months]] &lt;=6, "0-6", customers[[#This Row],[tenure_months]] &lt;=12, "6-12", TRUE, "12+")</f>
        <v>12+</v>
      </c>
      <c r="H3973" s="1" t="str">
        <f>IF(AND(customers[[#This Row],[contract_type]]="Month-to-Month", customers[[#This Row],[tenure_months]]&lt;=6), "High Risk", "Normal")</f>
        <v>Normal</v>
      </c>
    </row>
    <row r="3974" spans="1:8" x14ac:dyDescent="0.35">
      <c r="A3974" s="1" t="s">
        <v>3985</v>
      </c>
      <c r="B3974" s="1" t="s">
        <v>7</v>
      </c>
      <c r="C3974">
        <v>38</v>
      </c>
      <c r="D3974">
        <v>12</v>
      </c>
      <c r="E3974" s="1" t="s">
        <v>15</v>
      </c>
      <c r="F3974" s="1" t="s">
        <v>13</v>
      </c>
      <c r="G3974" s="1" t="str" cm="1">
        <f t="array" ref="G3974">_xlfn.IFS(customers[[#This Row],[tenure_months]] &lt;=6, "0-6", customers[[#This Row],[tenure_months]] &lt;=12, "6-12", TRUE, "12+")</f>
        <v>6-12</v>
      </c>
      <c r="H3974" s="1" t="str">
        <f>IF(AND(customers[[#This Row],[contract_type]]="Month-to-Month", customers[[#This Row],[tenure_months]]&lt;=6), "High Risk", "Normal")</f>
        <v>Normal</v>
      </c>
    </row>
    <row r="3975" spans="1:8" x14ac:dyDescent="0.35">
      <c r="A3975" s="1" t="s">
        <v>3986</v>
      </c>
      <c r="B3975" s="1" t="s">
        <v>7</v>
      </c>
      <c r="C3975">
        <v>53</v>
      </c>
      <c r="D3975">
        <v>26</v>
      </c>
      <c r="E3975" s="1" t="s">
        <v>8</v>
      </c>
      <c r="F3975" s="1" t="s">
        <v>13</v>
      </c>
      <c r="G3975" s="1" t="str" cm="1">
        <f t="array" ref="G3975">_xlfn.IFS(customers[[#This Row],[tenure_months]] &lt;=6, "0-6", customers[[#This Row],[tenure_months]] &lt;=12, "6-12", TRUE, "12+")</f>
        <v>12+</v>
      </c>
      <c r="H3975" s="1" t="str">
        <f>IF(AND(customers[[#This Row],[contract_type]]="Month-to-Month", customers[[#This Row],[tenure_months]]&lt;=6), "High Risk", "Normal")</f>
        <v>Normal</v>
      </c>
    </row>
    <row r="3976" spans="1:8" x14ac:dyDescent="0.35">
      <c r="A3976" s="1" t="s">
        <v>3987</v>
      </c>
      <c r="B3976" s="1" t="s">
        <v>11</v>
      </c>
      <c r="C3976">
        <v>61</v>
      </c>
      <c r="D3976">
        <v>32</v>
      </c>
      <c r="E3976" s="1" t="s">
        <v>8</v>
      </c>
      <c r="F3976" s="1" t="s">
        <v>13</v>
      </c>
      <c r="G3976" s="1" t="str" cm="1">
        <f t="array" ref="G3976">_xlfn.IFS(customers[[#This Row],[tenure_months]] &lt;=6, "0-6", customers[[#This Row],[tenure_months]] &lt;=12, "6-12", TRUE, "12+")</f>
        <v>12+</v>
      </c>
      <c r="H3976" s="1" t="str">
        <f>IF(AND(customers[[#This Row],[contract_type]]="Month-to-Month", customers[[#This Row],[tenure_months]]&lt;=6), "High Risk", "Normal")</f>
        <v>Normal</v>
      </c>
    </row>
    <row r="3977" spans="1:8" x14ac:dyDescent="0.35">
      <c r="A3977" s="1" t="s">
        <v>3988</v>
      </c>
      <c r="B3977" s="1" t="s">
        <v>7</v>
      </c>
      <c r="C3977">
        <v>56</v>
      </c>
      <c r="D3977">
        <v>1</v>
      </c>
      <c r="E3977" s="1" t="s">
        <v>15</v>
      </c>
      <c r="F3977" s="1" t="s">
        <v>9</v>
      </c>
      <c r="G3977" s="1" t="str" cm="1">
        <f t="array" ref="G3977">_xlfn.IFS(customers[[#This Row],[tenure_months]] &lt;=6, "0-6", customers[[#This Row],[tenure_months]] &lt;=12, "6-12", TRUE, "12+")</f>
        <v>0-6</v>
      </c>
      <c r="H3977" s="1" t="str">
        <f>IF(AND(customers[[#This Row],[contract_type]]="Month-to-Month", customers[[#This Row],[tenure_months]]&lt;=6), "High Risk", "Normal")</f>
        <v>High Risk</v>
      </c>
    </row>
    <row r="3978" spans="1:8" x14ac:dyDescent="0.35">
      <c r="A3978" s="1" t="s">
        <v>3989</v>
      </c>
      <c r="B3978" s="1" t="s">
        <v>7</v>
      </c>
      <c r="C3978">
        <v>64</v>
      </c>
      <c r="D3978">
        <v>39</v>
      </c>
      <c r="E3978" s="1" t="s">
        <v>12</v>
      </c>
      <c r="F3978" s="1" t="s">
        <v>13</v>
      </c>
      <c r="G3978" s="1" t="str" cm="1">
        <f t="array" ref="G3978">_xlfn.IFS(customers[[#This Row],[tenure_months]] &lt;=6, "0-6", customers[[#This Row],[tenure_months]] &lt;=12, "6-12", TRUE, "12+")</f>
        <v>12+</v>
      </c>
      <c r="H3978" s="1" t="str">
        <f>IF(AND(customers[[#This Row],[contract_type]]="Month-to-Month", customers[[#This Row],[tenure_months]]&lt;=6), "High Risk", "Normal")</f>
        <v>Normal</v>
      </c>
    </row>
    <row r="3979" spans="1:8" x14ac:dyDescent="0.35">
      <c r="A3979" s="1" t="s">
        <v>3990</v>
      </c>
      <c r="B3979" s="1" t="s">
        <v>11</v>
      </c>
      <c r="C3979">
        <v>56</v>
      </c>
      <c r="D3979">
        <v>3</v>
      </c>
      <c r="E3979" s="1" t="s">
        <v>15</v>
      </c>
      <c r="F3979" s="1" t="s">
        <v>13</v>
      </c>
      <c r="G3979" s="1" t="str" cm="1">
        <f t="array" ref="G3979">_xlfn.IFS(customers[[#This Row],[tenure_months]] &lt;=6, "0-6", customers[[#This Row],[tenure_months]] &lt;=12, "6-12", TRUE, "12+")</f>
        <v>0-6</v>
      </c>
      <c r="H3979" s="1" t="str">
        <f>IF(AND(customers[[#This Row],[contract_type]]="Month-to-Month", customers[[#This Row],[tenure_months]]&lt;=6), "High Risk", "Normal")</f>
        <v>High Risk</v>
      </c>
    </row>
    <row r="3980" spans="1:8" x14ac:dyDescent="0.35">
      <c r="A3980" s="1" t="s">
        <v>3991</v>
      </c>
      <c r="B3980" s="1" t="s">
        <v>7</v>
      </c>
      <c r="C3980">
        <v>46</v>
      </c>
      <c r="D3980">
        <v>8</v>
      </c>
      <c r="E3980" s="1" t="s">
        <v>15</v>
      </c>
      <c r="F3980" s="1" t="s">
        <v>13</v>
      </c>
      <c r="G3980" s="1" t="str" cm="1">
        <f t="array" ref="G3980">_xlfn.IFS(customers[[#This Row],[tenure_months]] &lt;=6, "0-6", customers[[#This Row],[tenure_months]] &lt;=12, "6-12", TRUE, "12+")</f>
        <v>6-12</v>
      </c>
      <c r="H3980" s="1" t="str">
        <f>IF(AND(customers[[#This Row],[contract_type]]="Month-to-Month", customers[[#This Row],[tenure_months]]&lt;=6), "High Risk", "Normal")</f>
        <v>Normal</v>
      </c>
    </row>
    <row r="3981" spans="1:8" x14ac:dyDescent="0.35">
      <c r="A3981" s="1" t="s">
        <v>3992</v>
      </c>
      <c r="B3981" s="1" t="s">
        <v>11</v>
      </c>
      <c r="C3981">
        <v>43</v>
      </c>
      <c r="D3981">
        <v>2</v>
      </c>
      <c r="E3981" s="1" t="s">
        <v>15</v>
      </c>
      <c r="F3981" s="1" t="s">
        <v>9</v>
      </c>
      <c r="G3981" s="1" t="str" cm="1">
        <f t="array" ref="G3981">_xlfn.IFS(customers[[#This Row],[tenure_months]] &lt;=6, "0-6", customers[[#This Row],[tenure_months]] &lt;=12, "6-12", TRUE, "12+")</f>
        <v>0-6</v>
      </c>
      <c r="H3981" s="1" t="str">
        <f>IF(AND(customers[[#This Row],[contract_type]]="Month-to-Month", customers[[#This Row],[tenure_months]]&lt;=6), "High Risk", "Normal")</f>
        <v>High Risk</v>
      </c>
    </row>
    <row r="3982" spans="1:8" x14ac:dyDescent="0.35">
      <c r="A3982" s="1" t="s">
        <v>3993</v>
      </c>
      <c r="B3982" s="1" t="s">
        <v>11</v>
      </c>
      <c r="C3982">
        <v>38</v>
      </c>
      <c r="D3982">
        <v>9</v>
      </c>
      <c r="E3982" s="1" t="s">
        <v>8</v>
      </c>
      <c r="F3982" s="1" t="s">
        <v>13</v>
      </c>
      <c r="G3982" s="1" t="str" cm="1">
        <f t="array" ref="G3982">_xlfn.IFS(customers[[#This Row],[tenure_months]] &lt;=6, "0-6", customers[[#This Row],[tenure_months]] &lt;=12, "6-12", TRUE, "12+")</f>
        <v>6-12</v>
      </c>
      <c r="H3982" s="1" t="str">
        <f>IF(AND(customers[[#This Row],[contract_type]]="Month-to-Month", customers[[#This Row],[tenure_months]]&lt;=6), "High Risk", "Normal")</f>
        <v>Normal</v>
      </c>
    </row>
    <row r="3983" spans="1:8" x14ac:dyDescent="0.35">
      <c r="A3983" s="1" t="s">
        <v>3994</v>
      </c>
      <c r="B3983" s="1" t="s">
        <v>7</v>
      </c>
      <c r="C3983">
        <v>34</v>
      </c>
      <c r="D3983">
        <v>13</v>
      </c>
      <c r="E3983" s="1" t="s">
        <v>15</v>
      </c>
      <c r="F3983" s="1" t="s">
        <v>13</v>
      </c>
      <c r="G3983" s="1" t="str" cm="1">
        <f t="array" ref="G3983">_xlfn.IFS(customers[[#This Row],[tenure_months]] &lt;=6, "0-6", customers[[#This Row],[tenure_months]] &lt;=12, "6-12", TRUE, "12+")</f>
        <v>12+</v>
      </c>
      <c r="H3983" s="1" t="str">
        <f>IF(AND(customers[[#This Row],[contract_type]]="Month-to-Month", customers[[#This Row],[tenure_months]]&lt;=6), "High Risk", "Normal")</f>
        <v>Normal</v>
      </c>
    </row>
    <row r="3984" spans="1:8" x14ac:dyDescent="0.35">
      <c r="A3984" s="1" t="s">
        <v>3995</v>
      </c>
      <c r="B3984" s="1" t="s">
        <v>11</v>
      </c>
      <c r="C3984">
        <v>33</v>
      </c>
      <c r="D3984">
        <v>15</v>
      </c>
      <c r="E3984" s="1" t="s">
        <v>15</v>
      </c>
      <c r="F3984" s="1" t="s">
        <v>13</v>
      </c>
      <c r="G3984" s="1" t="str" cm="1">
        <f t="array" ref="G3984">_xlfn.IFS(customers[[#This Row],[tenure_months]] &lt;=6, "0-6", customers[[#This Row],[tenure_months]] &lt;=12, "6-12", TRUE, "12+")</f>
        <v>12+</v>
      </c>
      <c r="H3984" s="1" t="str">
        <f>IF(AND(customers[[#This Row],[contract_type]]="Month-to-Month", customers[[#This Row],[tenure_months]]&lt;=6), "High Risk", "Normal")</f>
        <v>Normal</v>
      </c>
    </row>
    <row r="3985" spans="1:8" x14ac:dyDescent="0.35">
      <c r="A3985" s="1" t="s">
        <v>3996</v>
      </c>
      <c r="B3985" s="1" t="s">
        <v>11</v>
      </c>
      <c r="C3985">
        <v>48</v>
      </c>
      <c r="D3985">
        <v>2</v>
      </c>
      <c r="E3985" s="1" t="s">
        <v>15</v>
      </c>
      <c r="F3985" s="1" t="s">
        <v>9</v>
      </c>
      <c r="G3985" s="1" t="str" cm="1">
        <f t="array" ref="G3985">_xlfn.IFS(customers[[#This Row],[tenure_months]] &lt;=6, "0-6", customers[[#This Row],[tenure_months]] &lt;=12, "6-12", TRUE, "12+")</f>
        <v>0-6</v>
      </c>
      <c r="H3985" s="1" t="str">
        <f>IF(AND(customers[[#This Row],[contract_type]]="Month-to-Month", customers[[#This Row],[tenure_months]]&lt;=6), "High Risk", "Normal")</f>
        <v>High Risk</v>
      </c>
    </row>
    <row r="3986" spans="1:8" x14ac:dyDescent="0.35">
      <c r="A3986" s="1" t="s">
        <v>3997</v>
      </c>
      <c r="B3986" s="1" t="s">
        <v>11</v>
      </c>
      <c r="C3986">
        <v>26</v>
      </c>
      <c r="D3986">
        <v>53</v>
      </c>
      <c r="E3986" s="1" t="s">
        <v>12</v>
      </c>
      <c r="F3986" s="1" t="s">
        <v>13</v>
      </c>
      <c r="G3986" s="1" t="str" cm="1">
        <f t="array" ref="G3986">_xlfn.IFS(customers[[#This Row],[tenure_months]] &lt;=6, "0-6", customers[[#This Row],[tenure_months]] &lt;=12, "6-12", TRUE, "12+")</f>
        <v>12+</v>
      </c>
      <c r="H3986" s="1" t="str">
        <f>IF(AND(customers[[#This Row],[contract_type]]="Month-to-Month", customers[[#This Row],[tenure_months]]&lt;=6), "High Risk", "Normal")</f>
        <v>Normal</v>
      </c>
    </row>
    <row r="3987" spans="1:8" x14ac:dyDescent="0.35">
      <c r="A3987" s="1" t="s">
        <v>3998</v>
      </c>
      <c r="B3987" s="1" t="s">
        <v>11</v>
      </c>
      <c r="C3987">
        <v>48</v>
      </c>
      <c r="D3987">
        <v>45</v>
      </c>
      <c r="E3987" s="1" t="s">
        <v>12</v>
      </c>
      <c r="F3987" s="1" t="s">
        <v>13</v>
      </c>
      <c r="G3987" s="1" t="str" cm="1">
        <f t="array" ref="G3987">_xlfn.IFS(customers[[#This Row],[tenure_months]] &lt;=6, "0-6", customers[[#This Row],[tenure_months]] &lt;=12, "6-12", TRUE, "12+")</f>
        <v>12+</v>
      </c>
      <c r="H3987" s="1" t="str">
        <f>IF(AND(customers[[#This Row],[contract_type]]="Month-to-Month", customers[[#This Row],[tenure_months]]&lt;=6), "High Risk", "Normal")</f>
        <v>Normal</v>
      </c>
    </row>
    <row r="3988" spans="1:8" x14ac:dyDescent="0.35">
      <c r="A3988" s="1" t="s">
        <v>3999</v>
      </c>
      <c r="B3988" s="1" t="s">
        <v>11</v>
      </c>
      <c r="C3988">
        <v>31</v>
      </c>
      <c r="D3988">
        <v>12</v>
      </c>
      <c r="E3988" s="1" t="s">
        <v>15</v>
      </c>
      <c r="F3988" s="1" t="s">
        <v>9</v>
      </c>
      <c r="G3988" s="1" t="str" cm="1">
        <f t="array" ref="G3988">_xlfn.IFS(customers[[#This Row],[tenure_months]] &lt;=6, "0-6", customers[[#This Row],[tenure_months]] &lt;=12, "6-12", TRUE, "12+")</f>
        <v>6-12</v>
      </c>
      <c r="H3988" s="1" t="str">
        <f>IF(AND(customers[[#This Row],[contract_type]]="Month-to-Month", customers[[#This Row],[tenure_months]]&lt;=6), "High Risk", "Normal")</f>
        <v>Normal</v>
      </c>
    </row>
    <row r="3989" spans="1:8" x14ac:dyDescent="0.35">
      <c r="A3989" s="1" t="s">
        <v>4000</v>
      </c>
      <c r="B3989" s="1" t="s">
        <v>7</v>
      </c>
      <c r="C3989">
        <v>54</v>
      </c>
      <c r="D3989">
        <v>5</v>
      </c>
      <c r="E3989" s="1" t="s">
        <v>15</v>
      </c>
      <c r="F3989" s="1" t="s">
        <v>9</v>
      </c>
      <c r="G3989" s="1" t="str" cm="1">
        <f t="array" ref="G3989">_xlfn.IFS(customers[[#This Row],[tenure_months]] &lt;=6, "0-6", customers[[#This Row],[tenure_months]] &lt;=12, "6-12", TRUE, "12+")</f>
        <v>0-6</v>
      </c>
      <c r="H3989" s="1" t="str">
        <f>IF(AND(customers[[#This Row],[contract_type]]="Month-to-Month", customers[[#This Row],[tenure_months]]&lt;=6), "High Risk", "Normal")</f>
        <v>High Risk</v>
      </c>
    </row>
    <row r="3990" spans="1:8" x14ac:dyDescent="0.35">
      <c r="A3990" s="1" t="s">
        <v>4001</v>
      </c>
      <c r="B3990" s="1" t="s">
        <v>7</v>
      </c>
      <c r="C3990">
        <v>19</v>
      </c>
      <c r="D3990">
        <v>17</v>
      </c>
      <c r="E3990" s="1" t="s">
        <v>8</v>
      </c>
      <c r="F3990" s="1" t="s">
        <v>9</v>
      </c>
      <c r="G3990" s="1" t="str" cm="1">
        <f t="array" ref="G3990">_xlfn.IFS(customers[[#This Row],[tenure_months]] &lt;=6, "0-6", customers[[#This Row],[tenure_months]] &lt;=12, "6-12", TRUE, "12+")</f>
        <v>12+</v>
      </c>
      <c r="H3990" s="1" t="str">
        <f>IF(AND(customers[[#This Row],[contract_type]]="Month-to-Month", customers[[#This Row],[tenure_months]]&lt;=6), "High Risk", "Normal")</f>
        <v>Normal</v>
      </c>
    </row>
    <row r="3991" spans="1:8" x14ac:dyDescent="0.35">
      <c r="A3991" s="1" t="s">
        <v>4002</v>
      </c>
      <c r="B3991" s="1" t="s">
        <v>11</v>
      </c>
      <c r="C3991">
        <v>63</v>
      </c>
      <c r="D3991">
        <v>28</v>
      </c>
      <c r="E3991" s="1" t="s">
        <v>8</v>
      </c>
      <c r="F3991" s="1" t="s">
        <v>13</v>
      </c>
      <c r="G3991" s="1" t="str" cm="1">
        <f t="array" ref="G3991">_xlfn.IFS(customers[[#This Row],[tenure_months]] &lt;=6, "0-6", customers[[#This Row],[tenure_months]] &lt;=12, "6-12", TRUE, "12+")</f>
        <v>12+</v>
      </c>
      <c r="H3991" s="1" t="str">
        <f>IF(AND(customers[[#This Row],[contract_type]]="Month-to-Month", customers[[#This Row],[tenure_months]]&lt;=6), "High Risk", "Normal")</f>
        <v>Normal</v>
      </c>
    </row>
    <row r="3992" spans="1:8" x14ac:dyDescent="0.35">
      <c r="A3992" s="1" t="s">
        <v>4003</v>
      </c>
      <c r="B3992" s="1" t="s">
        <v>11</v>
      </c>
      <c r="C3992">
        <v>31</v>
      </c>
      <c r="D3992">
        <v>1</v>
      </c>
      <c r="E3992" s="1" t="s">
        <v>15</v>
      </c>
      <c r="F3992" s="1" t="s">
        <v>9</v>
      </c>
      <c r="G3992" s="1" t="str" cm="1">
        <f t="array" ref="G3992">_xlfn.IFS(customers[[#This Row],[tenure_months]] &lt;=6, "0-6", customers[[#This Row],[tenure_months]] &lt;=12, "6-12", TRUE, "12+")</f>
        <v>0-6</v>
      </c>
      <c r="H3992" s="1" t="str">
        <f>IF(AND(customers[[#This Row],[contract_type]]="Month-to-Month", customers[[#This Row],[tenure_months]]&lt;=6), "High Risk", "Normal")</f>
        <v>High Risk</v>
      </c>
    </row>
    <row r="3993" spans="1:8" x14ac:dyDescent="0.35">
      <c r="A3993" s="1" t="s">
        <v>4004</v>
      </c>
      <c r="B3993" s="1" t="s">
        <v>7</v>
      </c>
      <c r="C3993">
        <v>50</v>
      </c>
      <c r="D3993">
        <v>71</v>
      </c>
      <c r="E3993" s="1" t="s">
        <v>12</v>
      </c>
      <c r="F3993" s="1" t="s">
        <v>13</v>
      </c>
      <c r="G3993" s="1" t="str" cm="1">
        <f t="array" ref="G3993">_xlfn.IFS(customers[[#This Row],[tenure_months]] &lt;=6, "0-6", customers[[#This Row],[tenure_months]] &lt;=12, "6-12", TRUE, "12+")</f>
        <v>12+</v>
      </c>
      <c r="H3993" s="1" t="str">
        <f>IF(AND(customers[[#This Row],[contract_type]]="Month-to-Month", customers[[#This Row],[tenure_months]]&lt;=6), "High Risk", "Normal")</f>
        <v>Normal</v>
      </c>
    </row>
    <row r="3994" spans="1:8" x14ac:dyDescent="0.35">
      <c r="A3994" s="1" t="s">
        <v>4005</v>
      </c>
      <c r="B3994" s="1" t="s">
        <v>11</v>
      </c>
      <c r="C3994">
        <v>52</v>
      </c>
      <c r="D3994">
        <v>7</v>
      </c>
      <c r="E3994" s="1" t="s">
        <v>8</v>
      </c>
      <c r="F3994" s="1" t="s">
        <v>13</v>
      </c>
      <c r="G3994" s="1" t="str" cm="1">
        <f t="array" ref="G3994">_xlfn.IFS(customers[[#This Row],[tenure_months]] &lt;=6, "0-6", customers[[#This Row],[tenure_months]] &lt;=12, "6-12", TRUE, "12+")</f>
        <v>6-12</v>
      </c>
      <c r="H3994" s="1" t="str">
        <f>IF(AND(customers[[#This Row],[contract_type]]="Month-to-Month", customers[[#This Row],[tenure_months]]&lt;=6), "High Risk", "Normal")</f>
        <v>Normal</v>
      </c>
    </row>
    <row r="3995" spans="1:8" x14ac:dyDescent="0.35">
      <c r="A3995" s="1" t="s">
        <v>4006</v>
      </c>
      <c r="B3995" s="1" t="s">
        <v>7</v>
      </c>
      <c r="C3995">
        <v>56</v>
      </c>
      <c r="D3995">
        <v>16</v>
      </c>
      <c r="E3995" s="1" t="s">
        <v>15</v>
      </c>
      <c r="F3995" s="1" t="s">
        <v>13</v>
      </c>
      <c r="G3995" s="1" t="str" cm="1">
        <f t="array" ref="G3995">_xlfn.IFS(customers[[#This Row],[tenure_months]] &lt;=6, "0-6", customers[[#This Row],[tenure_months]] &lt;=12, "6-12", TRUE, "12+")</f>
        <v>12+</v>
      </c>
      <c r="H3995" s="1" t="str">
        <f>IF(AND(customers[[#This Row],[contract_type]]="Month-to-Month", customers[[#This Row],[tenure_months]]&lt;=6), "High Risk", "Normal")</f>
        <v>Normal</v>
      </c>
    </row>
    <row r="3996" spans="1:8" x14ac:dyDescent="0.35">
      <c r="A3996" s="1" t="s">
        <v>4007</v>
      </c>
      <c r="B3996" s="1" t="s">
        <v>11</v>
      </c>
      <c r="C3996">
        <v>64</v>
      </c>
      <c r="D3996">
        <v>32</v>
      </c>
      <c r="E3996" s="1" t="s">
        <v>8</v>
      </c>
      <c r="F3996" s="1" t="s">
        <v>9</v>
      </c>
      <c r="G3996" s="1" t="str" cm="1">
        <f t="array" ref="G3996">_xlfn.IFS(customers[[#This Row],[tenure_months]] &lt;=6, "0-6", customers[[#This Row],[tenure_months]] &lt;=12, "6-12", TRUE, "12+")</f>
        <v>12+</v>
      </c>
      <c r="H3996" s="1" t="str">
        <f>IF(AND(customers[[#This Row],[contract_type]]="Month-to-Month", customers[[#This Row],[tenure_months]]&lt;=6), "High Risk", "Normal")</f>
        <v>Normal</v>
      </c>
    </row>
    <row r="3997" spans="1:8" x14ac:dyDescent="0.35">
      <c r="A3997" s="1" t="s">
        <v>4008</v>
      </c>
      <c r="B3997" s="1" t="s">
        <v>11</v>
      </c>
      <c r="C3997">
        <v>37</v>
      </c>
      <c r="D3997">
        <v>33</v>
      </c>
      <c r="E3997" s="1" t="s">
        <v>12</v>
      </c>
      <c r="F3997" s="1" t="s">
        <v>13</v>
      </c>
      <c r="G3997" s="1" t="str" cm="1">
        <f t="array" ref="G3997">_xlfn.IFS(customers[[#This Row],[tenure_months]] &lt;=6, "0-6", customers[[#This Row],[tenure_months]] &lt;=12, "6-12", TRUE, "12+")</f>
        <v>12+</v>
      </c>
      <c r="H3997" s="1" t="str">
        <f>IF(AND(customers[[#This Row],[contract_type]]="Month-to-Month", customers[[#This Row],[tenure_months]]&lt;=6), "High Risk", "Normal")</f>
        <v>Normal</v>
      </c>
    </row>
    <row r="3998" spans="1:8" x14ac:dyDescent="0.35">
      <c r="A3998" s="1" t="s">
        <v>4009</v>
      </c>
      <c r="B3998" s="1" t="s">
        <v>11</v>
      </c>
      <c r="C3998">
        <v>19</v>
      </c>
      <c r="D3998">
        <v>7</v>
      </c>
      <c r="E3998" s="1" t="s">
        <v>8</v>
      </c>
      <c r="F3998" s="1" t="s">
        <v>13</v>
      </c>
      <c r="G3998" s="1" t="str" cm="1">
        <f t="array" ref="G3998">_xlfn.IFS(customers[[#This Row],[tenure_months]] &lt;=6, "0-6", customers[[#This Row],[tenure_months]] &lt;=12, "6-12", TRUE, "12+")</f>
        <v>6-12</v>
      </c>
      <c r="H3998" s="1" t="str">
        <f>IF(AND(customers[[#This Row],[contract_type]]="Month-to-Month", customers[[#This Row],[tenure_months]]&lt;=6), "High Risk", "Normal")</f>
        <v>Normal</v>
      </c>
    </row>
    <row r="3999" spans="1:8" x14ac:dyDescent="0.35">
      <c r="A3999" s="1" t="s">
        <v>4010</v>
      </c>
      <c r="B3999" s="1" t="s">
        <v>11</v>
      </c>
      <c r="C3999">
        <v>58</v>
      </c>
      <c r="D3999">
        <v>16</v>
      </c>
      <c r="E3999" s="1" t="s">
        <v>15</v>
      </c>
      <c r="F3999" s="1" t="s">
        <v>13</v>
      </c>
      <c r="G3999" s="1" t="str" cm="1">
        <f t="array" ref="G3999">_xlfn.IFS(customers[[#This Row],[tenure_months]] &lt;=6, "0-6", customers[[#This Row],[tenure_months]] &lt;=12, "6-12", TRUE, "12+")</f>
        <v>12+</v>
      </c>
      <c r="H3999" s="1" t="str">
        <f>IF(AND(customers[[#This Row],[contract_type]]="Month-to-Month", customers[[#This Row],[tenure_months]]&lt;=6), "High Risk", "Normal")</f>
        <v>Normal</v>
      </c>
    </row>
    <row r="4000" spans="1:8" x14ac:dyDescent="0.35">
      <c r="A4000" s="1" t="s">
        <v>4011</v>
      </c>
      <c r="B4000" s="1" t="s">
        <v>11</v>
      </c>
      <c r="C4000">
        <v>36</v>
      </c>
      <c r="D4000">
        <v>16</v>
      </c>
      <c r="E4000" s="1" t="s">
        <v>15</v>
      </c>
      <c r="F4000" s="1" t="s">
        <v>13</v>
      </c>
      <c r="G4000" s="1" t="str" cm="1">
        <f t="array" ref="G4000">_xlfn.IFS(customers[[#This Row],[tenure_months]] &lt;=6, "0-6", customers[[#This Row],[tenure_months]] &lt;=12, "6-12", TRUE, "12+")</f>
        <v>12+</v>
      </c>
      <c r="H4000" s="1" t="str">
        <f>IF(AND(customers[[#This Row],[contract_type]]="Month-to-Month", customers[[#This Row],[tenure_months]]&lt;=6), "High Risk", "Normal")</f>
        <v>Normal</v>
      </c>
    </row>
    <row r="4001" spans="1:8" x14ac:dyDescent="0.35">
      <c r="A4001" s="1" t="s">
        <v>4012</v>
      </c>
      <c r="B4001" s="1" t="s">
        <v>11</v>
      </c>
      <c r="C4001">
        <v>54</v>
      </c>
      <c r="D4001">
        <v>6</v>
      </c>
      <c r="E4001" s="1" t="s">
        <v>15</v>
      </c>
      <c r="F4001" s="1" t="s">
        <v>9</v>
      </c>
      <c r="G4001" s="1" t="str" cm="1">
        <f t="array" ref="G4001">_xlfn.IFS(customers[[#This Row],[tenure_months]] &lt;=6, "0-6", customers[[#This Row],[tenure_months]] &lt;=12, "6-12", TRUE, "12+")</f>
        <v>0-6</v>
      </c>
      <c r="H4001" s="1" t="str">
        <f>IF(AND(customers[[#This Row],[contract_type]]="Month-to-Month", customers[[#This Row],[tenure_months]]&lt;=6), "High Risk", "Normal")</f>
        <v>High Risk</v>
      </c>
    </row>
    <row r="4002" spans="1:8" x14ac:dyDescent="0.35">
      <c r="A4002" s="1" t="s">
        <v>4013</v>
      </c>
      <c r="B4002" s="1" t="s">
        <v>11</v>
      </c>
      <c r="C4002">
        <v>35</v>
      </c>
      <c r="D4002">
        <v>13</v>
      </c>
      <c r="E4002" s="1" t="s">
        <v>15</v>
      </c>
      <c r="F4002" s="1" t="s">
        <v>13</v>
      </c>
      <c r="G4002" s="1" t="str" cm="1">
        <f t="array" ref="G4002">_xlfn.IFS(customers[[#This Row],[tenure_months]] &lt;=6, "0-6", customers[[#This Row],[tenure_months]] &lt;=12, "6-12", TRUE, "12+")</f>
        <v>12+</v>
      </c>
      <c r="H4002" s="1" t="str">
        <f>IF(AND(customers[[#This Row],[contract_type]]="Month-to-Month", customers[[#This Row],[tenure_months]]&lt;=6), "High Risk", "Normal")</f>
        <v>Normal</v>
      </c>
    </row>
    <row r="4003" spans="1:8" x14ac:dyDescent="0.35">
      <c r="A4003" s="1" t="s">
        <v>4014</v>
      </c>
      <c r="B4003" s="1" t="s">
        <v>7</v>
      </c>
      <c r="C4003">
        <v>33</v>
      </c>
      <c r="D4003">
        <v>17</v>
      </c>
      <c r="E4003" s="1" t="s">
        <v>8</v>
      </c>
      <c r="F4003" s="1" t="s">
        <v>13</v>
      </c>
      <c r="G4003" s="1" t="str" cm="1">
        <f t="array" ref="G4003">_xlfn.IFS(customers[[#This Row],[tenure_months]] &lt;=6, "0-6", customers[[#This Row],[tenure_months]] &lt;=12, "6-12", TRUE, "12+")</f>
        <v>12+</v>
      </c>
      <c r="H4003" s="1" t="str">
        <f>IF(AND(customers[[#This Row],[contract_type]]="Month-to-Month", customers[[#This Row],[tenure_months]]&lt;=6), "High Risk", "Normal")</f>
        <v>Normal</v>
      </c>
    </row>
    <row r="4004" spans="1:8" x14ac:dyDescent="0.35">
      <c r="A4004" s="1" t="s">
        <v>4015</v>
      </c>
      <c r="B4004" s="1" t="s">
        <v>7</v>
      </c>
      <c r="C4004">
        <v>21</v>
      </c>
      <c r="D4004">
        <v>34</v>
      </c>
      <c r="E4004" s="1" t="s">
        <v>12</v>
      </c>
      <c r="F4004" s="1" t="s">
        <v>13</v>
      </c>
      <c r="G4004" s="1" t="str" cm="1">
        <f t="array" ref="G4004">_xlfn.IFS(customers[[#This Row],[tenure_months]] &lt;=6, "0-6", customers[[#This Row],[tenure_months]] &lt;=12, "6-12", TRUE, "12+")</f>
        <v>12+</v>
      </c>
      <c r="H4004" s="1" t="str">
        <f>IF(AND(customers[[#This Row],[contract_type]]="Month-to-Month", customers[[#This Row],[tenure_months]]&lt;=6), "High Risk", "Normal")</f>
        <v>Normal</v>
      </c>
    </row>
    <row r="4005" spans="1:8" x14ac:dyDescent="0.35">
      <c r="A4005" s="1" t="s">
        <v>4016</v>
      </c>
      <c r="B4005" s="1" t="s">
        <v>7</v>
      </c>
      <c r="C4005">
        <v>29</v>
      </c>
      <c r="D4005">
        <v>15</v>
      </c>
      <c r="E4005" s="1" t="s">
        <v>8</v>
      </c>
      <c r="F4005" s="1" t="s">
        <v>13</v>
      </c>
      <c r="G4005" s="1" t="str" cm="1">
        <f t="array" ref="G4005">_xlfn.IFS(customers[[#This Row],[tenure_months]] &lt;=6, "0-6", customers[[#This Row],[tenure_months]] &lt;=12, "6-12", TRUE, "12+")</f>
        <v>12+</v>
      </c>
      <c r="H4005" s="1" t="str">
        <f>IF(AND(customers[[#This Row],[contract_type]]="Month-to-Month", customers[[#This Row],[tenure_months]]&lt;=6), "High Risk", "Normal")</f>
        <v>Normal</v>
      </c>
    </row>
    <row r="4006" spans="1:8" x14ac:dyDescent="0.35">
      <c r="A4006" s="1" t="s">
        <v>4017</v>
      </c>
      <c r="B4006" s="1" t="s">
        <v>11</v>
      </c>
      <c r="C4006">
        <v>46</v>
      </c>
      <c r="D4006">
        <v>48</v>
      </c>
      <c r="E4006" s="1" t="s">
        <v>12</v>
      </c>
      <c r="F4006" s="1" t="s">
        <v>13</v>
      </c>
      <c r="G4006" s="1" t="str" cm="1">
        <f t="array" ref="G4006">_xlfn.IFS(customers[[#This Row],[tenure_months]] &lt;=6, "0-6", customers[[#This Row],[tenure_months]] &lt;=12, "6-12", TRUE, "12+")</f>
        <v>12+</v>
      </c>
      <c r="H4006" s="1" t="str">
        <f>IF(AND(customers[[#This Row],[contract_type]]="Month-to-Month", customers[[#This Row],[tenure_months]]&lt;=6), "High Risk", "Normal")</f>
        <v>Normal</v>
      </c>
    </row>
    <row r="4007" spans="1:8" x14ac:dyDescent="0.35">
      <c r="A4007" s="1" t="s">
        <v>4018</v>
      </c>
      <c r="B4007" s="1" t="s">
        <v>11</v>
      </c>
      <c r="C4007">
        <v>24</v>
      </c>
      <c r="D4007">
        <v>8</v>
      </c>
      <c r="E4007" s="1" t="s">
        <v>15</v>
      </c>
      <c r="F4007" s="1" t="s">
        <v>13</v>
      </c>
      <c r="G4007" s="1" t="str" cm="1">
        <f t="array" ref="G4007">_xlfn.IFS(customers[[#This Row],[tenure_months]] &lt;=6, "0-6", customers[[#This Row],[tenure_months]] &lt;=12, "6-12", TRUE, "12+")</f>
        <v>6-12</v>
      </c>
      <c r="H4007" s="1" t="str">
        <f>IF(AND(customers[[#This Row],[contract_type]]="Month-to-Month", customers[[#This Row],[tenure_months]]&lt;=6), "High Risk", "Normal")</f>
        <v>Normal</v>
      </c>
    </row>
    <row r="4008" spans="1:8" x14ac:dyDescent="0.35">
      <c r="A4008" s="1" t="s">
        <v>4019</v>
      </c>
      <c r="B4008" s="1" t="s">
        <v>11</v>
      </c>
      <c r="C4008">
        <v>31</v>
      </c>
      <c r="D4008">
        <v>17</v>
      </c>
      <c r="E4008" s="1" t="s">
        <v>12</v>
      </c>
      <c r="F4008" s="1" t="s">
        <v>13</v>
      </c>
      <c r="G4008" s="1" t="str" cm="1">
        <f t="array" ref="G4008">_xlfn.IFS(customers[[#This Row],[tenure_months]] &lt;=6, "0-6", customers[[#This Row],[tenure_months]] &lt;=12, "6-12", TRUE, "12+")</f>
        <v>12+</v>
      </c>
      <c r="H4008" s="1" t="str">
        <f>IF(AND(customers[[#This Row],[contract_type]]="Month-to-Month", customers[[#This Row],[tenure_months]]&lt;=6), "High Risk", "Normal")</f>
        <v>Normal</v>
      </c>
    </row>
    <row r="4009" spans="1:8" x14ac:dyDescent="0.35">
      <c r="A4009" s="1" t="s">
        <v>4020</v>
      </c>
      <c r="B4009" s="1" t="s">
        <v>11</v>
      </c>
      <c r="C4009">
        <v>29</v>
      </c>
      <c r="D4009">
        <v>10</v>
      </c>
      <c r="E4009" s="1" t="s">
        <v>8</v>
      </c>
      <c r="F4009" s="1" t="s">
        <v>13</v>
      </c>
      <c r="G4009" s="1" t="str" cm="1">
        <f t="array" ref="G4009">_xlfn.IFS(customers[[#This Row],[tenure_months]] &lt;=6, "0-6", customers[[#This Row],[tenure_months]] &lt;=12, "6-12", TRUE, "12+")</f>
        <v>6-12</v>
      </c>
      <c r="H4009" s="1" t="str">
        <f>IF(AND(customers[[#This Row],[contract_type]]="Month-to-Month", customers[[#This Row],[tenure_months]]&lt;=6), "High Risk", "Normal")</f>
        <v>Normal</v>
      </c>
    </row>
    <row r="4010" spans="1:8" x14ac:dyDescent="0.35">
      <c r="A4010" s="1" t="s">
        <v>4021</v>
      </c>
      <c r="B4010" s="1" t="s">
        <v>11</v>
      </c>
      <c r="C4010">
        <v>52</v>
      </c>
      <c r="D4010">
        <v>6</v>
      </c>
      <c r="E4010" s="1" t="s">
        <v>15</v>
      </c>
      <c r="F4010" s="1" t="s">
        <v>13</v>
      </c>
      <c r="G4010" s="1" t="str" cm="1">
        <f t="array" ref="G4010">_xlfn.IFS(customers[[#This Row],[tenure_months]] &lt;=6, "0-6", customers[[#This Row],[tenure_months]] &lt;=12, "6-12", TRUE, "12+")</f>
        <v>0-6</v>
      </c>
      <c r="H4010" s="1" t="str">
        <f>IF(AND(customers[[#This Row],[contract_type]]="Month-to-Month", customers[[#This Row],[tenure_months]]&lt;=6), "High Risk", "Normal")</f>
        <v>High Risk</v>
      </c>
    </row>
    <row r="4011" spans="1:8" x14ac:dyDescent="0.35">
      <c r="A4011" s="1" t="s">
        <v>4022</v>
      </c>
      <c r="B4011" s="1" t="s">
        <v>11</v>
      </c>
      <c r="C4011">
        <v>22</v>
      </c>
      <c r="D4011">
        <v>27</v>
      </c>
      <c r="E4011" s="1" t="s">
        <v>8</v>
      </c>
      <c r="F4011" s="1" t="s">
        <v>13</v>
      </c>
      <c r="G4011" s="1" t="str" cm="1">
        <f t="array" ref="G4011">_xlfn.IFS(customers[[#This Row],[tenure_months]] &lt;=6, "0-6", customers[[#This Row],[tenure_months]] &lt;=12, "6-12", TRUE, "12+")</f>
        <v>12+</v>
      </c>
      <c r="H4011" s="1" t="str">
        <f>IF(AND(customers[[#This Row],[contract_type]]="Month-to-Month", customers[[#This Row],[tenure_months]]&lt;=6), "High Risk", "Normal")</f>
        <v>Normal</v>
      </c>
    </row>
    <row r="4012" spans="1:8" x14ac:dyDescent="0.35">
      <c r="A4012" s="1" t="s">
        <v>4023</v>
      </c>
      <c r="B4012" s="1" t="s">
        <v>11</v>
      </c>
      <c r="C4012">
        <v>34</v>
      </c>
      <c r="D4012">
        <v>17</v>
      </c>
      <c r="E4012" s="1" t="s">
        <v>15</v>
      </c>
      <c r="F4012" s="1" t="s">
        <v>13</v>
      </c>
      <c r="G4012" s="1" t="str" cm="1">
        <f t="array" ref="G4012">_xlfn.IFS(customers[[#This Row],[tenure_months]] &lt;=6, "0-6", customers[[#This Row],[tenure_months]] &lt;=12, "6-12", TRUE, "12+")</f>
        <v>12+</v>
      </c>
      <c r="H4012" s="1" t="str">
        <f>IF(AND(customers[[#This Row],[contract_type]]="Month-to-Month", customers[[#This Row],[tenure_months]]&lt;=6), "High Risk", "Normal")</f>
        <v>Normal</v>
      </c>
    </row>
    <row r="4013" spans="1:8" x14ac:dyDescent="0.35">
      <c r="A4013" s="1" t="s">
        <v>4024</v>
      </c>
      <c r="B4013" s="1" t="s">
        <v>7</v>
      </c>
      <c r="C4013">
        <v>59</v>
      </c>
      <c r="D4013">
        <v>11</v>
      </c>
      <c r="E4013" s="1" t="s">
        <v>8</v>
      </c>
      <c r="F4013" s="1" t="s">
        <v>13</v>
      </c>
      <c r="G4013" s="1" t="str" cm="1">
        <f t="array" ref="G4013">_xlfn.IFS(customers[[#This Row],[tenure_months]] &lt;=6, "0-6", customers[[#This Row],[tenure_months]] &lt;=12, "6-12", TRUE, "12+")</f>
        <v>6-12</v>
      </c>
      <c r="H4013" s="1" t="str">
        <f>IF(AND(customers[[#This Row],[contract_type]]="Month-to-Month", customers[[#This Row],[tenure_months]]&lt;=6), "High Risk", "Normal")</f>
        <v>Normal</v>
      </c>
    </row>
    <row r="4014" spans="1:8" x14ac:dyDescent="0.35">
      <c r="A4014" s="1" t="s">
        <v>4025</v>
      </c>
      <c r="B4014" s="1" t="s">
        <v>11</v>
      </c>
      <c r="C4014">
        <v>49</v>
      </c>
      <c r="D4014">
        <v>22</v>
      </c>
      <c r="E4014" s="1" t="s">
        <v>8</v>
      </c>
      <c r="F4014" s="1" t="s">
        <v>13</v>
      </c>
      <c r="G4014" s="1" t="str" cm="1">
        <f t="array" ref="G4014">_xlfn.IFS(customers[[#This Row],[tenure_months]] &lt;=6, "0-6", customers[[#This Row],[tenure_months]] &lt;=12, "6-12", TRUE, "12+")</f>
        <v>12+</v>
      </c>
      <c r="H4014" s="1" t="str">
        <f>IF(AND(customers[[#This Row],[contract_type]]="Month-to-Month", customers[[#This Row],[tenure_months]]&lt;=6), "High Risk", "Normal")</f>
        <v>Normal</v>
      </c>
    </row>
    <row r="4015" spans="1:8" x14ac:dyDescent="0.35">
      <c r="A4015" s="1" t="s">
        <v>4026</v>
      </c>
      <c r="B4015" s="1" t="s">
        <v>7</v>
      </c>
      <c r="C4015">
        <v>27</v>
      </c>
      <c r="D4015">
        <v>5</v>
      </c>
      <c r="E4015" s="1" t="s">
        <v>15</v>
      </c>
      <c r="F4015" s="1" t="s">
        <v>9</v>
      </c>
      <c r="G4015" s="1" t="str" cm="1">
        <f t="array" ref="G4015">_xlfn.IFS(customers[[#This Row],[tenure_months]] &lt;=6, "0-6", customers[[#This Row],[tenure_months]] &lt;=12, "6-12", TRUE, "12+")</f>
        <v>0-6</v>
      </c>
      <c r="H4015" s="1" t="str">
        <f>IF(AND(customers[[#This Row],[contract_type]]="Month-to-Month", customers[[#This Row],[tenure_months]]&lt;=6), "High Risk", "Normal")</f>
        <v>High Risk</v>
      </c>
    </row>
    <row r="4016" spans="1:8" x14ac:dyDescent="0.35">
      <c r="A4016" s="1" t="s">
        <v>4027</v>
      </c>
      <c r="B4016" s="1" t="s">
        <v>7</v>
      </c>
      <c r="C4016">
        <v>60</v>
      </c>
      <c r="D4016">
        <v>28</v>
      </c>
      <c r="E4016" s="1" t="s">
        <v>8</v>
      </c>
      <c r="F4016" s="1" t="s">
        <v>13</v>
      </c>
      <c r="G4016" s="1" t="str" cm="1">
        <f t="array" ref="G4016">_xlfn.IFS(customers[[#This Row],[tenure_months]] &lt;=6, "0-6", customers[[#This Row],[tenure_months]] &lt;=12, "6-12", TRUE, "12+")</f>
        <v>12+</v>
      </c>
      <c r="H4016" s="1" t="str">
        <f>IF(AND(customers[[#This Row],[contract_type]]="Month-to-Month", customers[[#This Row],[tenure_months]]&lt;=6), "High Risk", "Normal")</f>
        <v>Normal</v>
      </c>
    </row>
    <row r="4017" spans="1:8" x14ac:dyDescent="0.35">
      <c r="A4017" s="1" t="s">
        <v>4028</v>
      </c>
      <c r="B4017" s="1" t="s">
        <v>11</v>
      </c>
      <c r="C4017">
        <v>34</v>
      </c>
      <c r="D4017">
        <v>22</v>
      </c>
      <c r="E4017" s="1" t="s">
        <v>8</v>
      </c>
      <c r="F4017" s="1" t="s">
        <v>13</v>
      </c>
      <c r="G4017" s="1" t="str" cm="1">
        <f t="array" ref="G4017">_xlfn.IFS(customers[[#This Row],[tenure_months]] &lt;=6, "0-6", customers[[#This Row],[tenure_months]] &lt;=12, "6-12", TRUE, "12+")</f>
        <v>12+</v>
      </c>
      <c r="H4017" s="1" t="str">
        <f>IF(AND(customers[[#This Row],[contract_type]]="Month-to-Month", customers[[#This Row],[tenure_months]]&lt;=6), "High Risk", "Normal")</f>
        <v>Normal</v>
      </c>
    </row>
    <row r="4018" spans="1:8" x14ac:dyDescent="0.35">
      <c r="A4018" s="1" t="s">
        <v>4029</v>
      </c>
      <c r="B4018" s="1" t="s">
        <v>11</v>
      </c>
      <c r="C4018">
        <v>22</v>
      </c>
      <c r="D4018">
        <v>17</v>
      </c>
      <c r="E4018" s="1" t="s">
        <v>15</v>
      </c>
      <c r="F4018" s="1" t="s">
        <v>13</v>
      </c>
      <c r="G4018" s="1" t="str" cm="1">
        <f t="array" ref="G4018">_xlfn.IFS(customers[[#This Row],[tenure_months]] &lt;=6, "0-6", customers[[#This Row],[tenure_months]] &lt;=12, "6-12", TRUE, "12+")</f>
        <v>12+</v>
      </c>
      <c r="H4018" s="1" t="str">
        <f>IF(AND(customers[[#This Row],[contract_type]]="Month-to-Month", customers[[#This Row],[tenure_months]]&lt;=6), "High Risk", "Normal")</f>
        <v>Normal</v>
      </c>
    </row>
    <row r="4019" spans="1:8" x14ac:dyDescent="0.35">
      <c r="A4019" s="1" t="s">
        <v>4030</v>
      </c>
      <c r="B4019" s="1" t="s">
        <v>7</v>
      </c>
      <c r="C4019">
        <v>62</v>
      </c>
      <c r="D4019">
        <v>13</v>
      </c>
      <c r="E4019" s="1" t="s">
        <v>15</v>
      </c>
      <c r="F4019" s="1" t="s">
        <v>9</v>
      </c>
      <c r="G4019" s="1" t="str" cm="1">
        <f t="array" ref="G4019">_xlfn.IFS(customers[[#This Row],[tenure_months]] &lt;=6, "0-6", customers[[#This Row],[tenure_months]] &lt;=12, "6-12", TRUE, "12+")</f>
        <v>12+</v>
      </c>
      <c r="H4019" s="1" t="str">
        <f>IF(AND(customers[[#This Row],[contract_type]]="Month-to-Month", customers[[#This Row],[tenure_months]]&lt;=6), "High Risk", "Normal")</f>
        <v>Normal</v>
      </c>
    </row>
    <row r="4020" spans="1:8" x14ac:dyDescent="0.35">
      <c r="A4020" s="1" t="s">
        <v>4031</v>
      </c>
      <c r="B4020" s="1" t="s">
        <v>7</v>
      </c>
      <c r="C4020">
        <v>59</v>
      </c>
      <c r="D4020">
        <v>7</v>
      </c>
      <c r="E4020" s="1" t="s">
        <v>15</v>
      </c>
      <c r="F4020" s="1" t="s">
        <v>9</v>
      </c>
      <c r="G4020" s="1" t="str" cm="1">
        <f t="array" ref="G4020">_xlfn.IFS(customers[[#This Row],[tenure_months]] &lt;=6, "0-6", customers[[#This Row],[tenure_months]] &lt;=12, "6-12", TRUE, "12+")</f>
        <v>6-12</v>
      </c>
      <c r="H4020" s="1" t="str">
        <f>IF(AND(customers[[#This Row],[contract_type]]="Month-to-Month", customers[[#This Row],[tenure_months]]&lt;=6), "High Risk", "Normal")</f>
        <v>Normal</v>
      </c>
    </row>
    <row r="4021" spans="1:8" x14ac:dyDescent="0.35">
      <c r="A4021" s="1" t="s">
        <v>4032</v>
      </c>
      <c r="B4021" s="1" t="s">
        <v>11</v>
      </c>
      <c r="C4021">
        <v>26</v>
      </c>
      <c r="D4021">
        <v>27</v>
      </c>
      <c r="E4021" s="1" t="s">
        <v>8</v>
      </c>
      <c r="F4021" s="1" t="s">
        <v>13</v>
      </c>
      <c r="G4021" s="1" t="str" cm="1">
        <f t="array" ref="G4021">_xlfn.IFS(customers[[#This Row],[tenure_months]] &lt;=6, "0-6", customers[[#This Row],[tenure_months]] &lt;=12, "6-12", TRUE, "12+")</f>
        <v>12+</v>
      </c>
      <c r="H4021" s="1" t="str">
        <f>IF(AND(customers[[#This Row],[contract_type]]="Month-to-Month", customers[[#This Row],[tenure_months]]&lt;=6), "High Risk", "Normal")</f>
        <v>Normal</v>
      </c>
    </row>
    <row r="4022" spans="1:8" x14ac:dyDescent="0.35">
      <c r="A4022" s="1" t="s">
        <v>4033</v>
      </c>
      <c r="B4022" s="1" t="s">
        <v>11</v>
      </c>
      <c r="C4022">
        <v>50</v>
      </c>
      <c r="D4022">
        <v>32</v>
      </c>
      <c r="E4022" s="1" t="s">
        <v>12</v>
      </c>
      <c r="F4022" s="1" t="s">
        <v>13</v>
      </c>
      <c r="G4022" s="1" t="str" cm="1">
        <f t="array" ref="G4022">_xlfn.IFS(customers[[#This Row],[tenure_months]] &lt;=6, "0-6", customers[[#This Row],[tenure_months]] &lt;=12, "6-12", TRUE, "12+")</f>
        <v>12+</v>
      </c>
      <c r="H4022" s="1" t="str">
        <f>IF(AND(customers[[#This Row],[contract_type]]="Month-to-Month", customers[[#This Row],[tenure_months]]&lt;=6), "High Risk", "Normal")</f>
        <v>Normal</v>
      </c>
    </row>
    <row r="4023" spans="1:8" x14ac:dyDescent="0.35">
      <c r="A4023" s="1" t="s">
        <v>4034</v>
      </c>
      <c r="B4023" s="1" t="s">
        <v>7</v>
      </c>
      <c r="C4023">
        <v>53</v>
      </c>
      <c r="D4023">
        <v>17</v>
      </c>
      <c r="E4023" s="1" t="s">
        <v>12</v>
      </c>
      <c r="F4023" s="1" t="s">
        <v>13</v>
      </c>
      <c r="G4023" s="1" t="str" cm="1">
        <f t="array" ref="G4023">_xlfn.IFS(customers[[#This Row],[tenure_months]] &lt;=6, "0-6", customers[[#This Row],[tenure_months]] &lt;=12, "6-12", TRUE, "12+")</f>
        <v>12+</v>
      </c>
      <c r="H4023" s="1" t="str">
        <f>IF(AND(customers[[#This Row],[contract_type]]="Month-to-Month", customers[[#This Row],[tenure_months]]&lt;=6), "High Risk", "Normal")</f>
        <v>Normal</v>
      </c>
    </row>
    <row r="4024" spans="1:8" x14ac:dyDescent="0.35">
      <c r="A4024" s="1" t="s">
        <v>4035</v>
      </c>
      <c r="B4024" s="1" t="s">
        <v>11</v>
      </c>
      <c r="C4024">
        <v>53</v>
      </c>
      <c r="D4024">
        <v>34</v>
      </c>
      <c r="E4024" s="1" t="s">
        <v>8</v>
      </c>
      <c r="F4024" s="1" t="s">
        <v>13</v>
      </c>
      <c r="G4024" s="1" t="str" cm="1">
        <f t="array" ref="G4024">_xlfn.IFS(customers[[#This Row],[tenure_months]] &lt;=6, "0-6", customers[[#This Row],[tenure_months]] &lt;=12, "6-12", TRUE, "12+")</f>
        <v>12+</v>
      </c>
      <c r="H4024" s="1" t="str">
        <f>IF(AND(customers[[#This Row],[contract_type]]="Month-to-Month", customers[[#This Row],[tenure_months]]&lt;=6), "High Risk", "Normal")</f>
        <v>Normal</v>
      </c>
    </row>
    <row r="4025" spans="1:8" x14ac:dyDescent="0.35">
      <c r="A4025" s="1" t="s">
        <v>4036</v>
      </c>
      <c r="B4025" s="1" t="s">
        <v>11</v>
      </c>
      <c r="C4025">
        <v>35</v>
      </c>
      <c r="D4025">
        <v>19</v>
      </c>
      <c r="E4025" s="1" t="s">
        <v>8</v>
      </c>
      <c r="F4025" s="1" t="s">
        <v>13</v>
      </c>
      <c r="G4025" s="1" t="str" cm="1">
        <f t="array" ref="G4025">_xlfn.IFS(customers[[#This Row],[tenure_months]] &lt;=6, "0-6", customers[[#This Row],[tenure_months]] &lt;=12, "6-12", TRUE, "12+")</f>
        <v>12+</v>
      </c>
      <c r="H4025" s="1" t="str">
        <f>IF(AND(customers[[#This Row],[contract_type]]="Month-to-Month", customers[[#This Row],[tenure_months]]&lt;=6), "High Risk", "Normal")</f>
        <v>Normal</v>
      </c>
    </row>
    <row r="4026" spans="1:8" x14ac:dyDescent="0.35">
      <c r="A4026" s="1" t="s">
        <v>4037</v>
      </c>
      <c r="B4026" s="1" t="s">
        <v>11</v>
      </c>
      <c r="C4026">
        <v>26</v>
      </c>
      <c r="D4026">
        <v>16</v>
      </c>
      <c r="E4026" s="1" t="s">
        <v>15</v>
      </c>
      <c r="F4026" s="1" t="s">
        <v>13</v>
      </c>
      <c r="G4026" s="1" t="str" cm="1">
        <f t="array" ref="G4026">_xlfn.IFS(customers[[#This Row],[tenure_months]] &lt;=6, "0-6", customers[[#This Row],[tenure_months]] &lt;=12, "6-12", TRUE, "12+")</f>
        <v>12+</v>
      </c>
      <c r="H4026" s="1" t="str">
        <f>IF(AND(customers[[#This Row],[contract_type]]="Month-to-Month", customers[[#This Row],[tenure_months]]&lt;=6), "High Risk", "Normal")</f>
        <v>Normal</v>
      </c>
    </row>
    <row r="4027" spans="1:8" x14ac:dyDescent="0.35">
      <c r="A4027" s="1" t="s">
        <v>4038</v>
      </c>
      <c r="B4027" s="1" t="s">
        <v>7</v>
      </c>
      <c r="C4027">
        <v>46</v>
      </c>
      <c r="D4027">
        <v>8</v>
      </c>
      <c r="E4027" s="1" t="s">
        <v>8</v>
      </c>
      <c r="F4027" s="1" t="s">
        <v>9</v>
      </c>
      <c r="G4027" s="1" t="str" cm="1">
        <f t="array" ref="G4027">_xlfn.IFS(customers[[#This Row],[tenure_months]] &lt;=6, "0-6", customers[[#This Row],[tenure_months]] &lt;=12, "6-12", TRUE, "12+")</f>
        <v>6-12</v>
      </c>
      <c r="H4027" s="1" t="str">
        <f>IF(AND(customers[[#This Row],[contract_type]]="Month-to-Month", customers[[#This Row],[tenure_months]]&lt;=6), "High Risk", "Normal")</f>
        <v>Normal</v>
      </c>
    </row>
    <row r="4028" spans="1:8" x14ac:dyDescent="0.35">
      <c r="A4028" s="1" t="s">
        <v>4039</v>
      </c>
      <c r="B4028" s="1" t="s">
        <v>7</v>
      </c>
      <c r="C4028">
        <v>31</v>
      </c>
      <c r="D4028">
        <v>9</v>
      </c>
      <c r="E4028" s="1" t="s">
        <v>15</v>
      </c>
      <c r="F4028" s="1" t="s">
        <v>13</v>
      </c>
      <c r="G4028" s="1" t="str" cm="1">
        <f t="array" ref="G4028">_xlfn.IFS(customers[[#This Row],[tenure_months]] &lt;=6, "0-6", customers[[#This Row],[tenure_months]] &lt;=12, "6-12", TRUE, "12+")</f>
        <v>6-12</v>
      </c>
      <c r="H4028" s="1" t="str">
        <f>IF(AND(customers[[#This Row],[contract_type]]="Month-to-Month", customers[[#This Row],[tenure_months]]&lt;=6), "High Risk", "Normal")</f>
        <v>Normal</v>
      </c>
    </row>
    <row r="4029" spans="1:8" x14ac:dyDescent="0.35">
      <c r="A4029" s="1" t="s">
        <v>4040</v>
      </c>
      <c r="B4029" s="1" t="s">
        <v>7</v>
      </c>
      <c r="C4029">
        <v>42</v>
      </c>
      <c r="D4029">
        <v>15</v>
      </c>
      <c r="E4029" s="1" t="s">
        <v>15</v>
      </c>
      <c r="F4029" s="1" t="s">
        <v>13</v>
      </c>
      <c r="G4029" s="1" t="str" cm="1">
        <f t="array" ref="G4029">_xlfn.IFS(customers[[#This Row],[tenure_months]] &lt;=6, "0-6", customers[[#This Row],[tenure_months]] &lt;=12, "6-12", TRUE, "12+")</f>
        <v>12+</v>
      </c>
      <c r="H4029" s="1" t="str">
        <f>IF(AND(customers[[#This Row],[contract_type]]="Month-to-Month", customers[[#This Row],[tenure_months]]&lt;=6), "High Risk", "Normal")</f>
        <v>Normal</v>
      </c>
    </row>
    <row r="4030" spans="1:8" x14ac:dyDescent="0.35">
      <c r="A4030" s="1" t="s">
        <v>4041</v>
      </c>
      <c r="B4030" s="1" t="s">
        <v>11</v>
      </c>
      <c r="C4030">
        <v>32</v>
      </c>
      <c r="D4030">
        <v>26</v>
      </c>
      <c r="E4030" s="1" t="s">
        <v>8</v>
      </c>
      <c r="F4030" s="1" t="s">
        <v>13</v>
      </c>
      <c r="G4030" s="1" t="str" cm="1">
        <f t="array" ref="G4030">_xlfn.IFS(customers[[#This Row],[tenure_months]] &lt;=6, "0-6", customers[[#This Row],[tenure_months]] &lt;=12, "6-12", TRUE, "12+")</f>
        <v>12+</v>
      </c>
      <c r="H4030" s="1" t="str">
        <f>IF(AND(customers[[#This Row],[contract_type]]="Month-to-Month", customers[[#This Row],[tenure_months]]&lt;=6), "High Risk", "Normal")</f>
        <v>Normal</v>
      </c>
    </row>
    <row r="4031" spans="1:8" x14ac:dyDescent="0.35">
      <c r="A4031" s="1" t="s">
        <v>4042</v>
      </c>
      <c r="B4031" s="1" t="s">
        <v>11</v>
      </c>
      <c r="C4031">
        <v>23</v>
      </c>
      <c r="D4031">
        <v>10</v>
      </c>
      <c r="E4031" s="1" t="s">
        <v>15</v>
      </c>
      <c r="F4031" s="1" t="s">
        <v>9</v>
      </c>
      <c r="G4031" s="1" t="str" cm="1">
        <f t="array" ref="G4031">_xlfn.IFS(customers[[#This Row],[tenure_months]] &lt;=6, "0-6", customers[[#This Row],[tenure_months]] &lt;=12, "6-12", TRUE, "12+")</f>
        <v>6-12</v>
      </c>
      <c r="H4031" s="1" t="str">
        <f>IF(AND(customers[[#This Row],[contract_type]]="Month-to-Month", customers[[#This Row],[tenure_months]]&lt;=6), "High Risk", "Normal")</f>
        <v>Normal</v>
      </c>
    </row>
    <row r="4032" spans="1:8" x14ac:dyDescent="0.35">
      <c r="A4032" s="1" t="s">
        <v>4043</v>
      </c>
      <c r="B4032" s="1" t="s">
        <v>7</v>
      </c>
      <c r="C4032">
        <v>59</v>
      </c>
      <c r="D4032">
        <v>15</v>
      </c>
      <c r="E4032" s="1" t="s">
        <v>8</v>
      </c>
      <c r="F4032" s="1" t="s">
        <v>13</v>
      </c>
      <c r="G4032" s="1" t="str" cm="1">
        <f t="array" ref="G4032">_xlfn.IFS(customers[[#This Row],[tenure_months]] &lt;=6, "0-6", customers[[#This Row],[tenure_months]] &lt;=12, "6-12", TRUE, "12+")</f>
        <v>12+</v>
      </c>
      <c r="H4032" s="1" t="str">
        <f>IF(AND(customers[[#This Row],[contract_type]]="Month-to-Month", customers[[#This Row],[tenure_months]]&lt;=6), "High Risk", "Normal")</f>
        <v>Normal</v>
      </c>
    </row>
    <row r="4033" spans="1:8" x14ac:dyDescent="0.35">
      <c r="A4033" s="1" t="s">
        <v>4044</v>
      </c>
      <c r="B4033" s="1" t="s">
        <v>7</v>
      </c>
      <c r="C4033">
        <v>46</v>
      </c>
      <c r="D4033">
        <v>43</v>
      </c>
      <c r="E4033" s="1" t="s">
        <v>12</v>
      </c>
      <c r="F4033" s="1" t="s">
        <v>13</v>
      </c>
      <c r="G4033" s="1" t="str" cm="1">
        <f t="array" ref="G4033">_xlfn.IFS(customers[[#This Row],[tenure_months]] &lt;=6, "0-6", customers[[#This Row],[tenure_months]] &lt;=12, "6-12", TRUE, "12+")</f>
        <v>12+</v>
      </c>
      <c r="H4033" s="1" t="str">
        <f>IF(AND(customers[[#This Row],[contract_type]]="Month-to-Month", customers[[#This Row],[tenure_months]]&lt;=6), "High Risk", "Normal")</f>
        <v>Normal</v>
      </c>
    </row>
    <row r="4034" spans="1:8" x14ac:dyDescent="0.35">
      <c r="A4034" s="1" t="s">
        <v>4045</v>
      </c>
      <c r="B4034" s="1" t="s">
        <v>7</v>
      </c>
      <c r="C4034">
        <v>32</v>
      </c>
      <c r="D4034">
        <v>3</v>
      </c>
      <c r="E4034" s="1" t="s">
        <v>15</v>
      </c>
      <c r="F4034" s="1" t="s">
        <v>13</v>
      </c>
      <c r="G4034" s="1" t="str" cm="1">
        <f t="array" ref="G4034">_xlfn.IFS(customers[[#This Row],[tenure_months]] &lt;=6, "0-6", customers[[#This Row],[tenure_months]] &lt;=12, "6-12", TRUE, "12+")</f>
        <v>0-6</v>
      </c>
      <c r="H4034" s="1" t="str">
        <f>IF(AND(customers[[#This Row],[contract_type]]="Month-to-Month", customers[[#This Row],[tenure_months]]&lt;=6), "High Risk", "Normal")</f>
        <v>High Risk</v>
      </c>
    </row>
    <row r="4035" spans="1:8" x14ac:dyDescent="0.35">
      <c r="A4035" s="1" t="s">
        <v>4046</v>
      </c>
      <c r="B4035" s="1" t="s">
        <v>11</v>
      </c>
      <c r="C4035">
        <v>46</v>
      </c>
      <c r="D4035">
        <v>1</v>
      </c>
      <c r="E4035" s="1" t="s">
        <v>15</v>
      </c>
      <c r="F4035" s="1" t="s">
        <v>13</v>
      </c>
      <c r="G4035" s="1" t="str" cm="1">
        <f t="array" ref="G4035">_xlfn.IFS(customers[[#This Row],[tenure_months]] &lt;=6, "0-6", customers[[#This Row],[tenure_months]] &lt;=12, "6-12", TRUE, "12+")</f>
        <v>0-6</v>
      </c>
      <c r="H4035" s="1" t="str">
        <f>IF(AND(customers[[#This Row],[contract_type]]="Month-to-Month", customers[[#This Row],[tenure_months]]&lt;=6), "High Risk", "Normal")</f>
        <v>High Risk</v>
      </c>
    </row>
    <row r="4036" spans="1:8" x14ac:dyDescent="0.35">
      <c r="A4036" s="1" t="s">
        <v>4047</v>
      </c>
      <c r="B4036" s="1" t="s">
        <v>7</v>
      </c>
      <c r="C4036">
        <v>21</v>
      </c>
      <c r="D4036">
        <v>14</v>
      </c>
      <c r="E4036" s="1" t="s">
        <v>12</v>
      </c>
      <c r="F4036" s="1" t="s">
        <v>13</v>
      </c>
      <c r="G4036" s="1" t="str" cm="1">
        <f t="array" ref="G4036">_xlfn.IFS(customers[[#This Row],[tenure_months]] &lt;=6, "0-6", customers[[#This Row],[tenure_months]] &lt;=12, "6-12", TRUE, "12+")</f>
        <v>12+</v>
      </c>
      <c r="H4036" s="1" t="str">
        <f>IF(AND(customers[[#This Row],[contract_type]]="Month-to-Month", customers[[#This Row],[tenure_months]]&lt;=6), "High Risk", "Normal")</f>
        <v>Normal</v>
      </c>
    </row>
    <row r="4037" spans="1:8" x14ac:dyDescent="0.35">
      <c r="A4037" s="1" t="s">
        <v>4048</v>
      </c>
      <c r="B4037" s="1" t="s">
        <v>7</v>
      </c>
      <c r="C4037">
        <v>35</v>
      </c>
      <c r="D4037">
        <v>30</v>
      </c>
      <c r="E4037" s="1" t="s">
        <v>8</v>
      </c>
      <c r="F4037" s="1" t="s">
        <v>13</v>
      </c>
      <c r="G4037" s="1" t="str" cm="1">
        <f t="array" ref="G4037">_xlfn.IFS(customers[[#This Row],[tenure_months]] &lt;=6, "0-6", customers[[#This Row],[tenure_months]] &lt;=12, "6-12", TRUE, "12+")</f>
        <v>12+</v>
      </c>
      <c r="H4037" s="1" t="str">
        <f>IF(AND(customers[[#This Row],[contract_type]]="Month-to-Month", customers[[#This Row],[tenure_months]]&lt;=6), "High Risk", "Normal")</f>
        <v>Normal</v>
      </c>
    </row>
    <row r="4038" spans="1:8" x14ac:dyDescent="0.35">
      <c r="A4038" s="1" t="s">
        <v>4049</v>
      </c>
      <c r="B4038" s="1" t="s">
        <v>11</v>
      </c>
      <c r="C4038">
        <v>61</v>
      </c>
      <c r="D4038">
        <v>5</v>
      </c>
      <c r="E4038" s="1" t="s">
        <v>15</v>
      </c>
      <c r="F4038" s="1" t="s">
        <v>9</v>
      </c>
      <c r="G4038" s="1" t="str" cm="1">
        <f t="array" ref="G4038">_xlfn.IFS(customers[[#This Row],[tenure_months]] &lt;=6, "0-6", customers[[#This Row],[tenure_months]] &lt;=12, "6-12", TRUE, "12+")</f>
        <v>0-6</v>
      </c>
      <c r="H4038" s="1" t="str">
        <f>IF(AND(customers[[#This Row],[contract_type]]="Month-to-Month", customers[[#This Row],[tenure_months]]&lt;=6), "High Risk", "Normal")</f>
        <v>High Risk</v>
      </c>
    </row>
    <row r="4039" spans="1:8" x14ac:dyDescent="0.35">
      <c r="A4039" s="1" t="s">
        <v>4050</v>
      </c>
      <c r="B4039" s="1" t="s">
        <v>11</v>
      </c>
      <c r="C4039">
        <v>56</v>
      </c>
      <c r="D4039">
        <v>7</v>
      </c>
      <c r="E4039" s="1" t="s">
        <v>15</v>
      </c>
      <c r="F4039" s="1" t="s">
        <v>13</v>
      </c>
      <c r="G4039" s="1" t="str" cm="1">
        <f t="array" ref="G4039">_xlfn.IFS(customers[[#This Row],[tenure_months]] &lt;=6, "0-6", customers[[#This Row],[tenure_months]] &lt;=12, "6-12", TRUE, "12+")</f>
        <v>6-12</v>
      </c>
      <c r="H4039" s="1" t="str">
        <f>IF(AND(customers[[#This Row],[contract_type]]="Month-to-Month", customers[[#This Row],[tenure_months]]&lt;=6), "High Risk", "Normal")</f>
        <v>Normal</v>
      </c>
    </row>
    <row r="4040" spans="1:8" x14ac:dyDescent="0.35">
      <c r="A4040" s="1" t="s">
        <v>4051</v>
      </c>
      <c r="B4040" s="1" t="s">
        <v>11</v>
      </c>
      <c r="C4040">
        <v>33</v>
      </c>
      <c r="D4040">
        <v>8</v>
      </c>
      <c r="E4040" s="1" t="s">
        <v>8</v>
      </c>
      <c r="F4040" s="1" t="s">
        <v>13</v>
      </c>
      <c r="G4040" s="1" t="str" cm="1">
        <f t="array" ref="G4040">_xlfn.IFS(customers[[#This Row],[tenure_months]] &lt;=6, "0-6", customers[[#This Row],[tenure_months]] &lt;=12, "6-12", TRUE, "12+")</f>
        <v>6-12</v>
      </c>
      <c r="H4040" s="1" t="str">
        <f>IF(AND(customers[[#This Row],[contract_type]]="Month-to-Month", customers[[#This Row],[tenure_months]]&lt;=6), "High Risk", "Normal")</f>
        <v>Normal</v>
      </c>
    </row>
    <row r="4041" spans="1:8" x14ac:dyDescent="0.35">
      <c r="A4041" s="1" t="s">
        <v>4052</v>
      </c>
      <c r="B4041" s="1" t="s">
        <v>7</v>
      </c>
      <c r="C4041">
        <v>28</v>
      </c>
      <c r="D4041">
        <v>9</v>
      </c>
      <c r="E4041" s="1" t="s">
        <v>8</v>
      </c>
      <c r="F4041" s="1" t="s">
        <v>13</v>
      </c>
      <c r="G4041" s="1" t="str" cm="1">
        <f t="array" ref="G4041">_xlfn.IFS(customers[[#This Row],[tenure_months]] &lt;=6, "0-6", customers[[#This Row],[tenure_months]] &lt;=12, "6-12", TRUE, "12+")</f>
        <v>6-12</v>
      </c>
      <c r="H4041" s="1" t="str">
        <f>IF(AND(customers[[#This Row],[contract_type]]="Month-to-Month", customers[[#This Row],[tenure_months]]&lt;=6), "High Risk", "Normal")</f>
        <v>Normal</v>
      </c>
    </row>
    <row r="4042" spans="1:8" x14ac:dyDescent="0.35">
      <c r="A4042" s="1" t="s">
        <v>4053</v>
      </c>
      <c r="B4042" s="1" t="s">
        <v>11</v>
      </c>
      <c r="C4042">
        <v>31</v>
      </c>
      <c r="D4042">
        <v>17</v>
      </c>
      <c r="E4042" s="1" t="s">
        <v>15</v>
      </c>
      <c r="F4042" s="1" t="s">
        <v>13</v>
      </c>
      <c r="G4042" s="1" t="str" cm="1">
        <f t="array" ref="G4042">_xlfn.IFS(customers[[#This Row],[tenure_months]] &lt;=6, "0-6", customers[[#This Row],[tenure_months]] &lt;=12, "6-12", TRUE, "12+")</f>
        <v>12+</v>
      </c>
      <c r="H4042" s="1" t="str">
        <f>IF(AND(customers[[#This Row],[contract_type]]="Month-to-Month", customers[[#This Row],[tenure_months]]&lt;=6), "High Risk", "Normal")</f>
        <v>Normal</v>
      </c>
    </row>
    <row r="4043" spans="1:8" x14ac:dyDescent="0.35">
      <c r="A4043" s="1" t="s">
        <v>4054</v>
      </c>
      <c r="B4043" s="1" t="s">
        <v>11</v>
      </c>
      <c r="C4043">
        <v>20</v>
      </c>
      <c r="D4043">
        <v>3</v>
      </c>
      <c r="E4043" s="1" t="s">
        <v>15</v>
      </c>
      <c r="F4043" s="1" t="s">
        <v>13</v>
      </c>
      <c r="G4043" s="1" t="str" cm="1">
        <f t="array" ref="G4043">_xlfn.IFS(customers[[#This Row],[tenure_months]] &lt;=6, "0-6", customers[[#This Row],[tenure_months]] &lt;=12, "6-12", TRUE, "12+")</f>
        <v>0-6</v>
      </c>
      <c r="H4043" s="1" t="str">
        <f>IF(AND(customers[[#This Row],[contract_type]]="Month-to-Month", customers[[#This Row],[tenure_months]]&lt;=6), "High Risk", "Normal")</f>
        <v>High Risk</v>
      </c>
    </row>
    <row r="4044" spans="1:8" x14ac:dyDescent="0.35">
      <c r="A4044" s="1" t="s">
        <v>4055</v>
      </c>
      <c r="B4044" s="1" t="s">
        <v>7</v>
      </c>
      <c r="C4044">
        <v>59</v>
      </c>
      <c r="D4044">
        <v>66</v>
      </c>
      <c r="E4044" s="1" t="s">
        <v>12</v>
      </c>
      <c r="F4044" s="1" t="s">
        <v>13</v>
      </c>
      <c r="G4044" s="1" t="str" cm="1">
        <f t="array" ref="G4044">_xlfn.IFS(customers[[#This Row],[tenure_months]] &lt;=6, "0-6", customers[[#This Row],[tenure_months]] &lt;=12, "6-12", TRUE, "12+")</f>
        <v>12+</v>
      </c>
      <c r="H4044" s="1" t="str">
        <f>IF(AND(customers[[#This Row],[contract_type]]="Month-to-Month", customers[[#This Row],[tenure_months]]&lt;=6), "High Risk", "Normal")</f>
        <v>Normal</v>
      </c>
    </row>
    <row r="4045" spans="1:8" x14ac:dyDescent="0.35">
      <c r="A4045" s="1" t="s">
        <v>4056</v>
      </c>
      <c r="B4045" s="1" t="s">
        <v>11</v>
      </c>
      <c r="C4045">
        <v>55</v>
      </c>
      <c r="D4045">
        <v>9</v>
      </c>
      <c r="E4045" s="1" t="s">
        <v>8</v>
      </c>
      <c r="F4045" s="1" t="s">
        <v>13</v>
      </c>
      <c r="G4045" s="1" t="str" cm="1">
        <f t="array" ref="G4045">_xlfn.IFS(customers[[#This Row],[tenure_months]] &lt;=6, "0-6", customers[[#This Row],[tenure_months]] &lt;=12, "6-12", TRUE, "12+")</f>
        <v>6-12</v>
      </c>
      <c r="H4045" s="1" t="str">
        <f>IF(AND(customers[[#This Row],[contract_type]]="Month-to-Month", customers[[#This Row],[tenure_months]]&lt;=6), "High Risk", "Normal")</f>
        <v>Normal</v>
      </c>
    </row>
    <row r="4046" spans="1:8" x14ac:dyDescent="0.35">
      <c r="A4046" s="1" t="s">
        <v>4057</v>
      </c>
      <c r="B4046" s="1" t="s">
        <v>7</v>
      </c>
      <c r="C4046">
        <v>62</v>
      </c>
      <c r="D4046">
        <v>42</v>
      </c>
      <c r="E4046" s="1" t="s">
        <v>12</v>
      </c>
      <c r="F4046" s="1" t="s">
        <v>13</v>
      </c>
      <c r="G4046" s="1" t="str" cm="1">
        <f t="array" ref="G4046">_xlfn.IFS(customers[[#This Row],[tenure_months]] &lt;=6, "0-6", customers[[#This Row],[tenure_months]] &lt;=12, "6-12", TRUE, "12+")</f>
        <v>12+</v>
      </c>
      <c r="H4046" s="1" t="str">
        <f>IF(AND(customers[[#This Row],[contract_type]]="Month-to-Month", customers[[#This Row],[tenure_months]]&lt;=6), "High Risk", "Normal")</f>
        <v>Normal</v>
      </c>
    </row>
    <row r="4047" spans="1:8" x14ac:dyDescent="0.35">
      <c r="A4047" s="1" t="s">
        <v>4058</v>
      </c>
      <c r="B4047" s="1" t="s">
        <v>7</v>
      </c>
      <c r="C4047">
        <v>59</v>
      </c>
      <c r="D4047">
        <v>7</v>
      </c>
      <c r="E4047" s="1" t="s">
        <v>8</v>
      </c>
      <c r="F4047" s="1" t="s">
        <v>13</v>
      </c>
      <c r="G4047" s="1" t="str" cm="1">
        <f t="array" ref="G4047">_xlfn.IFS(customers[[#This Row],[tenure_months]] &lt;=6, "0-6", customers[[#This Row],[tenure_months]] &lt;=12, "6-12", TRUE, "12+")</f>
        <v>6-12</v>
      </c>
      <c r="H4047" s="1" t="str">
        <f>IF(AND(customers[[#This Row],[contract_type]]="Month-to-Month", customers[[#This Row],[tenure_months]]&lt;=6), "High Risk", "Normal")</f>
        <v>Normal</v>
      </c>
    </row>
    <row r="4048" spans="1:8" x14ac:dyDescent="0.35">
      <c r="A4048" s="1" t="s">
        <v>4059</v>
      </c>
      <c r="B4048" s="1" t="s">
        <v>11</v>
      </c>
      <c r="C4048">
        <v>35</v>
      </c>
      <c r="D4048">
        <v>25</v>
      </c>
      <c r="E4048" s="1" t="s">
        <v>12</v>
      </c>
      <c r="F4048" s="1" t="s">
        <v>13</v>
      </c>
      <c r="G4048" s="1" t="str" cm="1">
        <f t="array" ref="G4048">_xlfn.IFS(customers[[#This Row],[tenure_months]] &lt;=6, "0-6", customers[[#This Row],[tenure_months]] &lt;=12, "6-12", TRUE, "12+")</f>
        <v>12+</v>
      </c>
      <c r="H4048" s="1" t="str">
        <f>IF(AND(customers[[#This Row],[contract_type]]="Month-to-Month", customers[[#This Row],[tenure_months]]&lt;=6), "High Risk", "Normal")</f>
        <v>Normal</v>
      </c>
    </row>
    <row r="4049" spans="1:8" x14ac:dyDescent="0.35">
      <c r="A4049" s="1" t="s">
        <v>4060</v>
      </c>
      <c r="B4049" s="1" t="s">
        <v>11</v>
      </c>
      <c r="C4049">
        <v>37</v>
      </c>
      <c r="D4049">
        <v>5</v>
      </c>
      <c r="E4049" s="1" t="s">
        <v>15</v>
      </c>
      <c r="F4049" s="1" t="s">
        <v>9</v>
      </c>
      <c r="G4049" s="1" t="str" cm="1">
        <f t="array" ref="G4049">_xlfn.IFS(customers[[#This Row],[tenure_months]] &lt;=6, "0-6", customers[[#This Row],[tenure_months]] &lt;=12, "6-12", TRUE, "12+")</f>
        <v>0-6</v>
      </c>
      <c r="H4049" s="1" t="str">
        <f>IF(AND(customers[[#This Row],[contract_type]]="Month-to-Month", customers[[#This Row],[tenure_months]]&lt;=6), "High Risk", "Normal")</f>
        <v>High Risk</v>
      </c>
    </row>
    <row r="4050" spans="1:8" x14ac:dyDescent="0.35">
      <c r="A4050" s="1" t="s">
        <v>4061</v>
      </c>
      <c r="B4050" s="1" t="s">
        <v>11</v>
      </c>
      <c r="C4050">
        <v>42</v>
      </c>
      <c r="D4050">
        <v>26</v>
      </c>
      <c r="E4050" s="1" t="s">
        <v>8</v>
      </c>
      <c r="F4050" s="1" t="s">
        <v>13</v>
      </c>
      <c r="G4050" s="1" t="str" cm="1">
        <f t="array" ref="G4050">_xlfn.IFS(customers[[#This Row],[tenure_months]] &lt;=6, "0-6", customers[[#This Row],[tenure_months]] &lt;=12, "6-12", TRUE, "12+")</f>
        <v>12+</v>
      </c>
      <c r="H4050" s="1" t="str">
        <f>IF(AND(customers[[#This Row],[contract_type]]="Month-to-Month", customers[[#This Row],[tenure_months]]&lt;=6), "High Risk", "Normal")</f>
        <v>Normal</v>
      </c>
    </row>
    <row r="4051" spans="1:8" x14ac:dyDescent="0.35">
      <c r="A4051" s="1" t="s">
        <v>4062</v>
      </c>
      <c r="B4051" s="1" t="s">
        <v>11</v>
      </c>
      <c r="C4051">
        <v>55</v>
      </c>
      <c r="D4051">
        <v>2</v>
      </c>
      <c r="E4051" s="1" t="s">
        <v>15</v>
      </c>
      <c r="F4051" s="1" t="s">
        <v>13</v>
      </c>
      <c r="G4051" s="1" t="str" cm="1">
        <f t="array" ref="G4051">_xlfn.IFS(customers[[#This Row],[tenure_months]] &lt;=6, "0-6", customers[[#This Row],[tenure_months]] &lt;=12, "6-12", TRUE, "12+")</f>
        <v>0-6</v>
      </c>
      <c r="H4051" s="1" t="str">
        <f>IF(AND(customers[[#This Row],[contract_type]]="Month-to-Month", customers[[#This Row],[tenure_months]]&lt;=6), "High Risk", "Normal")</f>
        <v>High Risk</v>
      </c>
    </row>
    <row r="4052" spans="1:8" x14ac:dyDescent="0.35">
      <c r="A4052" s="1" t="s">
        <v>4063</v>
      </c>
      <c r="B4052" s="1" t="s">
        <v>11</v>
      </c>
      <c r="C4052">
        <v>30</v>
      </c>
      <c r="D4052">
        <v>20</v>
      </c>
      <c r="E4052" s="1" t="s">
        <v>8</v>
      </c>
      <c r="F4052" s="1" t="s">
        <v>9</v>
      </c>
      <c r="G4052" s="1" t="str" cm="1">
        <f t="array" ref="G4052">_xlfn.IFS(customers[[#This Row],[tenure_months]] &lt;=6, "0-6", customers[[#This Row],[tenure_months]] &lt;=12, "6-12", TRUE, "12+")</f>
        <v>12+</v>
      </c>
      <c r="H4052" s="1" t="str">
        <f>IF(AND(customers[[#This Row],[contract_type]]="Month-to-Month", customers[[#This Row],[tenure_months]]&lt;=6), "High Risk", "Normal")</f>
        <v>Normal</v>
      </c>
    </row>
    <row r="4053" spans="1:8" x14ac:dyDescent="0.35">
      <c r="A4053" s="1" t="s">
        <v>4064</v>
      </c>
      <c r="B4053" s="1" t="s">
        <v>11</v>
      </c>
      <c r="C4053">
        <v>21</v>
      </c>
      <c r="D4053">
        <v>11</v>
      </c>
      <c r="E4053" s="1" t="s">
        <v>15</v>
      </c>
      <c r="F4053" s="1" t="s">
        <v>13</v>
      </c>
      <c r="G4053" s="1" t="str" cm="1">
        <f t="array" ref="G4053">_xlfn.IFS(customers[[#This Row],[tenure_months]] &lt;=6, "0-6", customers[[#This Row],[tenure_months]] &lt;=12, "6-12", TRUE, "12+")</f>
        <v>6-12</v>
      </c>
      <c r="H4053" s="1" t="str">
        <f>IF(AND(customers[[#This Row],[contract_type]]="Month-to-Month", customers[[#This Row],[tenure_months]]&lt;=6), "High Risk", "Normal")</f>
        <v>Normal</v>
      </c>
    </row>
    <row r="4054" spans="1:8" x14ac:dyDescent="0.35">
      <c r="A4054" s="1" t="s">
        <v>4065</v>
      </c>
      <c r="B4054" s="1" t="s">
        <v>7</v>
      </c>
      <c r="C4054">
        <v>31</v>
      </c>
      <c r="D4054">
        <v>10</v>
      </c>
      <c r="E4054" s="1" t="s">
        <v>15</v>
      </c>
      <c r="F4054" s="1" t="s">
        <v>13</v>
      </c>
      <c r="G4054" s="1" t="str" cm="1">
        <f t="array" ref="G4054">_xlfn.IFS(customers[[#This Row],[tenure_months]] &lt;=6, "0-6", customers[[#This Row],[tenure_months]] &lt;=12, "6-12", TRUE, "12+")</f>
        <v>6-12</v>
      </c>
      <c r="H4054" s="1" t="str">
        <f>IF(AND(customers[[#This Row],[contract_type]]="Month-to-Month", customers[[#This Row],[tenure_months]]&lt;=6), "High Risk", "Normal")</f>
        <v>Normal</v>
      </c>
    </row>
    <row r="4055" spans="1:8" x14ac:dyDescent="0.35">
      <c r="A4055" s="1" t="s">
        <v>4066</v>
      </c>
      <c r="B4055" s="1" t="s">
        <v>7</v>
      </c>
      <c r="C4055">
        <v>50</v>
      </c>
      <c r="D4055">
        <v>63</v>
      </c>
      <c r="E4055" s="1" t="s">
        <v>12</v>
      </c>
      <c r="F4055" s="1" t="s">
        <v>13</v>
      </c>
      <c r="G4055" s="1" t="str" cm="1">
        <f t="array" ref="G4055">_xlfn.IFS(customers[[#This Row],[tenure_months]] &lt;=6, "0-6", customers[[#This Row],[tenure_months]] &lt;=12, "6-12", TRUE, "12+")</f>
        <v>12+</v>
      </c>
      <c r="H4055" s="1" t="str">
        <f>IF(AND(customers[[#This Row],[contract_type]]="Month-to-Month", customers[[#This Row],[tenure_months]]&lt;=6), "High Risk", "Normal")</f>
        <v>Normal</v>
      </c>
    </row>
    <row r="4056" spans="1:8" x14ac:dyDescent="0.35">
      <c r="A4056" s="1" t="s">
        <v>4067</v>
      </c>
      <c r="B4056" s="1" t="s">
        <v>11</v>
      </c>
      <c r="C4056">
        <v>45</v>
      </c>
      <c r="D4056">
        <v>41</v>
      </c>
      <c r="E4056" s="1" t="s">
        <v>12</v>
      </c>
      <c r="F4056" s="1" t="s">
        <v>13</v>
      </c>
      <c r="G4056" s="1" t="str" cm="1">
        <f t="array" ref="G4056">_xlfn.IFS(customers[[#This Row],[tenure_months]] &lt;=6, "0-6", customers[[#This Row],[tenure_months]] &lt;=12, "6-12", TRUE, "12+")</f>
        <v>12+</v>
      </c>
      <c r="H4056" s="1" t="str">
        <f>IF(AND(customers[[#This Row],[contract_type]]="Month-to-Month", customers[[#This Row],[tenure_months]]&lt;=6), "High Risk", "Normal")</f>
        <v>Normal</v>
      </c>
    </row>
    <row r="4057" spans="1:8" x14ac:dyDescent="0.35">
      <c r="A4057" s="1" t="s">
        <v>4068</v>
      </c>
      <c r="B4057" s="1" t="s">
        <v>7</v>
      </c>
      <c r="C4057">
        <v>54</v>
      </c>
      <c r="D4057">
        <v>1</v>
      </c>
      <c r="E4057" s="1" t="s">
        <v>15</v>
      </c>
      <c r="F4057" s="1" t="s">
        <v>13</v>
      </c>
      <c r="G4057" s="1" t="str" cm="1">
        <f t="array" ref="G4057">_xlfn.IFS(customers[[#This Row],[tenure_months]] &lt;=6, "0-6", customers[[#This Row],[tenure_months]] &lt;=12, "6-12", TRUE, "12+")</f>
        <v>0-6</v>
      </c>
      <c r="H4057" s="1" t="str">
        <f>IF(AND(customers[[#This Row],[contract_type]]="Month-to-Month", customers[[#This Row],[tenure_months]]&lt;=6), "High Risk", "Normal")</f>
        <v>High Risk</v>
      </c>
    </row>
    <row r="4058" spans="1:8" x14ac:dyDescent="0.35">
      <c r="A4058" s="1" t="s">
        <v>4069</v>
      </c>
      <c r="B4058" s="1" t="s">
        <v>11</v>
      </c>
      <c r="C4058">
        <v>25</v>
      </c>
      <c r="D4058">
        <v>24</v>
      </c>
      <c r="E4058" s="1" t="s">
        <v>8</v>
      </c>
      <c r="F4058" s="1" t="s">
        <v>13</v>
      </c>
      <c r="G4058" s="1" t="str" cm="1">
        <f t="array" ref="G4058">_xlfn.IFS(customers[[#This Row],[tenure_months]] &lt;=6, "0-6", customers[[#This Row],[tenure_months]] &lt;=12, "6-12", TRUE, "12+")</f>
        <v>12+</v>
      </c>
      <c r="H4058" s="1" t="str">
        <f>IF(AND(customers[[#This Row],[contract_type]]="Month-to-Month", customers[[#This Row],[tenure_months]]&lt;=6), "High Risk", "Normal")</f>
        <v>Normal</v>
      </c>
    </row>
    <row r="4059" spans="1:8" x14ac:dyDescent="0.35">
      <c r="A4059" s="1" t="s">
        <v>4070</v>
      </c>
      <c r="B4059" s="1" t="s">
        <v>7</v>
      </c>
      <c r="C4059">
        <v>61</v>
      </c>
      <c r="D4059">
        <v>14</v>
      </c>
      <c r="E4059" s="1" t="s">
        <v>15</v>
      </c>
      <c r="F4059" s="1" t="s">
        <v>9</v>
      </c>
      <c r="G4059" s="1" t="str" cm="1">
        <f t="array" ref="G4059">_xlfn.IFS(customers[[#This Row],[tenure_months]] &lt;=6, "0-6", customers[[#This Row],[tenure_months]] &lt;=12, "6-12", TRUE, "12+")</f>
        <v>12+</v>
      </c>
      <c r="H4059" s="1" t="str">
        <f>IF(AND(customers[[#This Row],[contract_type]]="Month-to-Month", customers[[#This Row],[tenure_months]]&lt;=6), "High Risk", "Normal")</f>
        <v>Normal</v>
      </c>
    </row>
    <row r="4060" spans="1:8" x14ac:dyDescent="0.35">
      <c r="A4060" s="1" t="s">
        <v>4071</v>
      </c>
      <c r="B4060" s="1" t="s">
        <v>7</v>
      </c>
      <c r="C4060">
        <v>51</v>
      </c>
      <c r="D4060">
        <v>14</v>
      </c>
      <c r="E4060" s="1" t="s">
        <v>15</v>
      </c>
      <c r="F4060" s="1" t="s">
        <v>13</v>
      </c>
      <c r="G4060" s="1" t="str" cm="1">
        <f t="array" ref="G4060">_xlfn.IFS(customers[[#This Row],[tenure_months]] &lt;=6, "0-6", customers[[#This Row],[tenure_months]] &lt;=12, "6-12", TRUE, "12+")</f>
        <v>12+</v>
      </c>
      <c r="H4060" s="1" t="str">
        <f>IF(AND(customers[[#This Row],[contract_type]]="Month-to-Month", customers[[#This Row],[tenure_months]]&lt;=6), "High Risk", "Normal")</f>
        <v>Normal</v>
      </c>
    </row>
    <row r="4061" spans="1:8" x14ac:dyDescent="0.35">
      <c r="A4061" s="1" t="s">
        <v>4072</v>
      </c>
      <c r="B4061" s="1" t="s">
        <v>7</v>
      </c>
      <c r="C4061">
        <v>61</v>
      </c>
      <c r="D4061">
        <v>12</v>
      </c>
      <c r="E4061" s="1" t="s">
        <v>12</v>
      </c>
      <c r="F4061" s="1" t="s">
        <v>13</v>
      </c>
      <c r="G4061" s="1" t="str" cm="1">
        <f t="array" ref="G4061">_xlfn.IFS(customers[[#This Row],[tenure_months]] &lt;=6, "0-6", customers[[#This Row],[tenure_months]] &lt;=12, "6-12", TRUE, "12+")</f>
        <v>6-12</v>
      </c>
      <c r="H4061" s="1" t="str">
        <f>IF(AND(customers[[#This Row],[contract_type]]="Month-to-Month", customers[[#This Row],[tenure_months]]&lt;=6), "High Risk", "Normal")</f>
        <v>Normal</v>
      </c>
    </row>
    <row r="4062" spans="1:8" x14ac:dyDescent="0.35">
      <c r="A4062" s="1" t="s">
        <v>4073</v>
      </c>
      <c r="B4062" s="1" t="s">
        <v>11</v>
      </c>
      <c r="C4062">
        <v>22</v>
      </c>
      <c r="D4062">
        <v>9</v>
      </c>
      <c r="E4062" s="1" t="s">
        <v>15</v>
      </c>
      <c r="F4062" s="1" t="s">
        <v>13</v>
      </c>
      <c r="G4062" s="1" t="str" cm="1">
        <f t="array" ref="G4062">_xlfn.IFS(customers[[#This Row],[tenure_months]] &lt;=6, "0-6", customers[[#This Row],[tenure_months]] &lt;=12, "6-12", TRUE, "12+")</f>
        <v>6-12</v>
      </c>
      <c r="H4062" s="1" t="str">
        <f>IF(AND(customers[[#This Row],[contract_type]]="Month-to-Month", customers[[#This Row],[tenure_months]]&lt;=6), "High Risk", "Normal")</f>
        <v>Normal</v>
      </c>
    </row>
    <row r="4063" spans="1:8" x14ac:dyDescent="0.35">
      <c r="A4063" s="1" t="s">
        <v>4074</v>
      </c>
      <c r="B4063" s="1" t="s">
        <v>7</v>
      </c>
      <c r="C4063">
        <v>22</v>
      </c>
      <c r="D4063">
        <v>28</v>
      </c>
      <c r="E4063" s="1" t="s">
        <v>12</v>
      </c>
      <c r="F4063" s="1" t="s">
        <v>13</v>
      </c>
      <c r="G4063" s="1" t="str" cm="1">
        <f t="array" ref="G4063">_xlfn.IFS(customers[[#This Row],[tenure_months]] &lt;=6, "0-6", customers[[#This Row],[tenure_months]] &lt;=12, "6-12", TRUE, "12+")</f>
        <v>12+</v>
      </c>
      <c r="H4063" s="1" t="str">
        <f>IF(AND(customers[[#This Row],[contract_type]]="Month-to-Month", customers[[#This Row],[tenure_months]]&lt;=6), "High Risk", "Normal")</f>
        <v>Normal</v>
      </c>
    </row>
    <row r="4064" spans="1:8" x14ac:dyDescent="0.35">
      <c r="A4064" s="1" t="s">
        <v>4075</v>
      </c>
      <c r="B4064" s="1" t="s">
        <v>11</v>
      </c>
      <c r="C4064">
        <v>48</v>
      </c>
      <c r="D4064">
        <v>14</v>
      </c>
      <c r="E4064" s="1" t="s">
        <v>15</v>
      </c>
      <c r="F4064" s="1" t="s">
        <v>13</v>
      </c>
      <c r="G4064" s="1" t="str" cm="1">
        <f t="array" ref="G4064">_xlfn.IFS(customers[[#This Row],[tenure_months]] &lt;=6, "0-6", customers[[#This Row],[tenure_months]] &lt;=12, "6-12", TRUE, "12+")</f>
        <v>12+</v>
      </c>
      <c r="H4064" s="1" t="str">
        <f>IF(AND(customers[[#This Row],[contract_type]]="Month-to-Month", customers[[#This Row],[tenure_months]]&lt;=6), "High Risk", "Normal")</f>
        <v>Normal</v>
      </c>
    </row>
    <row r="4065" spans="1:8" x14ac:dyDescent="0.35">
      <c r="A4065" s="1" t="s">
        <v>4076</v>
      </c>
      <c r="B4065" s="1" t="s">
        <v>7</v>
      </c>
      <c r="C4065">
        <v>62</v>
      </c>
      <c r="D4065">
        <v>18</v>
      </c>
      <c r="E4065" s="1" t="s">
        <v>8</v>
      </c>
      <c r="F4065" s="1" t="s">
        <v>13</v>
      </c>
      <c r="G4065" s="1" t="str" cm="1">
        <f t="array" ref="G4065">_xlfn.IFS(customers[[#This Row],[tenure_months]] &lt;=6, "0-6", customers[[#This Row],[tenure_months]] &lt;=12, "6-12", TRUE, "12+")</f>
        <v>12+</v>
      </c>
      <c r="H4065" s="1" t="str">
        <f>IF(AND(customers[[#This Row],[contract_type]]="Month-to-Month", customers[[#This Row],[tenure_months]]&lt;=6), "High Risk", "Normal")</f>
        <v>Normal</v>
      </c>
    </row>
    <row r="4066" spans="1:8" x14ac:dyDescent="0.35">
      <c r="A4066" s="1" t="s">
        <v>4077</v>
      </c>
      <c r="B4066" s="1" t="s">
        <v>7</v>
      </c>
      <c r="C4066">
        <v>26</v>
      </c>
      <c r="D4066">
        <v>18</v>
      </c>
      <c r="E4066" s="1" t="s">
        <v>8</v>
      </c>
      <c r="F4066" s="1" t="s">
        <v>13</v>
      </c>
      <c r="G4066" s="1" t="str" cm="1">
        <f t="array" ref="G4066">_xlfn.IFS(customers[[#This Row],[tenure_months]] &lt;=6, "0-6", customers[[#This Row],[tenure_months]] &lt;=12, "6-12", TRUE, "12+")</f>
        <v>12+</v>
      </c>
      <c r="H4066" s="1" t="str">
        <f>IF(AND(customers[[#This Row],[contract_type]]="Month-to-Month", customers[[#This Row],[tenure_months]]&lt;=6), "High Risk", "Normal")</f>
        <v>Normal</v>
      </c>
    </row>
    <row r="4067" spans="1:8" x14ac:dyDescent="0.35">
      <c r="A4067" s="1" t="s">
        <v>4078</v>
      </c>
      <c r="B4067" s="1" t="s">
        <v>7</v>
      </c>
      <c r="C4067">
        <v>59</v>
      </c>
      <c r="D4067">
        <v>6</v>
      </c>
      <c r="E4067" s="1" t="s">
        <v>15</v>
      </c>
      <c r="F4067" s="1" t="s">
        <v>9</v>
      </c>
      <c r="G4067" s="1" t="str" cm="1">
        <f t="array" ref="G4067">_xlfn.IFS(customers[[#This Row],[tenure_months]] &lt;=6, "0-6", customers[[#This Row],[tenure_months]] &lt;=12, "6-12", TRUE, "12+")</f>
        <v>0-6</v>
      </c>
      <c r="H4067" s="1" t="str">
        <f>IF(AND(customers[[#This Row],[contract_type]]="Month-to-Month", customers[[#This Row],[tenure_months]]&lt;=6), "High Risk", "Normal")</f>
        <v>High Risk</v>
      </c>
    </row>
    <row r="4068" spans="1:8" x14ac:dyDescent="0.35">
      <c r="A4068" s="1" t="s">
        <v>4079</v>
      </c>
      <c r="B4068" s="1" t="s">
        <v>7</v>
      </c>
      <c r="C4068">
        <v>49</v>
      </c>
      <c r="D4068">
        <v>7</v>
      </c>
      <c r="E4068" s="1" t="s">
        <v>15</v>
      </c>
      <c r="F4068" s="1" t="s">
        <v>13</v>
      </c>
      <c r="G4068" s="1" t="str" cm="1">
        <f t="array" ref="G4068">_xlfn.IFS(customers[[#This Row],[tenure_months]] &lt;=6, "0-6", customers[[#This Row],[tenure_months]] &lt;=12, "6-12", TRUE, "12+")</f>
        <v>6-12</v>
      </c>
      <c r="H4068" s="1" t="str">
        <f>IF(AND(customers[[#This Row],[contract_type]]="Month-to-Month", customers[[#This Row],[tenure_months]]&lt;=6), "High Risk", "Normal")</f>
        <v>Normal</v>
      </c>
    </row>
    <row r="4069" spans="1:8" x14ac:dyDescent="0.35">
      <c r="A4069" s="1" t="s">
        <v>4080</v>
      </c>
      <c r="B4069" s="1" t="s">
        <v>7</v>
      </c>
      <c r="C4069">
        <v>50</v>
      </c>
      <c r="D4069">
        <v>13</v>
      </c>
      <c r="E4069" s="1" t="s">
        <v>12</v>
      </c>
      <c r="F4069" s="1" t="s">
        <v>13</v>
      </c>
      <c r="G4069" s="1" t="str" cm="1">
        <f t="array" ref="G4069">_xlfn.IFS(customers[[#This Row],[tenure_months]] &lt;=6, "0-6", customers[[#This Row],[tenure_months]] &lt;=12, "6-12", TRUE, "12+")</f>
        <v>12+</v>
      </c>
      <c r="H4069" s="1" t="str">
        <f>IF(AND(customers[[#This Row],[contract_type]]="Month-to-Month", customers[[#This Row],[tenure_months]]&lt;=6), "High Risk", "Normal")</f>
        <v>Normal</v>
      </c>
    </row>
    <row r="4070" spans="1:8" x14ac:dyDescent="0.35">
      <c r="A4070" s="1" t="s">
        <v>4081</v>
      </c>
      <c r="B4070" s="1" t="s">
        <v>11</v>
      </c>
      <c r="C4070">
        <v>20</v>
      </c>
      <c r="D4070">
        <v>31</v>
      </c>
      <c r="E4070" s="1" t="s">
        <v>8</v>
      </c>
      <c r="F4070" s="1" t="s">
        <v>13</v>
      </c>
      <c r="G4070" s="1" t="str" cm="1">
        <f t="array" ref="G4070">_xlfn.IFS(customers[[#This Row],[tenure_months]] &lt;=6, "0-6", customers[[#This Row],[tenure_months]] &lt;=12, "6-12", TRUE, "12+")</f>
        <v>12+</v>
      </c>
      <c r="H4070" s="1" t="str">
        <f>IF(AND(customers[[#This Row],[contract_type]]="Month-to-Month", customers[[#This Row],[tenure_months]]&lt;=6), "High Risk", "Normal")</f>
        <v>Normal</v>
      </c>
    </row>
    <row r="4071" spans="1:8" x14ac:dyDescent="0.35">
      <c r="A4071" s="1" t="s">
        <v>4082</v>
      </c>
      <c r="B4071" s="1" t="s">
        <v>11</v>
      </c>
      <c r="C4071">
        <v>47</v>
      </c>
      <c r="D4071">
        <v>8</v>
      </c>
      <c r="E4071" s="1" t="s">
        <v>15</v>
      </c>
      <c r="F4071" s="1" t="s">
        <v>9</v>
      </c>
      <c r="G4071" s="1" t="str" cm="1">
        <f t="array" ref="G4071">_xlfn.IFS(customers[[#This Row],[tenure_months]] &lt;=6, "0-6", customers[[#This Row],[tenure_months]] &lt;=12, "6-12", TRUE, "12+")</f>
        <v>6-12</v>
      </c>
      <c r="H4071" s="1" t="str">
        <f>IF(AND(customers[[#This Row],[contract_type]]="Month-to-Month", customers[[#This Row],[tenure_months]]&lt;=6), "High Risk", "Normal")</f>
        <v>Normal</v>
      </c>
    </row>
    <row r="4072" spans="1:8" x14ac:dyDescent="0.35">
      <c r="A4072" s="1" t="s">
        <v>4083</v>
      </c>
      <c r="B4072" s="1" t="s">
        <v>7</v>
      </c>
      <c r="C4072">
        <v>29</v>
      </c>
      <c r="D4072">
        <v>29</v>
      </c>
      <c r="E4072" s="1" t="s">
        <v>8</v>
      </c>
      <c r="F4072" s="1" t="s">
        <v>13</v>
      </c>
      <c r="G4072" s="1" t="str" cm="1">
        <f t="array" ref="G4072">_xlfn.IFS(customers[[#This Row],[tenure_months]] &lt;=6, "0-6", customers[[#This Row],[tenure_months]] &lt;=12, "6-12", TRUE, "12+")</f>
        <v>12+</v>
      </c>
      <c r="H4072" s="1" t="str">
        <f>IF(AND(customers[[#This Row],[contract_type]]="Month-to-Month", customers[[#This Row],[tenure_months]]&lt;=6), "High Risk", "Normal")</f>
        <v>Normal</v>
      </c>
    </row>
    <row r="4073" spans="1:8" x14ac:dyDescent="0.35">
      <c r="A4073" s="1" t="s">
        <v>4084</v>
      </c>
      <c r="B4073" s="1" t="s">
        <v>7</v>
      </c>
      <c r="C4073">
        <v>46</v>
      </c>
      <c r="D4073">
        <v>6</v>
      </c>
      <c r="E4073" s="1" t="s">
        <v>15</v>
      </c>
      <c r="F4073" s="1" t="s">
        <v>13</v>
      </c>
      <c r="G4073" s="1" t="str" cm="1">
        <f t="array" ref="G4073">_xlfn.IFS(customers[[#This Row],[tenure_months]] &lt;=6, "0-6", customers[[#This Row],[tenure_months]] &lt;=12, "6-12", TRUE, "12+")</f>
        <v>0-6</v>
      </c>
      <c r="H4073" s="1" t="str">
        <f>IF(AND(customers[[#This Row],[contract_type]]="Month-to-Month", customers[[#This Row],[tenure_months]]&lt;=6), "High Risk", "Normal")</f>
        <v>High Risk</v>
      </c>
    </row>
    <row r="4074" spans="1:8" x14ac:dyDescent="0.35">
      <c r="A4074" s="1" t="s">
        <v>4085</v>
      </c>
      <c r="B4074" s="1" t="s">
        <v>7</v>
      </c>
      <c r="C4074">
        <v>20</v>
      </c>
      <c r="D4074">
        <v>3</v>
      </c>
      <c r="E4074" s="1" t="s">
        <v>15</v>
      </c>
      <c r="F4074" s="1" t="s">
        <v>9</v>
      </c>
      <c r="G4074" s="1" t="str" cm="1">
        <f t="array" ref="G4074">_xlfn.IFS(customers[[#This Row],[tenure_months]] &lt;=6, "0-6", customers[[#This Row],[tenure_months]] &lt;=12, "6-12", TRUE, "12+")</f>
        <v>0-6</v>
      </c>
      <c r="H4074" s="1" t="str">
        <f>IF(AND(customers[[#This Row],[contract_type]]="Month-to-Month", customers[[#This Row],[tenure_months]]&lt;=6), "High Risk", "Normal")</f>
        <v>High Risk</v>
      </c>
    </row>
    <row r="4075" spans="1:8" x14ac:dyDescent="0.35">
      <c r="A4075" s="1" t="s">
        <v>4086</v>
      </c>
      <c r="B4075" s="1" t="s">
        <v>7</v>
      </c>
      <c r="C4075">
        <v>43</v>
      </c>
      <c r="D4075">
        <v>6</v>
      </c>
      <c r="E4075" s="1" t="s">
        <v>15</v>
      </c>
      <c r="F4075" s="1" t="s">
        <v>13</v>
      </c>
      <c r="G4075" s="1" t="str" cm="1">
        <f t="array" ref="G4075">_xlfn.IFS(customers[[#This Row],[tenure_months]] &lt;=6, "0-6", customers[[#This Row],[tenure_months]] &lt;=12, "6-12", TRUE, "12+")</f>
        <v>0-6</v>
      </c>
      <c r="H4075" s="1" t="str">
        <f>IF(AND(customers[[#This Row],[contract_type]]="Month-to-Month", customers[[#This Row],[tenure_months]]&lt;=6), "High Risk", "Normal")</f>
        <v>High Risk</v>
      </c>
    </row>
    <row r="4076" spans="1:8" x14ac:dyDescent="0.35">
      <c r="A4076" s="1" t="s">
        <v>4087</v>
      </c>
      <c r="B4076" s="1" t="s">
        <v>11</v>
      </c>
      <c r="C4076">
        <v>47</v>
      </c>
      <c r="D4076">
        <v>11</v>
      </c>
      <c r="E4076" s="1" t="s">
        <v>15</v>
      </c>
      <c r="F4076" s="1" t="s">
        <v>13</v>
      </c>
      <c r="G4076" s="1" t="str" cm="1">
        <f t="array" ref="G4076">_xlfn.IFS(customers[[#This Row],[tenure_months]] &lt;=6, "0-6", customers[[#This Row],[tenure_months]] &lt;=12, "6-12", TRUE, "12+")</f>
        <v>6-12</v>
      </c>
      <c r="H4076" s="1" t="str">
        <f>IF(AND(customers[[#This Row],[contract_type]]="Month-to-Month", customers[[#This Row],[tenure_months]]&lt;=6), "High Risk", "Normal")</f>
        <v>Normal</v>
      </c>
    </row>
    <row r="4077" spans="1:8" x14ac:dyDescent="0.35">
      <c r="A4077" s="1" t="s">
        <v>4088</v>
      </c>
      <c r="B4077" s="1" t="s">
        <v>7</v>
      </c>
      <c r="C4077">
        <v>26</v>
      </c>
      <c r="D4077">
        <v>14</v>
      </c>
      <c r="E4077" s="1" t="s">
        <v>12</v>
      </c>
      <c r="F4077" s="1" t="s">
        <v>13</v>
      </c>
      <c r="G4077" s="1" t="str" cm="1">
        <f t="array" ref="G4077">_xlfn.IFS(customers[[#This Row],[tenure_months]] &lt;=6, "0-6", customers[[#This Row],[tenure_months]] &lt;=12, "6-12", TRUE, "12+")</f>
        <v>12+</v>
      </c>
      <c r="H4077" s="1" t="str">
        <f>IF(AND(customers[[#This Row],[contract_type]]="Month-to-Month", customers[[#This Row],[tenure_months]]&lt;=6), "High Risk", "Normal")</f>
        <v>Normal</v>
      </c>
    </row>
    <row r="4078" spans="1:8" x14ac:dyDescent="0.35">
      <c r="A4078" s="1" t="s">
        <v>4089</v>
      </c>
      <c r="B4078" s="1" t="s">
        <v>11</v>
      </c>
      <c r="C4078">
        <v>43</v>
      </c>
      <c r="D4078">
        <v>21</v>
      </c>
      <c r="E4078" s="1" t="s">
        <v>8</v>
      </c>
      <c r="F4078" s="1" t="s">
        <v>13</v>
      </c>
      <c r="G4078" s="1" t="str" cm="1">
        <f t="array" ref="G4078">_xlfn.IFS(customers[[#This Row],[tenure_months]] &lt;=6, "0-6", customers[[#This Row],[tenure_months]] &lt;=12, "6-12", TRUE, "12+")</f>
        <v>12+</v>
      </c>
      <c r="H4078" s="1" t="str">
        <f>IF(AND(customers[[#This Row],[contract_type]]="Month-to-Month", customers[[#This Row],[tenure_months]]&lt;=6), "High Risk", "Normal")</f>
        <v>Normal</v>
      </c>
    </row>
    <row r="4079" spans="1:8" x14ac:dyDescent="0.35">
      <c r="A4079" s="1" t="s">
        <v>4090</v>
      </c>
      <c r="B4079" s="1" t="s">
        <v>7</v>
      </c>
      <c r="C4079">
        <v>19</v>
      </c>
      <c r="D4079">
        <v>16</v>
      </c>
      <c r="E4079" s="1" t="s">
        <v>12</v>
      </c>
      <c r="F4079" s="1" t="s">
        <v>13</v>
      </c>
      <c r="G4079" s="1" t="str" cm="1">
        <f t="array" ref="G4079">_xlfn.IFS(customers[[#This Row],[tenure_months]] &lt;=6, "0-6", customers[[#This Row],[tenure_months]] &lt;=12, "6-12", TRUE, "12+")</f>
        <v>12+</v>
      </c>
      <c r="H4079" s="1" t="str">
        <f>IF(AND(customers[[#This Row],[contract_type]]="Month-to-Month", customers[[#This Row],[tenure_months]]&lt;=6), "High Risk", "Normal")</f>
        <v>Normal</v>
      </c>
    </row>
    <row r="4080" spans="1:8" x14ac:dyDescent="0.35">
      <c r="A4080" s="1" t="s">
        <v>4091</v>
      </c>
      <c r="B4080" s="1" t="s">
        <v>11</v>
      </c>
      <c r="C4080">
        <v>20</v>
      </c>
      <c r="D4080">
        <v>29</v>
      </c>
      <c r="E4080" s="1" t="s">
        <v>8</v>
      </c>
      <c r="F4080" s="1" t="s">
        <v>13</v>
      </c>
      <c r="G4080" s="1" t="str" cm="1">
        <f t="array" ref="G4080">_xlfn.IFS(customers[[#This Row],[tenure_months]] &lt;=6, "0-6", customers[[#This Row],[tenure_months]] &lt;=12, "6-12", TRUE, "12+")</f>
        <v>12+</v>
      </c>
      <c r="H4080" s="1" t="str">
        <f>IF(AND(customers[[#This Row],[contract_type]]="Month-to-Month", customers[[#This Row],[tenure_months]]&lt;=6), "High Risk", "Normal")</f>
        <v>Normal</v>
      </c>
    </row>
    <row r="4081" spans="1:8" x14ac:dyDescent="0.35">
      <c r="A4081" s="1" t="s">
        <v>4092</v>
      </c>
      <c r="B4081" s="1" t="s">
        <v>7</v>
      </c>
      <c r="C4081">
        <v>63</v>
      </c>
      <c r="D4081">
        <v>65</v>
      </c>
      <c r="E4081" s="1" t="s">
        <v>12</v>
      </c>
      <c r="F4081" s="1" t="s">
        <v>13</v>
      </c>
      <c r="G4081" s="1" t="str" cm="1">
        <f t="array" ref="G4081">_xlfn.IFS(customers[[#This Row],[tenure_months]] &lt;=6, "0-6", customers[[#This Row],[tenure_months]] &lt;=12, "6-12", TRUE, "12+")</f>
        <v>12+</v>
      </c>
      <c r="H4081" s="1" t="str">
        <f>IF(AND(customers[[#This Row],[contract_type]]="Month-to-Month", customers[[#This Row],[tenure_months]]&lt;=6), "High Risk", "Normal")</f>
        <v>Normal</v>
      </c>
    </row>
    <row r="4082" spans="1:8" x14ac:dyDescent="0.35">
      <c r="A4082" s="1" t="s">
        <v>4093</v>
      </c>
      <c r="B4082" s="1" t="s">
        <v>7</v>
      </c>
      <c r="C4082">
        <v>21</v>
      </c>
      <c r="D4082">
        <v>7</v>
      </c>
      <c r="E4082" s="1" t="s">
        <v>8</v>
      </c>
      <c r="F4082" s="1" t="s">
        <v>13</v>
      </c>
      <c r="G4082" s="1" t="str" cm="1">
        <f t="array" ref="G4082">_xlfn.IFS(customers[[#This Row],[tenure_months]] &lt;=6, "0-6", customers[[#This Row],[tenure_months]] &lt;=12, "6-12", TRUE, "12+")</f>
        <v>6-12</v>
      </c>
      <c r="H4082" s="1" t="str">
        <f>IF(AND(customers[[#This Row],[contract_type]]="Month-to-Month", customers[[#This Row],[tenure_months]]&lt;=6), "High Risk", "Normal")</f>
        <v>Normal</v>
      </c>
    </row>
    <row r="4083" spans="1:8" x14ac:dyDescent="0.35">
      <c r="A4083" s="1" t="s">
        <v>4094</v>
      </c>
      <c r="B4083" s="1" t="s">
        <v>11</v>
      </c>
      <c r="C4083">
        <v>42</v>
      </c>
      <c r="D4083">
        <v>20</v>
      </c>
      <c r="E4083" s="1" t="s">
        <v>8</v>
      </c>
      <c r="F4083" s="1" t="s">
        <v>13</v>
      </c>
      <c r="G4083" s="1" t="str" cm="1">
        <f t="array" ref="G4083">_xlfn.IFS(customers[[#This Row],[tenure_months]] &lt;=6, "0-6", customers[[#This Row],[tenure_months]] &lt;=12, "6-12", TRUE, "12+")</f>
        <v>12+</v>
      </c>
      <c r="H4083" s="1" t="str">
        <f>IF(AND(customers[[#This Row],[contract_type]]="Month-to-Month", customers[[#This Row],[tenure_months]]&lt;=6), "High Risk", "Normal")</f>
        <v>Normal</v>
      </c>
    </row>
    <row r="4084" spans="1:8" x14ac:dyDescent="0.35">
      <c r="A4084" s="1" t="s">
        <v>4095</v>
      </c>
      <c r="B4084" s="1" t="s">
        <v>7</v>
      </c>
      <c r="C4084">
        <v>30</v>
      </c>
      <c r="D4084">
        <v>59</v>
      </c>
      <c r="E4084" s="1" t="s">
        <v>12</v>
      </c>
      <c r="F4084" s="1" t="s">
        <v>13</v>
      </c>
      <c r="G4084" s="1" t="str" cm="1">
        <f t="array" ref="G4084">_xlfn.IFS(customers[[#This Row],[tenure_months]] &lt;=6, "0-6", customers[[#This Row],[tenure_months]] &lt;=12, "6-12", TRUE, "12+")</f>
        <v>12+</v>
      </c>
      <c r="H4084" s="1" t="str">
        <f>IF(AND(customers[[#This Row],[contract_type]]="Month-to-Month", customers[[#This Row],[tenure_months]]&lt;=6), "High Risk", "Normal")</f>
        <v>Normal</v>
      </c>
    </row>
    <row r="4085" spans="1:8" x14ac:dyDescent="0.35">
      <c r="A4085" s="1" t="s">
        <v>4096</v>
      </c>
      <c r="B4085" s="1" t="s">
        <v>7</v>
      </c>
      <c r="C4085">
        <v>56</v>
      </c>
      <c r="D4085">
        <v>12</v>
      </c>
      <c r="E4085" s="1" t="s">
        <v>8</v>
      </c>
      <c r="F4085" s="1" t="s">
        <v>13</v>
      </c>
      <c r="G4085" s="1" t="str" cm="1">
        <f t="array" ref="G4085">_xlfn.IFS(customers[[#This Row],[tenure_months]] &lt;=6, "0-6", customers[[#This Row],[tenure_months]] &lt;=12, "6-12", TRUE, "12+")</f>
        <v>6-12</v>
      </c>
      <c r="H4085" s="1" t="str">
        <f>IF(AND(customers[[#This Row],[contract_type]]="Month-to-Month", customers[[#This Row],[tenure_months]]&lt;=6), "High Risk", "Normal")</f>
        <v>Normal</v>
      </c>
    </row>
    <row r="4086" spans="1:8" x14ac:dyDescent="0.35">
      <c r="A4086" s="1" t="s">
        <v>4097</v>
      </c>
      <c r="B4086" s="1" t="s">
        <v>7</v>
      </c>
      <c r="C4086">
        <v>61</v>
      </c>
      <c r="D4086">
        <v>16</v>
      </c>
      <c r="E4086" s="1" t="s">
        <v>15</v>
      </c>
      <c r="F4086" s="1" t="s">
        <v>9</v>
      </c>
      <c r="G4086" s="1" t="str" cm="1">
        <f t="array" ref="G4086">_xlfn.IFS(customers[[#This Row],[tenure_months]] &lt;=6, "0-6", customers[[#This Row],[tenure_months]] &lt;=12, "6-12", TRUE, "12+")</f>
        <v>12+</v>
      </c>
      <c r="H4086" s="1" t="str">
        <f>IF(AND(customers[[#This Row],[contract_type]]="Month-to-Month", customers[[#This Row],[tenure_months]]&lt;=6), "High Risk", "Normal")</f>
        <v>Normal</v>
      </c>
    </row>
    <row r="4087" spans="1:8" x14ac:dyDescent="0.35">
      <c r="A4087" s="1" t="s">
        <v>4098</v>
      </c>
      <c r="B4087" s="1" t="s">
        <v>11</v>
      </c>
      <c r="C4087">
        <v>52</v>
      </c>
      <c r="D4087">
        <v>29</v>
      </c>
      <c r="E4087" s="1" t="s">
        <v>8</v>
      </c>
      <c r="F4087" s="1" t="s">
        <v>13</v>
      </c>
      <c r="G4087" s="1" t="str" cm="1">
        <f t="array" ref="G4087">_xlfn.IFS(customers[[#This Row],[tenure_months]] &lt;=6, "0-6", customers[[#This Row],[tenure_months]] &lt;=12, "6-12", TRUE, "12+")</f>
        <v>12+</v>
      </c>
      <c r="H4087" s="1" t="str">
        <f>IF(AND(customers[[#This Row],[contract_type]]="Month-to-Month", customers[[#This Row],[tenure_months]]&lt;=6), "High Risk", "Normal")</f>
        <v>Normal</v>
      </c>
    </row>
    <row r="4088" spans="1:8" x14ac:dyDescent="0.35">
      <c r="A4088" s="1" t="s">
        <v>4099</v>
      </c>
      <c r="B4088" s="1" t="s">
        <v>7</v>
      </c>
      <c r="C4088">
        <v>40</v>
      </c>
      <c r="D4088">
        <v>47</v>
      </c>
      <c r="E4088" s="1" t="s">
        <v>12</v>
      </c>
      <c r="F4088" s="1" t="s">
        <v>13</v>
      </c>
      <c r="G4088" s="1" t="str" cm="1">
        <f t="array" ref="G4088">_xlfn.IFS(customers[[#This Row],[tenure_months]] &lt;=6, "0-6", customers[[#This Row],[tenure_months]] &lt;=12, "6-12", TRUE, "12+")</f>
        <v>12+</v>
      </c>
      <c r="H4088" s="1" t="str">
        <f>IF(AND(customers[[#This Row],[contract_type]]="Month-to-Month", customers[[#This Row],[tenure_months]]&lt;=6), "High Risk", "Normal")</f>
        <v>Normal</v>
      </c>
    </row>
    <row r="4089" spans="1:8" x14ac:dyDescent="0.35">
      <c r="A4089" s="1" t="s">
        <v>4100</v>
      </c>
      <c r="B4089" s="1" t="s">
        <v>7</v>
      </c>
      <c r="C4089">
        <v>26</v>
      </c>
      <c r="D4089">
        <v>33</v>
      </c>
      <c r="E4089" s="1" t="s">
        <v>8</v>
      </c>
      <c r="F4089" s="1" t="s">
        <v>13</v>
      </c>
      <c r="G4089" s="1" t="str" cm="1">
        <f t="array" ref="G4089">_xlfn.IFS(customers[[#This Row],[tenure_months]] &lt;=6, "0-6", customers[[#This Row],[tenure_months]] &lt;=12, "6-12", TRUE, "12+")</f>
        <v>12+</v>
      </c>
      <c r="H4089" s="1" t="str">
        <f>IF(AND(customers[[#This Row],[contract_type]]="Month-to-Month", customers[[#This Row],[tenure_months]]&lt;=6), "High Risk", "Normal")</f>
        <v>Normal</v>
      </c>
    </row>
    <row r="4090" spans="1:8" x14ac:dyDescent="0.35">
      <c r="A4090" s="1" t="s">
        <v>4101</v>
      </c>
      <c r="B4090" s="1" t="s">
        <v>11</v>
      </c>
      <c r="C4090">
        <v>19</v>
      </c>
      <c r="D4090">
        <v>21</v>
      </c>
      <c r="E4090" s="1" t="s">
        <v>8</v>
      </c>
      <c r="F4090" s="1" t="s">
        <v>13</v>
      </c>
      <c r="G4090" s="1" t="str" cm="1">
        <f t="array" ref="G4090">_xlfn.IFS(customers[[#This Row],[tenure_months]] &lt;=6, "0-6", customers[[#This Row],[tenure_months]] &lt;=12, "6-12", TRUE, "12+")</f>
        <v>12+</v>
      </c>
      <c r="H4090" s="1" t="str">
        <f>IF(AND(customers[[#This Row],[contract_type]]="Month-to-Month", customers[[#This Row],[tenure_months]]&lt;=6), "High Risk", "Normal")</f>
        <v>Normal</v>
      </c>
    </row>
    <row r="4091" spans="1:8" x14ac:dyDescent="0.35">
      <c r="A4091" s="1" t="s">
        <v>4102</v>
      </c>
      <c r="B4091" s="1" t="s">
        <v>11</v>
      </c>
      <c r="C4091">
        <v>58</v>
      </c>
      <c r="D4091">
        <v>22</v>
      </c>
      <c r="E4091" s="1" t="s">
        <v>8</v>
      </c>
      <c r="F4091" s="1" t="s">
        <v>13</v>
      </c>
      <c r="G4091" s="1" t="str" cm="1">
        <f t="array" ref="G4091">_xlfn.IFS(customers[[#This Row],[tenure_months]] &lt;=6, "0-6", customers[[#This Row],[tenure_months]] &lt;=12, "6-12", TRUE, "12+")</f>
        <v>12+</v>
      </c>
      <c r="H4091" s="1" t="str">
        <f>IF(AND(customers[[#This Row],[contract_type]]="Month-to-Month", customers[[#This Row],[tenure_months]]&lt;=6), "High Risk", "Normal")</f>
        <v>Normal</v>
      </c>
    </row>
    <row r="4092" spans="1:8" x14ac:dyDescent="0.35">
      <c r="A4092" s="1" t="s">
        <v>4103</v>
      </c>
      <c r="B4092" s="1" t="s">
        <v>11</v>
      </c>
      <c r="C4092">
        <v>61</v>
      </c>
      <c r="D4092">
        <v>45</v>
      </c>
      <c r="E4092" s="1" t="s">
        <v>12</v>
      </c>
      <c r="F4092" s="1" t="s">
        <v>13</v>
      </c>
      <c r="G4092" s="1" t="str" cm="1">
        <f t="array" ref="G4092">_xlfn.IFS(customers[[#This Row],[tenure_months]] &lt;=6, "0-6", customers[[#This Row],[tenure_months]] &lt;=12, "6-12", TRUE, "12+")</f>
        <v>12+</v>
      </c>
      <c r="H4092" s="1" t="str">
        <f>IF(AND(customers[[#This Row],[contract_type]]="Month-to-Month", customers[[#This Row],[tenure_months]]&lt;=6), "High Risk", "Normal")</f>
        <v>Normal</v>
      </c>
    </row>
    <row r="4093" spans="1:8" x14ac:dyDescent="0.35">
      <c r="A4093" s="1" t="s">
        <v>4104</v>
      </c>
      <c r="B4093" s="1" t="s">
        <v>7</v>
      </c>
      <c r="C4093">
        <v>48</v>
      </c>
      <c r="D4093">
        <v>16</v>
      </c>
      <c r="E4093" s="1" t="s">
        <v>15</v>
      </c>
      <c r="F4093" s="1" t="s">
        <v>13</v>
      </c>
      <c r="G4093" s="1" t="str" cm="1">
        <f t="array" ref="G4093">_xlfn.IFS(customers[[#This Row],[tenure_months]] &lt;=6, "0-6", customers[[#This Row],[tenure_months]] &lt;=12, "6-12", TRUE, "12+")</f>
        <v>12+</v>
      </c>
      <c r="H4093" s="1" t="str">
        <f>IF(AND(customers[[#This Row],[contract_type]]="Month-to-Month", customers[[#This Row],[tenure_months]]&lt;=6), "High Risk", "Normal")</f>
        <v>Normal</v>
      </c>
    </row>
    <row r="4094" spans="1:8" x14ac:dyDescent="0.35">
      <c r="A4094" s="1" t="s">
        <v>4105</v>
      </c>
      <c r="B4094" s="1" t="s">
        <v>7</v>
      </c>
      <c r="C4094">
        <v>61</v>
      </c>
      <c r="D4094">
        <v>9</v>
      </c>
      <c r="E4094" s="1" t="s">
        <v>8</v>
      </c>
      <c r="F4094" s="1" t="s">
        <v>13</v>
      </c>
      <c r="G4094" s="1" t="str" cm="1">
        <f t="array" ref="G4094">_xlfn.IFS(customers[[#This Row],[tenure_months]] &lt;=6, "0-6", customers[[#This Row],[tenure_months]] &lt;=12, "6-12", TRUE, "12+")</f>
        <v>6-12</v>
      </c>
      <c r="H4094" s="1" t="str">
        <f>IF(AND(customers[[#This Row],[contract_type]]="Month-to-Month", customers[[#This Row],[tenure_months]]&lt;=6), "High Risk", "Normal")</f>
        <v>Normal</v>
      </c>
    </row>
    <row r="4095" spans="1:8" x14ac:dyDescent="0.35">
      <c r="A4095" s="1" t="s">
        <v>4106</v>
      </c>
      <c r="B4095" s="1" t="s">
        <v>7</v>
      </c>
      <c r="C4095">
        <v>64</v>
      </c>
      <c r="D4095">
        <v>7</v>
      </c>
      <c r="E4095" s="1" t="s">
        <v>15</v>
      </c>
      <c r="F4095" s="1" t="s">
        <v>13</v>
      </c>
      <c r="G4095" s="1" t="str" cm="1">
        <f t="array" ref="G4095">_xlfn.IFS(customers[[#This Row],[tenure_months]] &lt;=6, "0-6", customers[[#This Row],[tenure_months]] &lt;=12, "6-12", TRUE, "12+")</f>
        <v>6-12</v>
      </c>
      <c r="H4095" s="1" t="str">
        <f>IF(AND(customers[[#This Row],[contract_type]]="Month-to-Month", customers[[#This Row],[tenure_months]]&lt;=6), "High Risk", "Normal")</f>
        <v>Normal</v>
      </c>
    </row>
    <row r="4096" spans="1:8" x14ac:dyDescent="0.35">
      <c r="A4096" s="1" t="s">
        <v>4107</v>
      </c>
      <c r="B4096" s="1" t="s">
        <v>11</v>
      </c>
      <c r="C4096">
        <v>19</v>
      </c>
      <c r="D4096">
        <v>23</v>
      </c>
      <c r="E4096" s="1" t="s">
        <v>8</v>
      </c>
      <c r="F4096" s="1" t="s">
        <v>13</v>
      </c>
      <c r="G4096" s="1" t="str" cm="1">
        <f t="array" ref="G4096">_xlfn.IFS(customers[[#This Row],[tenure_months]] &lt;=6, "0-6", customers[[#This Row],[tenure_months]] &lt;=12, "6-12", TRUE, "12+")</f>
        <v>12+</v>
      </c>
      <c r="H4096" s="1" t="str">
        <f>IF(AND(customers[[#This Row],[contract_type]]="Month-to-Month", customers[[#This Row],[tenure_months]]&lt;=6), "High Risk", "Normal")</f>
        <v>Normal</v>
      </c>
    </row>
    <row r="4097" spans="1:8" x14ac:dyDescent="0.35">
      <c r="A4097" s="1" t="s">
        <v>4108</v>
      </c>
      <c r="B4097" s="1" t="s">
        <v>7</v>
      </c>
      <c r="C4097">
        <v>49</v>
      </c>
      <c r="D4097">
        <v>11</v>
      </c>
      <c r="E4097" s="1" t="s">
        <v>8</v>
      </c>
      <c r="F4097" s="1" t="s">
        <v>13</v>
      </c>
      <c r="G4097" s="1" t="str" cm="1">
        <f t="array" ref="G4097">_xlfn.IFS(customers[[#This Row],[tenure_months]] &lt;=6, "0-6", customers[[#This Row],[tenure_months]] &lt;=12, "6-12", TRUE, "12+")</f>
        <v>6-12</v>
      </c>
      <c r="H4097" s="1" t="str">
        <f>IF(AND(customers[[#This Row],[contract_type]]="Month-to-Month", customers[[#This Row],[tenure_months]]&lt;=6), "High Risk", "Normal")</f>
        <v>Normal</v>
      </c>
    </row>
    <row r="4098" spans="1:8" x14ac:dyDescent="0.35">
      <c r="A4098" s="1" t="s">
        <v>4109</v>
      </c>
      <c r="B4098" s="1" t="s">
        <v>7</v>
      </c>
      <c r="C4098">
        <v>35</v>
      </c>
      <c r="D4098">
        <v>7</v>
      </c>
      <c r="E4098" s="1" t="s">
        <v>15</v>
      </c>
      <c r="F4098" s="1" t="s">
        <v>13</v>
      </c>
      <c r="G4098" s="1" t="str" cm="1">
        <f t="array" ref="G4098">_xlfn.IFS(customers[[#This Row],[tenure_months]] &lt;=6, "0-6", customers[[#This Row],[tenure_months]] &lt;=12, "6-12", TRUE, "12+")</f>
        <v>6-12</v>
      </c>
      <c r="H4098" s="1" t="str">
        <f>IF(AND(customers[[#This Row],[contract_type]]="Month-to-Month", customers[[#This Row],[tenure_months]]&lt;=6), "High Risk", "Normal")</f>
        <v>Normal</v>
      </c>
    </row>
    <row r="4099" spans="1:8" x14ac:dyDescent="0.35">
      <c r="A4099" s="1" t="s">
        <v>4110</v>
      </c>
      <c r="B4099" s="1" t="s">
        <v>11</v>
      </c>
      <c r="C4099">
        <v>30</v>
      </c>
      <c r="D4099">
        <v>2</v>
      </c>
      <c r="E4099" s="1" t="s">
        <v>15</v>
      </c>
      <c r="F4099" s="1" t="s">
        <v>9</v>
      </c>
      <c r="G4099" s="1" t="str" cm="1">
        <f t="array" ref="G4099">_xlfn.IFS(customers[[#This Row],[tenure_months]] &lt;=6, "0-6", customers[[#This Row],[tenure_months]] &lt;=12, "6-12", TRUE, "12+")</f>
        <v>0-6</v>
      </c>
      <c r="H4099" s="1" t="str">
        <f>IF(AND(customers[[#This Row],[contract_type]]="Month-to-Month", customers[[#This Row],[tenure_months]]&lt;=6), "High Risk", "Normal")</f>
        <v>High Risk</v>
      </c>
    </row>
    <row r="4100" spans="1:8" x14ac:dyDescent="0.35">
      <c r="A4100" s="1" t="s">
        <v>4111</v>
      </c>
      <c r="B4100" s="1" t="s">
        <v>11</v>
      </c>
      <c r="C4100">
        <v>63</v>
      </c>
      <c r="D4100">
        <v>24</v>
      </c>
      <c r="E4100" s="1" t="s">
        <v>8</v>
      </c>
      <c r="F4100" s="1" t="s">
        <v>13</v>
      </c>
      <c r="G4100" s="1" t="str" cm="1">
        <f t="array" ref="G4100">_xlfn.IFS(customers[[#This Row],[tenure_months]] &lt;=6, "0-6", customers[[#This Row],[tenure_months]] &lt;=12, "6-12", TRUE, "12+")</f>
        <v>12+</v>
      </c>
      <c r="H4100" s="1" t="str">
        <f>IF(AND(customers[[#This Row],[contract_type]]="Month-to-Month", customers[[#This Row],[tenure_months]]&lt;=6), "High Risk", "Normal")</f>
        <v>Normal</v>
      </c>
    </row>
    <row r="4101" spans="1:8" x14ac:dyDescent="0.35">
      <c r="A4101" s="1" t="s">
        <v>4112</v>
      </c>
      <c r="B4101" s="1" t="s">
        <v>11</v>
      </c>
      <c r="C4101">
        <v>22</v>
      </c>
      <c r="D4101">
        <v>9</v>
      </c>
      <c r="E4101" s="1" t="s">
        <v>15</v>
      </c>
      <c r="F4101" s="1" t="s">
        <v>13</v>
      </c>
      <c r="G4101" s="1" t="str" cm="1">
        <f t="array" ref="G4101">_xlfn.IFS(customers[[#This Row],[tenure_months]] &lt;=6, "0-6", customers[[#This Row],[tenure_months]] &lt;=12, "6-12", TRUE, "12+")</f>
        <v>6-12</v>
      </c>
      <c r="H4101" s="1" t="str">
        <f>IF(AND(customers[[#This Row],[contract_type]]="Month-to-Month", customers[[#This Row],[tenure_months]]&lt;=6), "High Risk", "Normal")</f>
        <v>Normal</v>
      </c>
    </row>
    <row r="4102" spans="1:8" x14ac:dyDescent="0.35">
      <c r="A4102" s="1" t="s">
        <v>4113</v>
      </c>
      <c r="B4102" s="1" t="s">
        <v>11</v>
      </c>
      <c r="C4102">
        <v>59</v>
      </c>
      <c r="D4102">
        <v>4</v>
      </c>
      <c r="E4102" s="1" t="s">
        <v>15</v>
      </c>
      <c r="F4102" s="1" t="s">
        <v>9</v>
      </c>
      <c r="G4102" s="1" t="str" cm="1">
        <f t="array" ref="G4102">_xlfn.IFS(customers[[#This Row],[tenure_months]] &lt;=6, "0-6", customers[[#This Row],[tenure_months]] &lt;=12, "6-12", TRUE, "12+")</f>
        <v>0-6</v>
      </c>
      <c r="H4102" s="1" t="str">
        <f>IF(AND(customers[[#This Row],[contract_type]]="Month-to-Month", customers[[#This Row],[tenure_months]]&lt;=6), "High Risk", "Normal")</f>
        <v>High Risk</v>
      </c>
    </row>
    <row r="4103" spans="1:8" x14ac:dyDescent="0.35">
      <c r="A4103" s="1" t="s">
        <v>4114</v>
      </c>
      <c r="B4103" s="1" t="s">
        <v>11</v>
      </c>
      <c r="C4103">
        <v>61</v>
      </c>
      <c r="D4103">
        <v>25</v>
      </c>
      <c r="E4103" s="1" t="s">
        <v>12</v>
      </c>
      <c r="F4103" s="1" t="s">
        <v>13</v>
      </c>
      <c r="G4103" s="1" t="str" cm="1">
        <f t="array" ref="G4103">_xlfn.IFS(customers[[#This Row],[tenure_months]] &lt;=6, "0-6", customers[[#This Row],[tenure_months]] &lt;=12, "6-12", TRUE, "12+")</f>
        <v>12+</v>
      </c>
      <c r="H4103" s="1" t="str">
        <f>IF(AND(customers[[#This Row],[contract_type]]="Month-to-Month", customers[[#This Row],[tenure_months]]&lt;=6), "High Risk", "Normal")</f>
        <v>Normal</v>
      </c>
    </row>
    <row r="4104" spans="1:8" x14ac:dyDescent="0.35">
      <c r="A4104" s="1" t="s">
        <v>4115</v>
      </c>
      <c r="B4104" s="1" t="s">
        <v>7</v>
      </c>
      <c r="C4104">
        <v>27</v>
      </c>
      <c r="D4104">
        <v>5</v>
      </c>
      <c r="E4104" s="1" t="s">
        <v>15</v>
      </c>
      <c r="F4104" s="1" t="s">
        <v>9</v>
      </c>
      <c r="G4104" s="1" t="str" cm="1">
        <f t="array" ref="G4104">_xlfn.IFS(customers[[#This Row],[tenure_months]] &lt;=6, "0-6", customers[[#This Row],[tenure_months]] &lt;=12, "6-12", TRUE, "12+")</f>
        <v>0-6</v>
      </c>
      <c r="H4104" s="1" t="str">
        <f>IF(AND(customers[[#This Row],[contract_type]]="Month-to-Month", customers[[#This Row],[tenure_months]]&lt;=6), "High Risk", "Normal")</f>
        <v>High Risk</v>
      </c>
    </row>
    <row r="4105" spans="1:8" x14ac:dyDescent="0.35">
      <c r="A4105" s="1" t="s">
        <v>4116</v>
      </c>
      <c r="B4105" s="1" t="s">
        <v>11</v>
      </c>
      <c r="C4105">
        <v>60</v>
      </c>
      <c r="D4105">
        <v>7</v>
      </c>
      <c r="E4105" s="1" t="s">
        <v>15</v>
      </c>
      <c r="F4105" s="1" t="s">
        <v>9</v>
      </c>
      <c r="G4105" s="1" t="str" cm="1">
        <f t="array" ref="G4105">_xlfn.IFS(customers[[#This Row],[tenure_months]] &lt;=6, "0-6", customers[[#This Row],[tenure_months]] &lt;=12, "6-12", TRUE, "12+")</f>
        <v>6-12</v>
      </c>
      <c r="H4105" s="1" t="str">
        <f>IF(AND(customers[[#This Row],[contract_type]]="Month-to-Month", customers[[#This Row],[tenure_months]]&lt;=6), "High Risk", "Normal")</f>
        <v>Normal</v>
      </c>
    </row>
    <row r="4106" spans="1:8" x14ac:dyDescent="0.35">
      <c r="A4106" s="1" t="s">
        <v>4117</v>
      </c>
      <c r="B4106" s="1" t="s">
        <v>7</v>
      </c>
      <c r="C4106">
        <v>42</v>
      </c>
      <c r="D4106">
        <v>19</v>
      </c>
      <c r="E4106" s="1" t="s">
        <v>12</v>
      </c>
      <c r="F4106" s="1" t="s">
        <v>13</v>
      </c>
      <c r="G4106" s="1" t="str" cm="1">
        <f t="array" ref="G4106">_xlfn.IFS(customers[[#This Row],[tenure_months]] &lt;=6, "0-6", customers[[#This Row],[tenure_months]] &lt;=12, "6-12", TRUE, "12+")</f>
        <v>12+</v>
      </c>
      <c r="H4106" s="1" t="str">
        <f>IF(AND(customers[[#This Row],[contract_type]]="Month-to-Month", customers[[#This Row],[tenure_months]]&lt;=6), "High Risk", "Normal")</f>
        <v>Normal</v>
      </c>
    </row>
    <row r="4107" spans="1:8" x14ac:dyDescent="0.35">
      <c r="A4107" s="1" t="s">
        <v>4118</v>
      </c>
      <c r="B4107" s="1" t="s">
        <v>7</v>
      </c>
      <c r="C4107">
        <v>51</v>
      </c>
      <c r="D4107">
        <v>15</v>
      </c>
      <c r="E4107" s="1" t="s">
        <v>15</v>
      </c>
      <c r="F4107" s="1" t="s">
        <v>13</v>
      </c>
      <c r="G4107" s="1" t="str" cm="1">
        <f t="array" ref="G4107">_xlfn.IFS(customers[[#This Row],[tenure_months]] &lt;=6, "0-6", customers[[#This Row],[tenure_months]] &lt;=12, "6-12", TRUE, "12+")</f>
        <v>12+</v>
      </c>
      <c r="H4107" s="1" t="str">
        <f>IF(AND(customers[[#This Row],[contract_type]]="Month-to-Month", customers[[#This Row],[tenure_months]]&lt;=6), "High Risk", "Normal")</f>
        <v>Normal</v>
      </c>
    </row>
    <row r="4108" spans="1:8" x14ac:dyDescent="0.35">
      <c r="A4108" s="1" t="s">
        <v>4119</v>
      </c>
      <c r="B4108" s="1" t="s">
        <v>11</v>
      </c>
      <c r="C4108">
        <v>54</v>
      </c>
      <c r="D4108">
        <v>11</v>
      </c>
      <c r="E4108" s="1" t="s">
        <v>15</v>
      </c>
      <c r="F4108" s="1" t="s">
        <v>13</v>
      </c>
      <c r="G4108" s="1" t="str" cm="1">
        <f t="array" ref="G4108">_xlfn.IFS(customers[[#This Row],[tenure_months]] &lt;=6, "0-6", customers[[#This Row],[tenure_months]] &lt;=12, "6-12", TRUE, "12+")</f>
        <v>6-12</v>
      </c>
      <c r="H4108" s="1" t="str">
        <f>IF(AND(customers[[#This Row],[contract_type]]="Month-to-Month", customers[[#This Row],[tenure_months]]&lt;=6), "High Risk", "Normal")</f>
        <v>Normal</v>
      </c>
    </row>
    <row r="4109" spans="1:8" x14ac:dyDescent="0.35">
      <c r="A4109" s="1" t="s">
        <v>4120</v>
      </c>
      <c r="B4109" s="1" t="s">
        <v>11</v>
      </c>
      <c r="C4109">
        <v>47</v>
      </c>
      <c r="D4109">
        <v>25</v>
      </c>
      <c r="E4109" s="1" t="s">
        <v>8</v>
      </c>
      <c r="F4109" s="1" t="s">
        <v>13</v>
      </c>
      <c r="G4109" s="1" t="str" cm="1">
        <f t="array" ref="G4109">_xlfn.IFS(customers[[#This Row],[tenure_months]] &lt;=6, "0-6", customers[[#This Row],[tenure_months]] &lt;=12, "6-12", TRUE, "12+")</f>
        <v>12+</v>
      </c>
      <c r="H4109" s="1" t="str">
        <f>IF(AND(customers[[#This Row],[contract_type]]="Month-to-Month", customers[[#This Row],[tenure_months]]&lt;=6), "High Risk", "Normal")</f>
        <v>Normal</v>
      </c>
    </row>
    <row r="4110" spans="1:8" x14ac:dyDescent="0.35">
      <c r="A4110" s="1" t="s">
        <v>4121</v>
      </c>
      <c r="B4110" s="1" t="s">
        <v>11</v>
      </c>
      <c r="C4110">
        <v>24</v>
      </c>
      <c r="D4110">
        <v>28</v>
      </c>
      <c r="E4110" s="1" t="s">
        <v>8</v>
      </c>
      <c r="F4110" s="1" t="s">
        <v>13</v>
      </c>
      <c r="G4110" s="1" t="str" cm="1">
        <f t="array" ref="G4110">_xlfn.IFS(customers[[#This Row],[tenure_months]] &lt;=6, "0-6", customers[[#This Row],[tenure_months]] &lt;=12, "6-12", TRUE, "12+")</f>
        <v>12+</v>
      </c>
      <c r="H4110" s="1" t="str">
        <f>IF(AND(customers[[#This Row],[contract_type]]="Month-to-Month", customers[[#This Row],[tenure_months]]&lt;=6), "High Risk", "Normal")</f>
        <v>Normal</v>
      </c>
    </row>
    <row r="4111" spans="1:8" x14ac:dyDescent="0.35">
      <c r="A4111" s="1" t="s">
        <v>4122</v>
      </c>
      <c r="B4111" s="1" t="s">
        <v>7</v>
      </c>
      <c r="C4111">
        <v>23</v>
      </c>
      <c r="D4111">
        <v>47</v>
      </c>
      <c r="E4111" s="1" t="s">
        <v>12</v>
      </c>
      <c r="F4111" s="1" t="s">
        <v>13</v>
      </c>
      <c r="G4111" s="1" t="str" cm="1">
        <f t="array" ref="G4111">_xlfn.IFS(customers[[#This Row],[tenure_months]] &lt;=6, "0-6", customers[[#This Row],[tenure_months]] &lt;=12, "6-12", TRUE, "12+")</f>
        <v>12+</v>
      </c>
      <c r="H4111" s="1" t="str">
        <f>IF(AND(customers[[#This Row],[contract_type]]="Month-to-Month", customers[[#This Row],[tenure_months]]&lt;=6), "High Risk", "Normal")</f>
        <v>Normal</v>
      </c>
    </row>
    <row r="4112" spans="1:8" x14ac:dyDescent="0.35">
      <c r="A4112" s="1" t="s">
        <v>4123</v>
      </c>
      <c r="B4112" s="1" t="s">
        <v>11</v>
      </c>
      <c r="C4112">
        <v>20</v>
      </c>
      <c r="D4112">
        <v>29</v>
      </c>
      <c r="E4112" s="1" t="s">
        <v>12</v>
      </c>
      <c r="F4112" s="1" t="s">
        <v>13</v>
      </c>
      <c r="G4112" s="1" t="str" cm="1">
        <f t="array" ref="G4112">_xlfn.IFS(customers[[#This Row],[tenure_months]] &lt;=6, "0-6", customers[[#This Row],[tenure_months]] &lt;=12, "6-12", TRUE, "12+")</f>
        <v>12+</v>
      </c>
      <c r="H4112" s="1" t="str">
        <f>IF(AND(customers[[#This Row],[contract_type]]="Month-to-Month", customers[[#This Row],[tenure_months]]&lt;=6), "High Risk", "Normal")</f>
        <v>Normal</v>
      </c>
    </row>
    <row r="4113" spans="1:8" x14ac:dyDescent="0.35">
      <c r="A4113" s="1" t="s">
        <v>4124</v>
      </c>
      <c r="B4113" s="1" t="s">
        <v>11</v>
      </c>
      <c r="C4113">
        <v>30</v>
      </c>
      <c r="D4113">
        <v>19</v>
      </c>
      <c r="E4113" s="1" t="s">
        <v>8</v>
      </c>
      <c r="F4113" s="1" t="s">
        <v>13</v>
      </c>
      <c r="G4113" s="1" t="str" cm="1">
        <f t="array" ref="G4113">_xlfn.IFS(customers[[#This Row],[tenure_months]] &lt;=6, "0-6", customers[[#This Row],[tenure_months]] &lt;=12, "6-12", TRUE, "12+")</f>
        <v>12+</v>
      </c>
      <c r="H4113" s="1" t="str">
        <f>IF(AND(customers[[#This Row],[contract_type]]="Month-to-Month", customers[[#This Row],[tenure_months]]&lt;=6), "High Risk", "Normal")</f>
        <v>Normal</v>
      </c>
    </row>
    <row r="4114" spans="1:8" x14ac:dyDescent="0.35">
      <c r="A4114" s="1" t="s">
        <v>4125</v>
      </c>
      <c r="B4114" s="1" t="s">
        <v>11</v>
      </c>
      <c r="C4114">
        <v>20</v>
      </c>
      <c r="D4114">
        <v>6</v>
      </c>
      <c r="E4114" s="1" t="s">
        <v>15</v>
      </c>
      <c r="F4114" s="1" t="s">
        <v>13</v>
      </c>
      <c r="G4114" s="1" t="str" cm="1">
        <f t="array" ref="G4114">_xlfn.IFS(customers[[#This Row],[tenure_months]] &lt;=6, "0-6", customers[[#This Row],[tenure_months]] &lt;=12, "6-12", TRUE, "12+")</f>
        <v>0-6</v>
      </c>
      <c r="H4114" s="1" t="str">
        <f>IF(AND(customers[[#This Row],[contract_type]]="Month-to-Month", customers[[#This Row],[tenure_months]]&lt;=6), "High Risk", "Normal")</f>
        <v>High Risk</v>
      </c>
    </row>
    <row r="4115" spans="1:8" x14ac:dyDescent="0.35">
      <c r="A4115" s="1" t="s">
        <v>4126</v>
      </c>
      <c r="B4115" s="1" t="s">
        <v>11</v>
      </c>
      <c r="C4115">
        <v>43</v>
      </c>
      <c r="D4115">
        <v>16</v>
      </c>
      <c r="E4115" s="1" t="s">
        <v>15</v>
      </c>
      <c r="F4115" s="1" t="s">
        <v>13</v>
      </c>
      <c r="G4115" s="1" t="str" cm="1">
        <f t="array" ref="G4115">_xlfn.IFS(customers[[#This Row],[tenure_months]] &lt;=6, "0-6", customers[[#This Row],[tenure_months]] &lt;=12, "6-12", TRUE, "12+")</f>
        <v>12+</v>
      </c>
      <c r="H4115" s="1" t="str">
        <f>IF(AND(customers[[#This Row],[contract_type]]="Month-to-Month", customers[[#This Row],[tenure_months]]&lt;=6), "High Risk", "Normal")</f>
        <v>Normal</v>
      </c>
    </row>
    <row r="4116" spans="1:8" x14ac:dyDescent="0.35">
      <c r="A4116" s="1" t="s">
        <v>4127</v>
      </c>
      <c r="B4116" s="1" t="s">
        <v>11</v>
      </c>
      <c r="C4116">
        <v>41</v>
      </c>
      <c r="D4116">
        <v>1</v>
      </c>
      <c r="E4116" s="1" t="s">
        <v>15</v>
      </c>
      <c r="F4116" s="1" t="s">
        <v>9</v>
      </c>
      <c r="G4116" s="1" t="str" cm="1">
        <f t="array" ref="G4116">_xlfn.IFS(customers[[#This Row],[tenure_months]] &lt;=6, "0-6", customers[[#This Row],[tenure_months]] &lt;=12, "6-12", TRUE, "12+")</f>
        <v>0-6</v>
      </c>
      <c r="H4116" s="1" t="str">
        <f>IF(AND(customers[[#This Row],[contract_type]]="Month-to-Month", customers[[#This Row],[tenure_months]]&lt;=6), "High Risk", "Normal")</f>
        <v>High Risk</v>
      </c>
    </row>
    <row r="4117" spans="1:8" x14ac:dyDescent="0.35">
      <c r="A4117" s="1" t="s">
        <v>4128</v>
      </c>
      <c r="B4117" s="1" t="s">
        <v>7</v>
      </c>
      <c r="C4117">
        <v>23</v>
      </c>
      <c r="D4117">
        <v>8</v>
      </c>
      <c r="E4117" s="1" t="s">
        <v>15</v>
      </c>
      <c r="F4117" s="1" t="s">
        <v>13</v>
      </c>
      <c r="G4117" s="1" t="str" cm="1">
        <f t="array" ref="G4117">_xlfn.IFS(customers[[#This Row],[tenure_months]] &lt;=6, "0-6", customers[[#This Row],[tenure_months]] &lt;=12, "6-12", TRUE, "12+")</f>
        <v>6-12</v>
      </c>
      <c r="H4117" s="1" t="str">
        <f>IF(AND(customers[[#This Row],[contract_type]]="Month-to-Month", customers[[#This Row],[tenure_months]]&lt;=6), "High Risk", "Normal")</f>
        <v>Normal</v>
      </c>
    </row>
    <row r="4118" spans="1:8" x14ac:dyDescent="0.35">
      <c r="A4118" s="1" t="s">
        <v>4129</v>
      </c>
      <c r="B4118" s="1" t="s">
        <v>7</v>
      </c>
      <c r="C4118">
        <v>60</v>
      </c>
      <c r="D4118">
        <v>6</v>
      </c>
      <c r="E4118" s="1" t="s">
        <v>8</v>
      </c>
      <c r="F4118" s="1" t="s">
        <v>13</v>
      </c>
      <c r="G4118" s="1" t="str" cm="1">
        <f t="array" ref="G4118">_xlfn.IFS(customers[[#This Row],[tenure_months]] &lt;=6, "0-6", customers[[#This Row],[tenure_months]] &lt;=12, "6-12", TRUE, "12+")</f>
        <v>0-6</v>
      </c>
      <c r="H4118" s="1" t="str">
        <f>IF(AND(customers[[#This Row],[contract_type]]="Month-to-Month", customers[[#This Row],[tenure_months]]&lt;=6), "High Risk", "Normal")</f>
        <v>Normal</v>
      </c>
    </row>
    <row r="4119" spans="1:8" x14ac:dyDescent="0.35">
      <c r="A4119" s="1" t="s">
        <v>4130</v>
      </c>
      <c r="B4119" s="1" t="s">
        <v>7</v>
      </c>
      <c r="C4119">
        <v>59</v>
      </c>
      <c r="D4119">
        <v>6</v>
      </c>
      <c r="E4119" s="1" t="s">
        <v>8</v>
      </c>
      <c r="F4119" s="1" t="s">
        <v>13</v>
      </c>
      <c r="G4119" s="1" t="str" cm="1">
        <f t="array" ref="G4119">_xlfn.IFS(customers[[#This Row],[tenure_months]] &lt;=6, "0-6", customers[[#This Row],[tenure_months]] &lt;=12, "6-12", TRUE, "12+")</f>
        <v>0-6</v>
      </c>
      <c r="H4119" s="1" t="str">
        <f>IF(AND(customers[[#This Row],[contract_type]]="Month-to-Month", customers[[#This Row],[tenure_months]]&lt;=6), "High Risk", "Normal")</f>
        <v>Normal</v>
      </c>
    </row>
    <row r="4120" spans="1:8" x14ac:dyDescent="0.35">
      <c r="A4120" s="1" t="s">
        <v>4131</v>
      </c>
      <c r="B4120" s="1" t="s">
        <v>11</v>
      </c>
      <c r="C4120">
        <v>29</v>
      </c>
      <c r="D4120">
        <v>10</v>
      </c>
      <c r="E4120" s="1" t="s">
        <v>15</v>
      </c>
      <c r="F4120" s="1" t="s">
        <v>9</v>
      </c>
      <c r="G4120" s="1" t="str" cm="1">
        <f t="array" ref="G4120">_xlfn.IFS(customers[[#This Row],[tenure_months]] &lt;=6, "0-6", customers[[#This Row],[tenure_months]] &lt;=12, "6-12", TRUE, "12+")</f>
        <v>6-12</v>
      </c>
      <c r="H4120" s="1" t="str">
        <f>IF(AND(customers[[#This Row],[contract_type]]="Month-to-Month", customers[[#This Row],[tenure_months]]&lt;=6), "High Risk", "Normal")</f>
        <v>Normal</v>
      </c>
    </row>
    <row r="4121" spans="1:8" x14ac:dyDescent="0.35">
      <c r="A4121" s="1" t="s">
        <v>4132</v>
      </c>
      <c r="B4121" s="1" t="s">
        <v>11</v>
      </c>
      <c r="C4121">
        <v>53</v>
      </c>
      <c r="D4121">
        <v>61</v>
      </c>
      <c r="E4121" s="1" t="s">
        <v>12</v>
      </c>
      <c r="F4121" s="1" t="s">
        <v>13</v>
      </c>
      <c r="G4121" s="1" t="str" cm="1">
        <f t="array" ref="G4121">_xlfn.IFS(customers[[#This Row],[tenure_months]] &lt;=6, "0-6", customers[[#This Row],[tenure_months]] &lt;=12, "6-12", TRUE, "12+")</f>
        <v>12+</v>
      </c>
      <c r="H4121" s="1" t="str">
        <f>IF(AND(customers[[#This Row],[contract_type]]="Month-to-Month", customers[[#This Row],[tenure_months]]&lt;=6), "High Risk", "Normal")</f>
        <v>Normal</v>
      </c>
    </row>
    <row r="4122" spans="1:8" x14ac:dyDescent="0.35">
      <c r="A4122" s="1" t="s">
        <v>4133</v>
      </c>
      <c r="B4122" s="1" t="s">
        <v>11</v>
      </c>
      <c r="C4122">
        <v>19</v>
      </c>
      <c r="D4122">
        <v>12</v>
      </c>
      <c r="E4122" s="1" t="s">
        <v>15</v>
      </c>
      <c r="F4122" s="1" t="s">
        <v>9</v>
      </c>
      <c r="G4122" s="1" t="str" cm="1">
        <f t="array" ref="G4122">_xlfn.IFS(customers[[#This Row],[tenure_months]] &lt;=6, "0-6", customers[[#This Row],[tenure_months]] &lt;=12, "6-12", TRUE, "12+")</f>
        <v>6-12</v>
      </c>
      <c r="H4122" s="1" t="str">
        <f>IF(AND(customers[[#This Row],[contract_type]]="Month-to-Month", customers[[#This Row],[tenure_months]]&lt;=6), "High Risk", "Normal")</f>
        <v>Normal</v>
      </c>
    </row>
    <row r="4123" spans="1:8" x14ac:dyDescent="0.35">
      <c r="A4123" s="1" t="s">
        <v>4134</v>
      </c>
      <c r="B4123" s="1" t="s">
        <v>7</v>
      </c>
      <c r="C4123">
        <v>28</v>
      </c>
      <c r="D4123">
        <v>17</v>
      </c>
      <c r="E4123" s="1" t="s">
        <v>15</v>
      </c>
      <c r="F4123" s="1" t="s">
        <v>13</v>
      </c>
      <c r="G4123" s="1" t="str" cm="1">
        <f t="array" ref="G4123">_xlfn.IFS(customers[[#This Row],[tenure_months]] &lt;=6, "0-6", customers[[#This Row],[tenure_months]] &lt;=12, "6-12", TRUE, "12+")</f>
        <v>12+</v>
      </c>
      <c r="H4123" s="1" t="str">
        <f>IF(AND(customers[[#This Row],[contract_type]]="Month-to-Month", customers[[#This Row],[tenure_months]]&lt;=6), "High Risk", "Normal")</f>
        <v>Normal</v>
      </c>
    </row>
    <row r="4124" spans="1:8" x14ac:dyDescent="0.35">
      <c r="A4124" s="1" t="s">
        <v>4135</v>
      </c>
      <c r="B4124" s="1" t="s">
        <v>11</v>
      </c>
      <c r="C4124">
        <v>56</v>
      </c>
      <c r="D4124">
        <v>6</v>
      </c>
      <c r="E4124" s="1" t="s">
        <v>8</v>
      </c>
      <c r="F4124" s="1" t="s">
        <v>13</v>
      </c>
      <c r="G4124" s="1" t="str" cm="1">
        <f t="array" ref="G4124">_xlfn.IFS(customers[[#This Row],[tenure_months]] &lt;=6, "0-6", customers[[#This Row],[tenure_months]] &lt;=12, "6-12", TRUE, "12+")</f>
        <v>0-6</v>
      </c>
      <c r="H4124" s="1" t="str">
        <f>IF(AND(customers[[#This Row],[contract_type]]="Month-to-Month", customers[[#This Row],[tenure_months]]&lt;=6), "High Risk", "Normal")</f>
        <v>Normal</v>
      </c>
    </row>
    <row r="4125" spans="1:8" x14ac:dyDescent="0.35">
      <c r="A4125" s="1" t="s">
        <v>4136</v>
      </c>
      <c r="B4125" s="1" t="s">
        <v>11</v>
      </c>
      <c r="C4125">
        <v>51</v>
      </c>
      <c r="D4125">
        <v>8</v>
      </c>
      <c r="E4125" s="1" t="s">
        <v>15</v>
      </c>
      <c r="F4125" s="1" t="s">
        <v>13</v>
      </c>
      <c r="G4125" s="1" t="str" cm="1">
        <f t="array" ref="G4125">_xlfn.IFS(customers[[#This Row],[tenure_months]] &lt;=6, "0-6", customers[[#This Row],[tenure_months]] &lt;=12, "6-12", TRUE, "12+")</f>
        <v>6-12</v>
      </c>
      <c r="H4125" s="1" t="str">
        <f>IF(AND(customers[[#This Row],[contract_type]]="Month-to-Month", customers[[#This Row],[tenure_months]]&lt;=6), "High Risk", "Normal")</f>
        <v>Normal</v>
      </c>
    </row>
    <row r="4126" spans="1:8" x14ac:dyDescent="0.35">
      <c r="A4126" s="1" t="s">
        <v>4137</v>
      </c>
      <c r="B4126" s="1" t="s">
        <v>11</v>
      </c>
      <c r="C4126">
        <v>43</v>
      </c>
      <c r="D4126">
        <v>10</v>
      </c>
      <c r="E4126" s="1" t="s">
        <v>15</v>
      </c>
      <c r="F4126" s="1" t="s">
        <v>13</v>
      </c>
      <c r="G4126" s="1" t="str" cm="1">
        <f t="array" ref="G4126">_xlfn.IFS(customers[[#This Row],[tenure_months]] &lt;=6, "0-6", customers[[#This Row],[tenure_months]] &lt;=12, "6-12", TRUE, "12+")</f>
        <v>6-12</v>
      </c>
      <c r="H4126" s="1" t="str">
        <f>IF(AND(customers[[#This Row],[contract_type]]="Month-to-Month", customers[[#This Row],[tenure_months]]&lt;=6), "High Risk", "Normal")</f>
        <v>Normal</v>
      </c>
    </row>
    <row r="4127" spans="1:8" x14ac:dyDescent="0.35">
      <c r="A4127" s="1" t="s">
        <v>4138</v>
      </c>
      <c r="B4127" s="1" t="s">
        <v>7</v>
      </c>
      <c r="C4127">
        <v>35</v>
      </c>
      <c r="D4127">
        <v>10</v>
      </c>
      <c r="E4127" s="1" t="s">
        <v>15</v>
      </c>
      <c r="F4127" s="1" t="s">
        <v>13</v>
      </c>
      <c r="G4127" s="1" t="str" cm="1">
        <f t="array" ref="G4127">_xlfn.IFS(customers[[#This Row],[tenure_months]] &lt;=6, "0-6", customers[[#This Row],[tenure_months]] &lt;=12, "6-12", TRUE, "12+")</f>
        <v>6-12</v>
      </c>
      <c r="H4127" s="1" t="str">
        <f>IF(AND(customers[[#This Row],[contract_type]]="Month-to-Month", customers[[#This Row],[tenure_months]]&lt;=6), "High Risk", "Normal")</f>
        <v>Normal</v>
      </c>
    </row>
    <row r="4128" spans="1:8" x14ac:dyDescent="0.35">
      <c r="A4128" s="1" t="s">
        <v>4139</v>
      </c>
      <c r="B4128" s="1" t="s">
        <v>11</v>
      </c>
      <c r="C4128">
        <v>38</v>
      </c>
      <c r="D4128">
        <v>9</v>
      </c>
      <c r="E4128" s="1" t="s">
        <v>15</v>
      </c>
      <c r="F4128" s="1" t="s">
        <v>9</v>
      </c>
      <c r="G4128" s="1" t="str" cm="1">
        <f t="array" ref="G4128">_xlfn.IFS(customers[[#This Row],[tenure_months]] &lt;=6, "0-6", customers[[#This Row],[tenure_months]] &lt;=12, "6-12", TRUE, "12+")</f>
        <v>6-12</v>
      </c>
      <c r="H4128" s="1" t="str">
        <f>IF(AND(customers[[#This Row],[contract_type]]="Month-to-Month", customers[[#This Row],[tenure_months]]&lt;=6), "High Risk", "Normal")</f>
        <v>Normal</v>
      </c>
    </row>
    <row r="4129" spans="1:8" x14ac:dyDescent="0.35">
      <c r="A4129" s="1" t="s">
        <v>4140</v>
      </c>
      <c r="B4129" s="1" t="s">
        <v>7</v>
      </c>
      <c r="C4129">
        <v>53</v>
      </c>
      <c r="D4129">
        <v>30</v>
      </c>
      <c r="E4129" s="1" t="s">
        <v>8</v>
      </c>
      <c r="F4129" s="1" t="s">
        <v>13</v>
      </c>
      <c r="G4129" s="1" t="str" cm="1">
        <f t="array" ref="G4129">_xlfn.IFS(customers[[#This Row],[tenure_months]] &lt;=6, "0-6", customers[[#This Row],[tenure_months]] &lt;=12, "6-12", TRUE, "12+")</f>
        <v>12+</v>
      </c>
      <c r="H4129" s="1" t="str">
        <f>IF(AND(customers[[#This Row],[contract_type]]="Month-to-Month", customers[[#This Row],[tenure_months]]&lt;=6), "High Risk", "Normal")</f>
        <v>Normal</v>
      </c>
    </row>
    <row r="4130" spans="1:8" x14ac:dyDescent="0.35">
      <c r="A4130" s="1" t="s">
        <v>4141</v>
      </c>
      <c r="B4130" s="1" t="s">
        <v>11</v>
      </c>
      <c r="C4130">
        <v>57</v>
      </c>
      <c r="D4130">
        <v>13</v>
      </c>
      <c r="E4130" s="1" t="s">
        <v>12</v>
      </c>
      <c r="F4130" s="1" t="s">
        <v>13</v>
      </c>
      <c r="G4130" s="1" t="str" cm="1">
        <f t="array" ref="G4130">_xlfn.IFS(customers[[#This Row],[tenure_months]] &lt;=6, "0-6", customers[[#This Row],[tenure_months]] &lt;=12, "6-12", TRUE, "12+")</f>
        <v>12+</v>
      </c>
      <c r="H4130" s="1" t="str">
        <f>IF(AND(customers[[#This Row],[contract_type]]="Month-to-Month", customers[[#This Row],[tenure_months]]&lt;=6), "High Risk", "Normal")</f>
        <v>Normal</v>
      </c>
    </row>
    <row r="4131" spans="1:8" x14ac:dyDescent="0.35">
      <c r="A4131" s="1" t="s">
        <v>4142</v>
      </c>
      <c r="B4131" s="1" t="s">
        <v>7</v>
      </c>
      <c r="C4131">
        <v>63</v>
      </c>
      <c r="D4131">
        <v>3</v>
      </c>
      <c r="E4131" s="1" t="s">
        <v>15</v>
      </c>
      <c r="F4131" s="1" t="s">
        <v>9</v>
      </c>
      <c r="G4131" s="1" t="str" cm="1">
        <f t="array" ref="G4131">_xlfn.IFS(customers[[#This Row],[tenure_months]] &lt;=6, "0-6", customers[[#This Row],[tenure_months]] &lt;=12, "6-12", TRUE, "12+")</f>
        <v>0-6</v>
      </c>
      <c r="H4131" s="1" t="str">
        <f>IF(AND(customers[[#This Row],[contract_type]]="Month-to-Month", customers[[#This Row],[tenure_months]]&lt;=6), "High Risk", "Normal")</f>
        <v>High Risk</v>
      </c>
    </row>
    <row r="4132" spans="1:8" x14ac:dyDescent="0.35">
      <c r="A4132" s="1" t="s">
        <v>4143</v>
      </c>
      <c r="B4132" s="1" t="s">
        <v>7</v>
      </c>
      <c r="C4132">
        <v>61</v>
      </c>
      <c r="D4132">
        <v>2</v>
      </c>
      <c r="E4132" s="1" t="s">
        <v>15</v>
      </c>
      <c r="F4132" s="1" t="s">
        <v>9</v>
      </c>
      <c r="G4132" s="1" t="str" cm="1">
        <f t="array" ref="G4132">_xlfn.IFS(customers[[#This Row],[tenure_months]] &lt;=6, "0-6", customers[[#This Row],[tenure_months]] &lt;=12, "6-12", TRUE, "12+")</f>
        <v>0-6</v>
      </c>
      <c r="H4132" s="1" t="str">
        <f>IF(AND(customers[[#This Row],[contract_type]]="Month-to-Month", customers[[#This Row],[tenure_months]]&lt;=6), "High Risk", "Normal")</f>
        <v>High Risk</v>
      </c>
    </row>
    <row r="4133" spans="1:8" x14ac:dyDescent="0.35">
      <c r="A4133" s="1" t="s">
        <v>4144</v>
      </c>
      <c r="B4133" s="1" t="s">
        <v>7</v>
      </c>
      <c r="C4133">
        <v>39</v>
      </c>
      <c r="D4133">
        <v>11</v>
      </c>
      <c r="E4133" s="1" t="s">
        <v>8</v>
      </c>
      <c r="F4133" s="1" t="s">
        <v>13</v>
      </c>
      <c r="G4133" s="1" t="str" cm="1">
        <f t="array" ref="G4133">_xlfn.IFS(customers[[#This Row],[tenure_months]] &lt;=6, "0-6", customers[[#This Row],[tenure_months]] &lt;=12, "6-12", TRUE, "12+")</f>
        <v>6-12</v>
      </c>
      <c r="H4133" s="1" t="str">
        <f>IF(AND(customers[[#This Row],[contract_type]]="Month-to-Month", customers[[#This Row],[tenure_months]]&lt;=6), "High Risk", "Normal")</f>
        <v>Normal</v>
      </c>
    </row>
    <row r="4134" spans="1:8" x14ac:dyDescent="0.35">
      <c r="A4134" s="1" t="s">
        <v>4145</v>
      </c>
      <c r="B4134" s="1" t="s">
        <v>11</v>
      </c>
      <c r="C4134">
        <v>47</v>
      </c>
      <c r="D4134">
        <v>42</v>
      </c>
      <c r="E4134" s="1" t="s">
        <v>12</v>
      </c>
      <c r="F4134" s="1" t="s">
        <v>13</v>
      </c>
      <c r="G4134" s="1" t="str" cm="1">
        <f t="array" ref="G4134">_xlfn.IFS(customers[[#This Row],[tenure_months]] &lt;=6, "0-6", customers[[#This Row],[tenure_months]] &lt;=12, "6-12", TRUE, "12+")</f>
        <v>12+</v>
      </c>
      <c r="H4134" s="1" t="str">
        <f>IF(AND(customers[[#This Row],[contract_type]]="Month-to-Month", customers[[#This Row],[tenure_months]]&lt;=6), "High Risk", "Normal")</f>
        <v>Normal</v>
      </c>
    </row>
    <row r="4135" spans="1:8" x14ac:dyDescent="0.35">
      <c r="A4135" s="1" t="s">
        <v>4146</v>
      </c>
      <c r="B4135" s="1" t="s">
        <v>11</v>
      </c>
      <c r="C4135">
        <v>60</v>
      </c>
      <c r="D4135">
        <v>12</v>
      </c>
      <c r="E4135" s="1" t="s">
        <v>15</v>
      </c>
      <c r="F4135" s="1" t="s">
        <v>13</v>
      </c>
      <c r="G4135" s="1" t="str" cm="1">
        <f t="array" ref="G4135">_xlfn.IFS(customers[[#This Row],[tenure_months]] &lt;=6, "0-6", customers[[#This Row],[tenure_months]] &lt;=12, "6-12", TRUE, "12+")</f>
        <v>6-12</v>
      </c>
      <c r="H4135" s="1" t="str">
        <f>IF(AND(customers[[#This Row],[contract_type]]="Month-to-Month", customers[[#This Row],[tenure_months]]&lt;=6), "High Risk", "Normal")</f>
        <v>Normal</v>
      </c>
    </row>
    <row r="4136" spans="1:8" x14ac:dyDescent="0.35">
      <c r="A4136" s="1" t="s">
        <v>4147</v>
      </c>
      <c r="B4136" s="1" t="s">
        <v>7</v>
      </c>
      <c r="C4136">
        <v>47</v>
      </c>
      <c r="D4136">
        <v>15</v>
      </c>
      <c r="E4136" s="1" t="s">
        <v>15</v>
      </c>
      <c r="F4136" s="1" t="s">
        <v>13</v>
      </c>
      <c r="G4136" s="1" t="str" cm="1">
        <f t="array" ref="G4136">_xlfn.IFS(customers[[#This Row],[tenure_months]] &lt;=6, "0-6", customers[[#This Row],[tenure_months]] &lt;=12, "6-12", TRUE, "12+")</f>
        <v>12+</v>
      </c>
      <c r="H4136" s="1" t="str">
        <f>IF(AND(customers[[#This Row],[contract_type]]="Month-to-Month", customers[[#This Row],[tenure_months]]&lt;=6), "High Risk", "Normal")</f>
        <v>Normal</v>
      </c>
    </row>
    <row r="4137" spans="1:8" x14ac:dyDescent="0.35">
      <c r="A4137" s="1" t="s">
        <v>4148</v>
      </c>
      <c r="B4137" s="1" t="s">
        <v>7</v>
      </c>
      <c r="C4137">
        <v>25</v>
      </c>
      <c r="D4137">
        <v>24</v>
      </c>
      <c r="E4137" s="1" t="s">
        <v>8</v>
      </c>
      <c r="F4137" s="1" t="s">
        <v>13</v>
      </c>
      <c r="G4137" s="1" t="str" cm="1">
        <f t="array" ref="G4137">_xlfn.IFS(customers[[#This Row],[tenure_months]] &lt;=6, "0-6", customers[[#This Row],[tenure_months]] &lt;=12, "6-12", TRUE, "12+")</f>
        <v>12+</v>
      </c>
      <c r="H4137" s="1" t="str">
        <f>IF(AND(customers[[#This Row],[contract_type]]="Month-to-Month", customers[[#This Row],[tenure_months]]&lt;=6), "High Risk", "Normal")</f>
        <v>Normal</v>
      </c>
    </row>
    <row r="4138" spans="1:8" x14ac:dyDescent="0.35">
      <c r="A4138" s="1" t="s">
        <v>4149</v>
      </c>
      <c r="B4138" s="1" t="s">
        <v>11</v>
      </c>
      <c r="C4138">
        <v>51</v>
      </c>
      <c r="D4138">
        <v>17</v>
      </c>
      <c r="E4138" s="1" t="s">
        <v>8</v>
      </c>
      <c r="F4138" s="1" t="s">
        <v>13</v>
      </c>
      <c r="G4138" s="1" t="str" cm="1">
        <f t="array" ref="G4138">_xlfn.IFS(customers[[#This Row],[tenure_months]] &lt;=6, "0-6", customers[[#This Row],[tenure_months]] &lt;=12, "6-12", TRUE, "12+")</f>
        <v>12+</v>
      </c>
      <c r="H4138" s="1" t="str">
        <f>IF(AND(customers[[#This Row],[contract_type]]="Month-to-Month", customers[[#This Row],[tenure_months]]&lt;=6), "High Risk", "Normal")</f>
        <v>Normal</v>
      </c>
    </row>
    <row r="4139" spans="1:8" x14ac:dyDescent="0.35">
      <c r="A4139" s="1" t="s">
        <v>4150</v>
      </c>
      <c r="B4139" s="1" t="s">
        <v>11</v>
      </c>
      <c r="C4139">
        <v>64</v>
      </c>
      <c r="D4139">
        <v>16</v>
      </c>
      <c r="E4139" s="1" t="s">
        <v>15</v>
      </c>
      <c r="F4139" s="1" t="s">
        <v>13</v>
      </c>
      <c r="G4139" s="1" t="str" cm="1">
        <f t="array" ref="G4139">_xlfn.IFS(customers[[#This Row],[tenure_months]] &lt;=6, "0-6", customers[[#This Row],[tenure_months]] &lt;=12, "6-12", TRUE, "12+")</f>
        <v>12+</v>
      </c>
      <c r="H4139" s="1" t="str">
        <f>IF(AND(customers[[#This Row],[contract_type]]="Month-to-Month", customers[[#This Row],[tenure_months]]&lt;=6), "High Risk", "Normal")</f>
        <v>Normal</v>
      </c>
    </row>
    <row r="4140" spans="1:8" x14ac:dyDescent="0.35">
      <c r="A4140" s="1" t="s">
        <v>4151</v>
      </c>
      <c r="B4140" s="1" t="s">
        <v>7</v>
      </c>
      <c r="C4140">
        <v>26</v>
      </c>
      <c r="D4140">
        <v>7</v>
      </c>
      <c r="E4140" s="1" t="s">
        <v>8</v>
      </c>
      <c r="F4140" s="1" t="s">
        <v>9</v>
      </c>
      <c r="G4140" s="1" t="str" cm="1">
        <f t="array" ref="G4140">_xlfn.IFS(customers[[#This Row],[tenure_months]] &lt;=6, "0-6", customers[[#This Row],[tenure_months]] &lt;=12, "6-12", TRUE, "12+")</f>
        <v>6-12</v>
      </c>
      <c r="H4140" s="1" t="str">
        <f>IF(AND(customers[[#This Row],[contract_type]]="Month-to-Month", customers[[#This Row],[tenure_months]]&lt;=6), "High Risk", "Normal")</f>
        <v>Normal</v>
      </c>
    </row>
    <row r="4141" spans="1:8" x14ac:dyDescent="0.35">
      <c r="A4141" s="1" t="s">
        <v>4152</v>
      </c>
      <c r="B4141" s="1" t="s">
        <v>11</v>
      </c>
      <c r="C4141">
        <v>37</v>
      </c>
      <c r="D4141">
        <v>11</v>
      </c>
      <c r="E4141" s="1" t="s">
        <v>15</v>
      </c>
      <c r="F4141" s="1" t="s">
        <v>13</v>
      </c>
      <c r="G4141" s="1" t="str" cm="1">
        <f t="array" ref="G4141">_xlfn.IFS(customers[[#This Row],[tenure_months]] &lt;=6, "0-6", customers[[#This Row],[tenure_months]] &lt;=12, "6-12", TRUE, "12+")</f>
        <v>6-12</v>
      </c>
      <c r="H4141" s="1" t="str">
        <f>IF(AND(customers[[#This Row],[contract_type]]="Month-to-Month", customers[[#This Row],[tenure_months]]&lt;=6), "High Risk", "Normal")</f>
        <v>Normal</v>
      </c>
    </row>
    <row r="4142" spans="1:8" x14ac:dyDescent="0.35">
      <c r="A4142" s="1" t="s">
        <v>4153</v>
      </c>
      <c r="B4142" s="1" t="s">
        <v>11</v>
      </c>
      <c r="C4142">
        <v>57</v>
      </c>
      <c r="D4142">
        <v>17</v>
      </c>
      <c r="E4142" s="1" t="s">
        <v>8</v>
      </c>
      <c r="F4142" s="1" t="s">
        <v>13</v>
      </c>
      <c r="G4142" s="1" t="str" cm="1">
        <f t="array" ref="G4142">_xlfn.IFS(customers[[#This Row],[tenure_months]] &lt;=6, "0-6", customers[[#This Row],[tenure_months]] &lt;=12, "6-12", TRUE, "12+")</f>
        <v>12+</v>
      </c>
      <c r="H4142" s="1" t="str">
        <f>IF(AND(customers[[#This Row],[contract_type]]="Month-to-Month", customers[[#This Row],[tenure_months]]&lt;=6), "High Risk", "Normal")</f>
        <v>Normal</v>
      </c>
    </row>
    <row r="4143" spans="1:8" x14ac:dyDescent="0.35">
      <c r="A4143" s="1" t="s">
        <v>4154</v>
      </c>
      <c r="B4143" s="1" t="s">
        <v>11</v>
      </c>
      <c r="C4143">
        <v>42</v>
      </c>
      <c r="D4143">
        <v>10</v>
      </c>
      <c r="E4143" s="1" t="s">
        <v>8</v>
      </c>
      <c r="F4143" s="1" t="s">
        <v>13</v>
      </c>
      <c r="G4143" s="1" t="str" cm="1">
        <f t="array" ref="G4143">_xlfn.IFS(customers[[#This Row],[tenure_months]] &lt;=6, "0-6", customers[[#This Row],[tenure_months]] &lt;=12, "6-12", TRUE, "12+")</f>
        <v>6-12</v>
      </c>
      <c r="H4143" s="1" t="str">
        <f>IF(AND(customers[[#This Row],[contract_type]]="Month-to-Month", customers[[#This Row],[tenure_months]]&lt;=6), "High Risk", "Normal")</f>
        <v>Normal</v>
      </c>
    </row>
    <row r="4144" spans="1:8" x14ac:dyDescent="0.35">
      <c r="A4144" s="1" t="s">
        <v>4155</v>
      </c>
      <c r="B4144" s="1" t="s">
        <v>11</v>
      </c>
      <c r="C4144">
        <v>36</v>
      </c>
      <c r="D4144">
        <v>70</v>
      </c>
      <c r="E4144" s="1" t="s">
        <v>12</v>
      </c>
      <c r="F4144" s="1" t="s">
        <v>13</v>
      </c>
      <c r="G4144" s="1" t="str" cm="1">
        <f t="array" ref="G4144">_xlfn.IFS(customers[[#This Row],[tenure_months]] &lt;=6, "0-6", customers[[#This Row],[tenure_months]] &lt;=12, "6-12", TRUE, "12+")</f>
        <v>12+</v>
      </c>
      <c r="H4144" s="1" t="str">
        <f>IF(AND(customers[[#This Row],[contract_type]]="Month-to-Month", customers[[#This Row],[tenure_months]]&lt;=6), "High Risk", "Normal")</f>
        <v>Normal</v>
      </c>
    </row>
    <row r="4145" spans="1:8" x14ac:dyDescent="0.35">
      <c r="A4145" s="1" t="s">
        <v>4156</v>
      </c>
      <c r="B4145" s="1" t="s">
        <v>7</v>
      </c>
      <c r="C4145">
        <v>22</v>
      </c>
      <c r="D4145">
        <v>6</v>
      </c>
      <c r="E4145" s="1" t="s">
        <v>15</v>
      </c>
      <c r="F4145" s="1" t="s">
        <v>13</v>
      </c>
      <c r="G4145" s="1" t="str" cm="1">
        <f t="array" ref="G4145">_xlfn.IFS(customers[[#This Row],[tenure_months]] &lt;=6, "0-6", customers[[#This Row],[tenure_months]] &lt;=12, "6-12", TRUE, "12+")</f>
        <v>0-6</v>
      </c>
      <c r="H4145" s="1" t="str">
        <f>IF(AND(customers[[#This Row],[contract_type]]="Month-to-Month", customers[[#This Row],[tenure_months]]&lt;=6), "High Risk", "Normal")</f>
        <v>High Risk</v>
      </c>
    </row>
    <row r="4146" spans="1:8" x14ac:dyDescent="0.35">
      <c r="A4146" s="1" t="s">
        <v>4157</v>
      </c>
      <c r="B4146" s="1" t="s">
        <v>11</v>
      </c>
      <c r="C4146">
        <v>28</v>
      </c>
      <c r="D4146">
        <v>11</v>
      </c>
      <c r="E4146" s="1" t="s">
        <v>15</v>
      </c>
      <c r="F4146" s="1" t="s">
        <v>13</v>
      </c>
      <c r="G4146" s="1" t="str" cm="1">
        <f t="array" ref="G4146">_xlfn.IFS(customers[[#This Row],[tenure_months]] &lt;=6, "0-6", customers[[#This Row],[tenure_months]] &lt;=12, "6-12", TRUE, "12+")</f>
        <v>6-12</v>
      </c>
      <c r="H4146" s="1" t="str">
        <f>IF(AND(customers[[#This Row],[contract_type]]="Month-to-Month", customers[[#This Row],[tenure_months]]&lt;=6), "High Risk", "Normal")</f>
        <v>Normal</v>
      </c>
    </row>
    <row r="4147" spans="1:8" x14ac:dyDescent="0.35">
      <c r="A4147" s="1" t="s">
        <v>4158</v>
      </c>
      <c r="B4147" s="1" t="s">
        <v>11</v>
      </c>
      <c r="C4147">
        <v>32</v>
      </c>
      <c r="D4147">
        <v>10</v>
      </c>
      <c r="E4147" s="1" t="s">
        <v>15</v>
      </c>
      <c r="F4147" s="1" t="s">
        <v>13</v>
      </c>
      <c r="G4147" s="1" t="str" cm="1">
        <f t="array" ref="G4147">_xlfn.IFS(customers[[#This Row],[tenure_months]] &lt;=6, "0-6", customers[[#This Row],[tenure_months]] &lt;=12, "6-12", TRUE, "12+")</f>
        <v>6-12</v>
      </c>
      <c r="H4147" s="1" t="str">
        <f>IF(AND(customers[[#This Row],[contract_type]]="Month-to-Month", customers[[#This Row],[tenure_months]]&lt;=6), "High Risk", "Normal")</f>
        <v>Normal</v>
      </c>
    </row>
    <row r="4148" spans="1:8" x14ac:dyDescent="0.35">
      <c r="A4148" s="1" t="s">
        <v>4159</v>
      </c>
      <c r="B4148" s="1" t="s">
        <v>7</v>
      </c>
      <c r="C4148">
        <v>25</v>
      </c>
      <c r="D4148">
        <v>47</v>
      </c>
      <c r="E4148" s="1" t="s">
        <v>12</v>
      </c>
      <c r="F4148" s="1" t="s">
        <v>13</v>
      </c>
      <c r="G4148" s="1" t="str" cm="1">
        <f t="array" ref="G4148">_xlfn.IFS(customers[[#This Row],[tenure_months]] &lt;=6, "0-6", customers[[#This Row],[tenure_months]] &lt;=12, "6-12", TRUE, "12+")</f>
        <v>12+</v>
      </c>
      <c r="H4148" s="1" t="str">
        <f>IF(AND(customers[[#This Row],[contract_type]]="Month-to-Month", customers[[#This Row],[tenure_months]]&lt;=6), "High Risk", "Normal")</f>
        <v>Normal</v>
      </c>
    </row>
    <row r="4149" spans="1:8" x14ac:dyDescent="0.35">
      <c r="A4149" s="1" t="s">
        <v>4160</v>
      </c>
      <c r="B4149" s="1" t="s">
        <v>7</v>
      </c>
      <c r="C4149">
        <v>36</v>
      </c>
      <c r="D4149">
        <v>9</v>
      </c>
      <c r="E4149" s="1" t="s">
        <v>15</v>
      </c>
      <c r="F4149" s="1" t="s">
        <v>13</v>
      </c>
      <c r="G4149" s="1" t="str" cm="1">
        <f t="array" ref="G4149">_xlfn.IFS(customers[[#This Row],[tenure_months]] &lt;=6, "0-6", customers[[#This Row],[tenure_months]] &lt;=12, "6-12", TRUE, "12+")</f>
        <v>6-12</v>
      </c>
      <c r="H4149" s="1" t="str">
        <f>IF(AND(customers[[#This Row],[contract_type]]="Month-to-Month", customers[[#This Row],[tenure_months]]&lt;=6), "High Risk", "Normal")</f>
        <v>Normal</v>
      </c>
    </row>
    <row r="4150" spans="1:8" x14ac:dyDescent="0.35">
      <c r="A4150" s="1" t="s">
        <v>4161</v>
      </c>
      <c r="B4150" s="1" t="s">
        <v>11</v>
      </c>
      <c r="C4150">
        <v>40</v>
      </c>
      <c r="D4150">
        <v>12</v>
      </c>
      <c r="E4150" s="1" t="s">
        <v>15</v>
      </c>
      <c r="F4150" s="1" t="s">
        <v>13</v>
      </c>
      <c r="G4150" s="1" t="str" cm="1">
        <f t="array" ref="G4150">_xlfn.IFS(customers[[#This Row],[tenure_months]] &lt;=6, "0-6", customers[[#This Row],[tenure_months]] &lt;=12, "6-12", TRUE, "12+")</f>
        <v>6-12</v>
      </c>
      <c r="H4150" s="1" t="str">
        <f>IF(AND(customers[[#This Row],[contract_type]]="Month-to-Month", customers[[#This Row],[tenure_months]]&lt;=6), "High Risk", "Normal")</f>
        <v>Normal</v>
      </c>
    </row>
    <row r="4151" spans="1:8" x14ac:dyDescent="0.35">
      <c r="A4151" s="1" t="s">
        <v>4162</v>
      </c>
      <c r="B4151" s="1" t="s">
        <v>11</v>
      </c>
      <c r="C4151">
        <v>44</v>
      </c>
      <c r="D4151">
        <v>10</v>
      </c>
      <c r="E4151" s="1" t="s">
        <v>15</v>
      </c>
      <c r="F4151" s="1" t="s">
        <v>13</v>
      </c>
      <c r="G4151" s="1" t="str" cm="1">
        <f t="array" ref="G4151">_xlfn.IFS(customers[[#This Row],[tenure_months]] &lt;=6, "0-6", customers[[#This Row],[tenure_months]] &lt;=12, "6-12", TRUE, "12+")</f>
        <v>6-12</v>
      </c>
      <c r="H4151" s="1" t="str">
        <f>IF(AND(customers[[#This Row],[contract_type]]="Month-to-Month", customers[[#This Row],[tenure_months]]&lt;=6), "High Risk", "Normal")</f>
        <v>Normal</v>
      </c>
    </row>
    <row r="4152" spans="1:8" x14ac:dyDescent="0.35">
      <c r="A4152" s="1" t="s">
        <v>4163</v>
      </c>
      <c r="B4152" s="1" t="s">
        <v>11</v>
      </c>
      <c r="C4152">
        <v>57</v>
      </c>
      <c r="D4152">
        <v>32</v>
      </c>
      <c r="E4152" s="1" t="s">
        <v>8</v>
      </c>
      <c r="F4152" s="1" t="s">
        <v>9</v>
      </c>
      <c r="G4152" s="1" t="str" cm="1">
        <f t="array" ref="G4152">_xlfn.IFS(customers[[#This Row],[tenure_months]] &lt;=6, "0-6", customers[[#This Row],[tenure_months]] &lt;=12, "6-12", TRUE, "12+")</f>
        <v>12+</v>
      </c>
      <c r="H4152" s="1" t="str">
        <f>IF(AND(customers[[#This Row],[contract_type]]="Month-to-Month", customers[[#This Row],[tenure_months]]&lt;=6), "High Risk", "Normal")</f>
        <v>Normal</v>
      </c>
    </row>
    <row r="4153" spans="1:8" x14ac:dyDescent="0.35">
      <c r="A4153" s="1" t="s">
        <v>4164</v>
      </c>
      <c r="B4153" s="1" t="s">
        <v>11</v>
      </c>
      <c r="C4153">
        <v>49</v>
      </c>
      <c r="D4153">
        <v>14</v>
      </c>
      <c r="E4153" s="1" t="s">
        <v>15</v>
      </c>
      <c r="F4153" s="1" t="s">
        <v>9</v>
      </c>
      <c r="G4153" s="1" t="str" cm="1">
        <f t="array" ref="G4153">_xlfn.IFS(customers[[#This Row],[tenure_months]] &lt;=6, "0-6", customers[[#This Row],[tenure_months]] &lt;=12, "6-12", TRUE, "12+")</f>
        <v>12+</v>
      </c>
      <c r="H4153" s="1" t="str">
        <f>IF(AND(customers[[#This Row],[contract_type]]="Month-to-Month", customers[[#This Row],[tenure_months]]&lt;=6), "High Risk", "Normal")</f>
        <v>Normal</v>
      </c>
    </row>
    <row r="4154" spans="1:8" x14ac:dyDescent="0.35">
      <c r="A4154" s="1" t="s">
        <v>4165</v>
      </c>
      <c r="B4154" s="1" t="s">
        <v>7</v>
      </c>
      <c r="C4154">
        <v>43</v>
      </c>
      <c r="D4154">
        <v>5</v>
      </c>
      <c r="E4154" s="1" t="s">
        <v>15</v>
      </c>
      <c r="F4154" s="1" t="s">
        <v>13</v>
      </c>
      <c r="G4154" s="1" t="str" cm="1">
        <f t="array" ref="G4154">_xlfn.IFS(customers[[#This Row],[tenure_months]] &lt;=6, "0-6", customers[[#This Row],[tenure_months]] &lt;=12, "6-12", TRUE, "12+")</f>
        <v>0-6</v>
      </c>
      <c r="H4154" s="1" t="str">
        <f>IF(AND(customers[[#This Row],[contract_type]]="Month-to-Month", customers[[#This Row],[tenure_months]]&lt;=6), "High Risk", "Normal")</f>
        <v>High Risk</v>
      </c>
    </row>
    <row r="4155" spans="1:8" x14ac:dyDescent="0.35">
      <c r="A4155" s="1" t="s">
        <v>4166</v>
      </c>
      <c r="B4155" s="1" t="s">
        <v>7</v>
      </c>
      <c r="C4155">
        <v>44</v>
      </c>
      <c r="D4155">
        <v>1</v>
      </c>
      <c r="E4155" s="1" t="s">
        <v>15</v>
      </c>
      <c r="F4155" s="1" t="s">
        <v>9</v>
      </c>
      <c r="G4155" s="1" t="str" cm="1">
        <f t="array" ref="G4155">_xlfn.IFS(customers[[#This Row],[tenure_months]] &lt;=6, "0-6", customers[[#This Row],[tenure_months]] &lt;=12, "6-12", TRUE, "12+")</f>
        <v>0-6</v>
      </c>
      <c r="H4155" s="1" t="str">
        <f>IF(AND(customers[[#This Row],[contract_type]]="Month-to-Month", customers[[#This Row],[tenure_months]]&lt;=6), "High Risk", "Normal")</f>
        <v>High Risk</v>
      </c>
    </row>
    <row r="4156" spans="1:8" x14ac:dyDescent="0.35">
      <c r="A4156" s="1" t="s">
        <v>4167</v>
      </c>
      <c r="B4156" s="1" t="s">
        <v>7</v>
      </c>
      <c r="C4156">
        <v>36</v>
      </c>
      <c r="D4156">
        <v>16</v>
      </c>
      <c r="E4156" s="1" t="s">
        <v>12</v>
      </c>
      <c r="F4156" s="1" t="s">
        <v>13</v>
      </c>
      <c r="G4156" s="1" t="str" cm="1">
        <f t="array" ref="G4156">_xlfn.IFS(customers[[#This Row],[tenure_months]] &lt;=6, "0-6", customers[[#This Row],[tenure_months]] &lt;=12, "6-12", TRUE, "12+")</f>
        <v>12+</v>
      </c>
      <c r="H4156" s="1" t="str">
        <f>IF(AND(customers[[#This Row],[contract_type]]="Month-to-Month", customers[[#This Row],[tenure_months]]&lt;=6), "High Risk", "Normal")</f>
        <v>Normal</v>
      </c>
    </row>
    <row r="4157" spans="1:8" x14ac:dyDescent="0.35">
      <c r="A4157" s="1" t="s">
        <v>4168</v>
      </c>
      <c r="B4157" s="1" t="s">
        <v>11</v>
      </c>
      <c r="C4157">
        <v>59</v>
      </c>
      <c r="D4157">
        <v>21</v>
      </c>
      <c r="E4157" s="1" t="s">
        <v>8</v>
      </c>
      <c r="F4157" s="1" t="s">
        <v>13</v>
      </c>
      <c r="G4157" s="1" t="str" cm="1">
        <f t="array" ref="G4157">_xlfn.IFS(customers[[#This Row],[tenure_months]] &lt;=6, "0-6", customers[[#This Row],[tenure_months]] &lt;=12, "6-12", TRUE, "12+")</f>
        <v>12+</v>
      </c>
      <c r="H4157" s="1" t="str">
        <f>IF(AND(customers[[#This Row],[contract_type]]="Month-to-Month", customers[[#This Row],[tenure_months]]&lt;=6), "High Risk", "Normal")</f>
        <v>Normal</v>
      </c>
    </row>
    <row r="4158" spans="1:8" x14ac:dyDescent="0.35">
      <c r="A4158" s="1" t="s">
        <v>4169</v>
      </c>
      <c r="B4158" s="1" t="s">
        <v>11</v>
      </c>
      <c r="C4158">
        <v>46</v>
      </c>
      <c r="D4158">
        <v>10</v>
      </c>
      <c r="E4158" s="1" t="s">
        <v>8</v>
      </c>
      <c r="F4158" s="1" t="s">
        <v>13</v>
      </c>
      <c r="G4158" s="1" t="str" cm="1">
        <f t="array" ref="G4158">_xlfn.IFS(customers[[#This Row],[tenure_months]] &lt;=6, "0-6", customers[[#This Row],[tenure_months]] &lt;=12, "6-12", TRUE, "12+")</f>
        <v>6-12</v>
      </c>
      <c r="H4158" s="1" t="str">
        <f>IF(AND(customers[[#This Row],[contract_type]]="Month-to-Month", customers[[#This Row],[tenure_months]]&lt;=6), "High Risk", "Normal")</f>
        <v>Normal</v>
      </c>
    </row>
    <row r="4159" spans="1:8" x14ac:dyDescent="0.35">
      <c r="A4159" s="1" t="s">
        <v>4170</v>
      </c>
      <c r="B4159" s="1" t="s">
        <v>11</v>
      </c>
      <c r="C4159">
        <v>56</v>
      </c>
      <c r="D4159">
        <v>48</v>
      </c>
      <c r="E4159" s="1" t="s">
        <v>12</v>
      </c>
      <c r="F4159" s="1" t="s">
        <v>13</v>
      </c>
      <c r="G4159" s="1" t="str" cm="1">
        <f t="array" ref="G4159">_xlfn.IFS(customers[[#This Row],[tenure_months]] &lt;=6, "0-6", customers[[#This Row],[tenure_months]] &lt;=12, "6-12", TRUE, "12+")</f>
        <v>12+</v>
      </c>
      <c r="H4159" s="1" t="str">
        <f>IF(AND(customers[[#This Row],[contract_type]]="Month-to-Month", customers[[#This Row],[tenure_months]]&lt;=6), "High Risk", "Normal")</f>
        <v>Normal</v>
      </c>
    </row>
    <row r="4160" spans="1:8" x14ac:dyDescent="0.35">
      <c r="A4160" s="1" t="s">
        <v>4171</v>
      </c>
      <c r="B4160" s="1" t="s">
        <v>11</v>
      </c>
      <c r="C4160">
        <v>58</v>
      </c>
      <c r="D4160">
        <v>40</v>
      </c>
      <c r="E4160" s="1" t="s">
        <v>12</v>
      </c>
      <c r="F4160" s="1" t="s">
        <v>13</v>
      </c>
      <c r="G4160" s="1" t="str" cm="1">
        <f t="array" ref="G4160">_xlfn.IFS(customers[[#This Row],[tenure_months]] &lt;=6, "0-6", customers[[#This Row],[tenure_months]] &lt;=12, "6-12", TRUE, "12+")</f>
        <v>12+</v>
      </c>
      <c r="H4160" s="1" t="str">
        <f>IF(AND(customers[[#This Row],[contract_type]]="Month-to-Month", customers[[#This Row],[tenure_months]]&lt;=6), "High Risk", "Normal")</f>
        <v>Normal</v>
      </c>
    </row>
    <row r="4161" spans="1:8" x14ac:dyDescent="0.35">
      <c r="A4161" s="1" t="s">
        <v>4172</v>
      </c>
      <c r="B4161" s="1" t="s">
        <v>7</v>
      </c>
      <c r="C4161">
        <v>50</v>
      </c>
      <c r="D4161">
        <v>6</v>
      </c>
      <c r="E4161" s="1" t="s">
        <v>15</v>
      </c>
      <c r="F4161" s="1" t="s">
        <v>9</v>
      </c>
      <c r="G4161" s="1" t="str" cm="1">
        <f t="array" ref="G4161">_xlfn.IFS(customers[[#This Row],[tenure_months]] &lt;=6, "0-6", customers[[#This Row],[tenure_months]] &lt;=12, "6-12", TRUE, "12+")</f>
        <v>0-6</v>
      </c>
      <c r="H4161" s="1" t="str">
        <f>IF(AND(customers[[#This Row],[contract_type]]="Month-to-Month", customers[[#This Row],[tenure_months]]&lt;=6), "High Risk", "Normal")</f>
        <v>High Risk</v>
      </c>
    </row>
    <row r="4162" spans="1:8" x14ac:dyDescent="0.35">
      <c r="A4162" s="1" t="s">
        <v>4173</v>
      </c>
      <c r="B4162" s="1" t="s">
        <v>7</v>
      </c>
      <c r="C4162">
        <v>36</v>
      </c>
      <c r="D4162">
        <v>64</v>
      </c>
      <c r="E4162" s="1" t="s">
        <v>12</v>
      </c>
      <c r="F4162" s="1" t="s">
        <v>13</v>
      </c>
      <c r="G4162" s="1" t="str" cm="1">
        <f t="array" ref="G4162">_xlfn.IFS(customers[[#This Row],[tenure_months]] &lt;=6, "0-6", customers[[#This Row],[tenure_months]] &lt;=12, "6-12", TRUE, "12+")</f>
        <v>12+</v>
      </c>
      <c r="H4162" s="1" t="str">
        <f>IF(AND(customers[[#This Row],[contract_type]]="Month-to-Month", customers[[#This Row],[tenure_months]]&lt;=6), "High Risk", "Normal")</f>
        <v>Normal</v>
      </c>
    </row>
    <row r="4163" spans="1:8" x14ac:dyDescent="0.35">
      <c r="A4163" s="1" t="s">
        <v>4174</v>
      </c>
      <c r="B4163" s="1" t="s">
        <v>11</v>
      </c>
      <c r="C4163">
        <v>54</v>
      </c>
      <c r="D4163">
        <v>10</v>
      </c>
      <c r="E4163" s="1" t="s">
        <v>15</v>
      </c>
      <c r="F4163" s="1" t="s">
        <v>13</v>
      </c>
      <c r="G4163" s="1" t="str" cm="1">
        <f t="array" ref="G4163">_xlfn.IFS(customers[[#This Row],[tenure_months]] &lt;=6, "0-6", customers[[#This Row],[tenure_months]] &lt;=12, "6-12", TRUE, "12+")</f>
        <v>6-12</v>
      </c>
      <c r="H4163" s="1" t="str">
        <f>IF(AND(customers[[#This Row],[contract_type]]="Month-to-Month", customers[[#This Row],[tenure_months]]&lt;=6), "High Risk", "Normal")</f>
        <v>Normal</v>
      </c>
    </row>
    <row r="4164" spans="1:8" x14ac:dyDescent="0.35">
      <c r="A4164" s="1" t="s">
        <v>4175</v>
      </c>
      <c r="B4164" s="1" t="s">
        <v>7</v>
      </c>
      <c r="C4164">
        <v>36</v>
      </c>
      <c r="D4164">
        <v>15</v>
      </c>
      <c r="E4164" s="1" t="s">
        <v>15</v>
      </c>
      <c r="F4164" s="1" t="s">
        <v>13</v>
      </c>
      <c r="G4164" s="1" t="str" cm="1">
        <f t="array" ref="G4164">_xlfn.IFS(customers[[#This Row],[tenure_months]] &lt;=6, "0-6", customers[[#This Row],[tenure_months]] &lt;=12, "6-12", TRUE, "12+")</f>
        <v>12+</v>
      </c>
      <c r="H4164" s="1" t="str">
        <f>IF(AND(customers[[#This Row],[contract_type]]="Month-to-Month", customers[[#This Row],[tenure_months]]&lt;=6), "High Risk", "Normal")</f>
        <v>Normal</v>
      </c>
    </row>
    <row r="4165" spans="1:8" x14ac:dyDescent="0.35">
      <c r="A4165" s="1" t="s">
        <v>4176</v>
      </c>
      <c r="B4165" s="1" t="s">
        <v>11</v>
      </c>
      <c r="C4165">
        <v>50</v>
      </c>
      <c r="D4165">
        <v>42</v>
      </c>
      <c r="E4165" s="1" t="s">
        <v>12</v>
      </c>
      <c r="F4165" s="1" t="s">
        <v>13</v>
      </c>
      <c r="G4165" s="1" t="str" cm="1">
        <f t="array" ref="G4165">_xlfn.IFS(customers[[#This Row],[tenure_months]] &lt;=6, "0-6", customers[[#This Row],[tenure_months]] &lt;=12, "6-12", TRUE, "12+")</f>
        <v>12+</v>
      </c>
      <c r="H4165" s="1" t="str">
        <f>IF(AND(customers[[#This Row],[contract_type]]="Month-to-Month", customers[[#This Row],[tenure_months]]&lt;=6), "High Risk", "Normal")</f>
        <v>Normal</v>
      </c>
    </row>
    <row r="4166" spans="1:8" x14ac:dyDescent="0.35">
      <c r="A4166" s="1" t="s">
        <v>4177</v>
      </c>
      <c r="B4166" s="1" t="s">
        <v>11</v>
      </c>
      <c r="C4166">
        <v>64</v>
      </c>
      <c r="D4166">
        <v>11</v>
      </c>
      <c r="E4166" s="1" t="s">
        <v>15</v>
      </c>
      <c r="F4166" s="1" t="s">
        <v>9</v>
      </c>
      <c r="G4166" s="1" t="str" cm="1">
        <f t="array" ref="G4166">_xlfn.IFS(customers[[#This Row],[tenure_months]] &lt;=6, "0-6", customers[[#This Row],[tenure_months]] &lt;=12, "6-12", TRUE, "12+")</f>
        <v>6-12</v>
      </c>
      <c r="H4166" s="1" t="str">
        <f>IF(AND(customers[[#This Row],[contract_type]]="Month-to-Month", customers[[#This Row],[tenure_months]]&lt;=6), "High Risk", "Normal")</f>
        <v>Normal</v>
      </c>
    </row>
    <row r="4167" spans="1:8" x14ac:dyDescent="0.35">
      <c r="A4167" s="1" t="s">
        <v>4178</v>
      </c>
      <c r="B4167" s="1" t="s">
        <v>7</v>
      </c>
      <c r="C4167">
        <v>33</v>
      </c>
      <c r="D4167">
        <v>13</v>
      </c>
      <c r="E4167" s="1" t="s">
        <v>15</v>
      </c>
      <c r="F4167" s="1" t="s">
        <v>9</v>
      </c>
      <c r="G4167" s="1" t="str" cm="1">
        <f t="array" ref="G4167">_xlfn.IFS(customers[[#This Row],[tenure_months]] &lt;=6, "0-6", customers[[#This Row],[tenure_months]] &lt;=12, "6-12", TRUE, "12+")</f>
        <v>12+</v>
      </c>
      <c r="H4167" s="1" t="str">
        <f>IF(AND(customers[[#This Row],[contract_type]]="Month-to-Month", customers[[#This Row],[tenure_months]]&lt;=6), "High Risk", "Normal")</f>
        <v>Normal</v>
      </c>
    </row>
    <row r="4168" spans="1:8" x14ac:dyDescent="0.35">
      <c r="A4168" s="1" t="s">
        <v>4179</v>
      </c>
      <c r="B4168" s="1" t="s">
        <v>11</v>
      </c>
      <c r="C4168">
        <v>40</v>
      </c>
      <c r="D4168">
        <v>3</v>
      </c>
      <c r="E4168" s="1" t="s">
        <v>15</v>
      </c>
      <c r="F4168" s="1" t="s">
        <v>9</v>
      </c>
      <c r="G4168" s="1" t="str" cm="1">
        <f t="array" ref="G4168">_xlfn.IFS(customers[[#This Row],[tenure_months]] &lt;=6, "0-6", customers[[#This Row],[tenure_months]] &lt;=12, "6-12", TRUE, "12+")</f>
        <v>0-6</v>
      </c>
      <c r="H4168" s="1" t="str">
        <f>IF(AND(customers[[#This Row],[contract_type]]="Month-to-Month", customers[[#This Row],[tenure_months]]&lt;=6), "High Risk", "Normal")</f>
        <v>High Risk</v>
      </c>
    </row>
    <row r="4169" spans="1:8" x14ac:dyDescent="0.35">
      <c r="A4169" s="1" t="s">
        <v>4180</v>
      </c>
      <c r="B4169" s="1" t="s">
        <v>11</v>
      </c>
      <c r="C4169">
        <v>24</v>
      </c>
      <c r="D4169">
        <v>21</v>
      </c>
      <c r="E4169" s="1" t="s">
        <v>8</v>
      </c>
      <c r="F4169" s="1" t="s">
        <v>9</v>
      </c>
      <c r="G4169" s="1" t="str" cm="1">
        <f t="array" ref="G4169">_xlfn.IFS(customers[[#This Row],[tenure_months]] &lt;=6, "0-6", customers[[#This Row],[tenure_months]] &lt;=12, "6-12", TRUE, "12+")</f>
        <v>12+</v>
      </c>
      <c r="H4169" s="1" t="str">
        <f>IF(AND(customers[[#This Row],[contract_type]]="Month-to-Month", customers[[#This Row],[tenure_months]]&lt;=6), "High Risk", "Normal")</f>
        <v>Normal</v>
      </c>
    </row>
    <row r="4170" spans="1:8" x14ac:dyDescent="0.35">
      <c r="A4170" s="1" t="s">
        <v>4181</v>
      </c>
      <c r="B4170" s="1" t="s">
        <v>7</v>
      </c>
      <c r="C4170">
        <v>43</v>
      </c>
      <c r="D4170">
        <v>7</v>
      </c>
      <c r="E4170" s="1" t="s">
        <v>15</v>
      </c>
      <c r="F4170" s="1" t="s">
        <v>9</v>
      </c>
      <c r="G4170" s="1" t="str" cm="1">
        <f t="array" ref="G4170">_xlfn.IFS(customers[[#This Row],[tenure_months]] &lt;=6, "0-6", customers[[#This Row],[tenure_months]] &lt;=12, "6-12", TRUE, "12+")</f>
        <v>6-12</v>
      </c>
      <c r="H4170" s="1" t="str">
        <f>IF(AND(customers[[#This Row],[contract_type]]="Month-to-Month", customers[[#This Row],[tenure_months]]&lt;=6), "High Risk", "Normal")</f>
        <v>Normal</v>
      </c>
    </row>
    <row r="4171" spans="1:8" x14ac:dyDescent="0.35">
      <c r="A4171" s="1" t="s">
        <v>4182</v>
      </c>
      <c r="B4171" s="1" t="s">
        <v>11</v>
      </c>
      <c r="C4171">
        <v>49</v>
      </c>
      <c r="D4171">
        <v>17</v>
      </c>
      <c r="E4171" s="1" t="s">
        <v>8</v>
      </c>
      <c r="F4171" s="1" t="s">
        <v>13</v>
      </c>
      <c r="G4171" s="1" t="str" cm="1">
        <f t="array" ref="G4171">_xlfn.IFS(customers[[#This Row],[tenure_months]] &lt;=6, "0-6", customers[[#This Row],[tenure_months]] &lt;=12, "6-12", TRUE, "12+")</f>
        <v>12+</v>
      </c>
      <c r="H4171" s="1" t="str">
        <f>IF(AND(customers[[#This Row],[contract_type]]="Month-to-Month", customers[[#This Row],[tenure_months]]&lt;=6), "High Risk", "Normal")</f>
        <v>Normal</v>
      </c>
    </row>
    <row r="4172" spans="1:8" x14ac:dyDescent="0.35">
      <c r="A4172" s="1" t="s">
        <v>4183</v>
      </c>
      <c r="B4172" s="1" t="s">
        <v>11</v>
      </c>
      <c r="C4172">
        <v>29</v>
      </c>
      <c r="D4172">
        <v>40</v>
      </c>
      <c r="E4172" s="1" t="s">
        <v>12</v>
      </c>
      <c r="F4172" s="1" t="s">
        <v>13</v>
      </c>
      <c r="G4172" s="1" t="str" cm="1">
        <f t="array" ref="G4172">_xlfn.IFS(customers[[#This Row],[tenure_months]] &lt;=6, "0-6", customers[[#This Row],[tenure_months]] &lt;=12, "6-12", TRUE, "12+")</f>
        <v>12+</v>
      </c>
      <c r="H4172" s="1" t="str">
        <f>IF(AND(customers[[#This Row],[contract_type]]="Month-to-Month", customers[[#This Row],[tenure_months]]&lt;=6), "High Risk", "Normal")</f>
        <v>Normal</v>
      </c>
    </row>
    <row r="4173" spans="1:8" x14ac:dyDescent="0.35">
      <c r="A4173" s="1" t="s">
        <v>4184</v>
      </c>
      <c r="B4173" s="1" t="s">
        <v>7</v>
      </c>
      <c r="C4173">
        <v>25</v>
      </c>
      <c r="D4173">
        <v>20</v>
      </c>
      <c r="E4173" s="1" t="s">
        <v>8</v>
      </c>
      <c r="F4173" s="1" t="s">
        <v>13</v>
      </c>
      <c r="G4173" s="1" t="str" cm="1">
        <f t="array" ref="G4173">_xlfn.IFS(customers[[#This Row],[tenure_months]] &lt;=6, "0-6", customers[[#This Row],[tenure_months]] &lt;=12, "6-12", TRUE, "12+")</f>
        <v>12+</v>
      </c>
      <c r="H4173" s="1" t="str">
        <f>IF(AND(customers[[#This Row],[contract_type]]="Month-to-Month", customers[[#This Row],[tenure_months]]&lt;=6), "High Risk", "Normal")</f>
        <v>Normal</v>
      </c>
    </row>
    <row r="4174" spans="1:8" x14ac:dyDescent="0.35">
      <c r="A4174" s="1" t="s">
        <v>4185</v>
      </c>
      <c r="B4174" s="1" t="s">
        <v>11</v>
      </c>
      <c r="C4174">
        <v>22</v>
      </c>
      <c r="D4174">
        <v>8</v>
      </c>
      <c r="E4174" s="1" t="s">
        <v>15</v>
      </c>
      <c r="F4174" s="1" t="s">
        <v>9</v>
      </c>
      <c r="G4174" s="1" t="str" cm="1">
        <f t="array" ref="G4174">_xlfn.IFS(customers[[#This Row],[tenure_months]] &lt;=6, "0-6", customers[[#This Row],[tenure_months]] &lt;=12, "6-12", TRUE, "12+")</f>
        <v>6-12</v>
      </c>
      <c r="H4174" s="1" t="str">
        <f>IF(AND(customers[[#This Row],[contract_type]]="Month-to-Month", customers[[#This Row],[tenure_months]]&lt;=6), "High Risk", "Normal")</f>
        <v>Normal</v>
      </c>
    </row>
    <row r="4175" spans="1:8" x14ac:dyDescent="0.35">
      <c r="A4175" s="1" t="s">
        <v>4186</v>
      </c>
      <c r="B4175" s="1" t="s">
        <v>7</v>
      </c>
      <c r="C4175">
        <v>59</v>
      </c>
      <c r="D4175">
        <v>66</v>
      </c>
      <c r="E4175" s="1" t="s">
        <v>12</v>
      </c>
      <c r="F4175" s="1" t="s">
        <v>13</v>
      </c>
      <c r="G4175" s="1" t="str" cm="1">
        <f t="array" ref="G4175">_xlfn.IFS(customers[[#This Row],[tenure_months]] &lt;=6, "0-6", customers[[#This Row],[tenure_months]] &lt;=12, "6-12", TRUE, "12+")</f>
        <v>12+</v>
      </c>
      <c r="H4175" s="1" t="str">
        <f>IF(AND(customers[[#This Row],[contract_type]]="Month-to-Month", customers[[#This Row],[tenure_months]]&lt;=6), "High Risk", "Normal")</f>
        <v>Normal</v>
      </c>
    </row>
    <row r="4176" spans="1:8" x14ac:dyDescent="0.35">
      <c r="A4176" s="1" t="s">
        <v>4187</v>
      </c>
      <c r="B4176" s="1" t="s">
        <v>11</v>
      </c>
      <c r="C4176">
        <v>45</v>
      </c>
      <c r="D4176">
        <v>17</v>
      </c>
      <c r="E4176" s="1" t="s">
        <v>15</v>
      </c>
      <c r="F4176" s="1" t="s">
        <v>13</v>
      </c>
      <c r="G4176" s="1" t="str" cm="1">
        <f t="array" ref="G4176">_xlfn.IFS(customers[[#This Row],[tenure_months]] &lt;=6, "0-6", customers[[#This Row],[tenure_months]] &lt;=12, "6-12", TRUE, "12+")</f>
        <v>12+</v>
      </c>
      <c r="H4176" s="1" t="str">
        <f>IF(AND(customers[[#This Row],[contract_type]]="Month-to-Month", customers[[#This Row],[tenure_months]]&lt;=6), "High Risk", "Normal")</f>
        <v>Normal</v>
      </c>
    </row>
    <row r="4177" spans="1:8" x14ac:dyDescent="0.35">
      <c r="A4177" s="1" t="s">
        <v>4188</v>
      </c>
      <c r="B4177" s="1" t="s">
        <v>7</v>
      </c>
      <c r="C4177">
        <v>22</v>
      </c>
      <c r="D4177">
        <v>1</v>
      </c>
      <c r="E4177" s="1" t="s">
        <v>15</v>
      </c>
      <c r="F4177" s="1" t="s">
        <v>9</v>
      </c>
      <c r="G4177" s="1" t="str" cm="1">
        <f t="array" ref="G4177">_xlfn.IFS(customers[[#This Row],[tenure_months]] &lt;=6, "0-6", customers[[#This Row],[tenure_months]] &lt;=12, "6-12", TRUE, "12+")</f>
        <v>0-6</v>
      </c>
      <c r="H4177" s="1" t="str">
        <f>IF(AND(customers[[#This Row],[contract_type]]="Month-to-Month", customers[[#This Row],[tenure_months]]&lt;=6), "High Risk", "Normal")</f>
        <v>High Risk</v>
      </c>
    </row>
    <row r="4178" spans="1:8" x14ac:dyDescent="0.35">
      <c r="A4178" s="1" t="s">
        <v>4189</v>
      </c>
      <c r="B4178" s="1" t="s">
        <v>7</v>
      </c>
      <c r="C4178">
        <v>43</v>
      </c>
      <c r="D4178">
        <v>8</v>
      </c>
      <c r="E4178" s="1" t="s">
        <v>15</v>
      </c>
      <c r="F4178" s="1" t="s">
        <v>13</v>
      </c>
      <c r="G4178" s="1" t="str" cm="1">
        <f t="array" ref="G4178">_xlfn.IFS(customers[[#This Row],[tenure_months]] &lt;=6, "0-6", customers[[#This Row],[tenure_months]] &lt;=12, "6-12", TRUE, "12+")</f>
        <v>6-12</v>
      </c>
      <c r="H4178" s="1" t="str">
        <f>IF(AND(customers[[#This Row],[contract_type]]="Month-to-Month", customers[[#This Row],[tenure_months]]&lt;=6), "High Risk", "Normal")</f>
        <v>Normal</v>
      </c>
    </row>
    <row r="4179" spans="1:8" x14ac:dyDescent="0.35">
      <c r="A4179" s="1" t="s">
        <v>4190</v>
      </c>
      <c r="B4179" s="1" t="s">
        <v>7</v>
      </c>
      <c r="C4179">
        <v>22</v>
      </c>
      <c r="D4179">
        <v>19</v>
      </c>
      <c r="E4179" s="1" t="s">
        <v>8</v>
      </c>
      <c r="F4179" s="1" t="s">
        <v>13</v>
      </c>
      <c r="G4179" s="1" t="str" cm="1">
        <f t="array" ref="G4179">_xlfn.IFS(customers[[#This Row],[tenure_months]] &lt;=6, "0-6", customers[[#This Row],[tenure_months]] &lt;=12, "6-12", TRUE, "12+")</f>
        <v>12+</v>
      </c>
      <c r="H4179" s="1" t="str">
        <f>IF(AND(customers[[#This Row],[contract_type]]="Month-to-Month", customers[[#This Row],[tenure_months]]&lt;=6), "High Risk", "Normal")</f>
        <v>Normal</v>
      </c>
    </row>
    <row r="4180" spans="1:8" x14ac:dyDescent="0.35">
      <c r="A4180" s="1" t="s">
        <v>4191</v>
      </c>
      <c r="B4180" s="1" t="s">
        <v>11</v>
      </c>
      <c r="C4180">
        <v>39</v>
      </c>
      <c r="D4180">
        <v>10</v>
      </c>
      <c r="E4180" s="1" t="s">
        <v>15</v>
      </c>
      <c r="F4180" s="1" t="s">
        <v>13</v>
      </c>
      <c r="G4180" s="1" t="str" cm="1">
        <f t="array" ref="G4180">_xlfn.IFS(customers[[#This Row],[tenure_months]] &lt;=6, "0-6", customers[[#This Row],[tenure_months]] &lt;=12, "6-12", TRUE, "12+")</f>
        <v>6-12</v>
      </c>
      <c r="H4180" s="1" t="str">
        <f>IF(AND(customers[[#This Row],[contract_type]]="Month-to-Month", customers[[#This Row],[tenure_months]]&lt;=6), "High Risk", "Normal")</f>
        <v>Normal</v>
      </c>
    </row>
    <row r="4181" spans="1:8" x14ac:dyDescent="0.35">
      <c r="A4181" s="1" t="s">
        <v>4192</v>
      </c>
      <c r="B4181" s="1" t="s">
        <v>7</v>
      </c>
      <c r="C4181">
        <v>32</v>
      </c>
      <c r="D4181">
        <v>8</v>
      </c>
      <c r="E4181" s="1" t="s">
        <v>15</v>
      </c>
      <c r="F4181" s="1" t="s">
        <v>13</v>
      </c>
      <c r="G4181" s="1" t="str" cm="1">
        <f t="array" ref="G4181">_xlfn.IFS(customers[[#This Row],[tenure_months]] &lt;=6, "0-6", customers[[#This Row],[tenure_months]] &lt;=12, "6-12", TRUE, "12+")</f>
        <v>6-12</v>
      </c>
      <c r="H4181" s="1" t="str">
        <f>IF(AND(customers[[#This Row],[contract_type]]="Month-to-Month", customers[[#This Row],[tenure_months]]&lt;=6), "High Risk", "Normal")</f>
        <v>Normal</v>
      </c>
    </row>
    <row r="4182" spans="1:8" x14ac:dyDescent="0.35">
      <c r="A4182" s="1" t="s">
        <v>4193</v>
      </c>
      <c r="B4182" s="1" t="s">
        <v>7</v>
      </c>
      <c r="C4182">
        <v>30</v>
      </c>
      <c r="D4182">
        <v>4</v>
      </c>
      <c r="E4182" s="1" t="s">
        <v>15</v>
      </c>
      <c r="F4182" s="1" t="s">
        <v>9</v>
      </c>
      <c r="G4182" s="1" t="str" cm="1">
        <f t="array" ref="G4182">_xlfn.IFS(customers[[#This Row],[tenure_months]] &lt;=6, "0-6", customers[[#This Row],[tenure_months]] &lt;=12, "6-12", TRUE, "12+")</f>
        <v>0-6</v>
      </c>
      <c r="H4182" s="1" t="str">
        <f>IF(AND(customers[[#This Row],[contract_type]]="Month-to-Month", customers[[#This Row],[tenure_months]]&lt;=6), "High Risk", "Normal")</f>
        <v>High Risk</v>
      </c>
    </row>
    <row r="4183" spans="1:8" x14ac:dyDescent="0.35">
      <c r="A4183" s="1" t="s">
        <v>4194</v>
      </c>
      <c r="B4183" s="1" t="s">
        <v>7</v>
      </c>
      <c r="C4183">
        <v>45</v>
      </c>
      <c r="D4183">
        <v>10</v>
      </c>
      <c r="E4183" s="1" t="s">
        <v>15</v>
      </c>
      <c r="F4183" s="1" t="s">
        <v>13</v>
      </c>
      <c r="G4183" s="1" t="str" cm="1">
        <f t="array" ref="G4183">_xlfn.IFS(customers[[#This Row],[tenure_months]] &lt;=6, "0-6", customers[[#This Row],[tenure_months]] &lt;=12, "6-12", TRUE, "12+")</f>
        <v>6-12</v>
      </c>
      <c r="H4183" s="1" t="str">
        <f>IF(AND(customers[[#This Row],[contract_type]]="Month-to-Month", customers[[#This Row],[tenure_months]]&lt;=6), "High Risk", "Normal")</f>
        <v>Normal</v>
      </c>
    </row>
    <row r="4184" spans="1:8" x14ac:dyDescent="0.35">
      <c r="A4184" s="1" t="s">
        <v>4195</v>
      </c>
      <c r="B4184" s="1" t="s">
        <v>7</v>
      </c>
      <c r="C4184">
        <v>50</v>
      </c>
      <c r="D4184">
        <v>28</v>
      </c>
      <c r="E4184" s="1" t="s">
        <v>8</v>
      </c>
      <c r="F4184" s="1" t="s">
        <v>9</v>
      </c>
      <c r="G4184" s="1" t="str" cm="1">
        <f t="array" ref="G4184">_xlfn.IFS(customers[[#This Row],[tenure_months]] &lt;=6, "0-6", customers[[#This Row],[tenure_months]] &lt;=12, "6-12", TRUE, "12+")</f>
        <v>12+</v>
      </c>
      <c r="H4184" s="1" t="str">
        <f>IF(AND(customers[[#This Row],[contract_type]]="Month-to-Month", customers[[#This Row],[tenure_months]]&lt;=6), "High Risk", "Normal")</f>
        <v>Normal</v>
      </c>
    </row>
    <row r="4185" spans="1:8" x14ac:dyDescent="0.35">
      <c r="A4185" s="1" t="s">
        <v>4196</v>
      </c>
      <c r="B4185" s="1" t="s">
        <v>7</v>
      </c>
      <c r="C4185">
        <v>60</v>
      </c>
      <c r="D4185">
        <v>46</v>
      </c>
      <c r="E4185" s="1" t="s">
        <v>12</v>
      </c>
      <c r="F4185" s="1" t="s">
        <v>13</v>
      </c>
      <c r="G4185" s="1" t="str" cm="1">
        <f t="array" ref="G4185">_xlfn.IFS(customers[[#This Row],[tenure_months]] &lt;=6, "0-6", customers[[#This Row],[tenure_months]] &lt;=12, "6-12", TRUE, "12+")</f>
        <v>12+</v>
      </c>
      <c r="H4185" s="1" t="str">
        <f>IF(AND(customers[[#This Row],[contract_type]]="Month-to-Month", customers[[#This Row],[tenure_months]]&lt;=6), "High Risk", "Normal")</f>
        <v>Normal</v>
      </c>
    </row>
    <row r="4186" spans="1:8" x14ac:dyDescent="0.35">
      <c r="A4186" s="1" t="s">
        <v>4197</v>
      </c>
      <c r="B4186" s="1" t="s">
        <v>11</v>
      </c>
      <c r="C4186">
        <v>40</v>
      </c>
      <c r="D4186">
        <v>9</v>
      </c>
      <c r="E4186" s="1" t="s">
        <v>8</v>
      </c>
      <c r="F4186" s="1" t="s">
        <v>13</v>
      </c>
      <c r="G4186" s="1" t="str" cm="1">
        <f t="array" ref="G4186">_xlfn.IFS(customers[[#This Row],[tenure_months]] &lt;=6, "0-6", customers[[#This Row],[tenure_months]] &lt;=12, "6-12", TRUE, "12+")</f>
        <v>6-12</v>
      </c>
      <c r="H4186" s="1" t="str">
        <f>IF(AND(customers[[#This Row],[contract_type]]="Month-to-Month", customers[[#This Row],[tenure_months]]&lt;=6), "High Risk", "Normal")</f>
        <v>Normal</v>
      </c>
    </row>
    <row r="4187" spans="1:8" x14ac:dyDescent="0.35">
      <c r="A4187" s="1" t="s">
        <v>4198</v>
      </c>
      <c r="B4187" s="1" t="s">
        <v>11</v>
      </c>
      <c r="C4187">
        <v>50</v>
      </c>
      <c r="D4187">
        <v>16</v>
      </c>
      <c r="E4187" s="1" t="s">
        <v>15</v>
      </c>
      <c r="F4187" s="1" t="s">
        <v>13</v>
      </c>
      <c r="G4187" s="1" t="str" cm="1">
        <f t="array" ref="G4187">_xlfn.IFS(customers[[#This Row],[tenure_months]] &lt;=6, "0-6", customers[[#This Row],[tenure_months]] &lt;=12, "6-12", TRUE, "12+")</f>
        <v>12+</v>
      </c>
      <c r="H4187" s="1" t="str">
        <f>IF(AND(customers[[#This Row],[contract_type]]="Month-to-Month", customers[[#This Row],[tenure_months]]&lt;=6), "High Risk", "Normal")</f>
        <v>Normal</v>
      </c>
    </row>
    <row r="4188" spans="1:8" x14ac:dyDescent="0.35">
      <c r="A4188" s="1" t="s">
        <v>4199</v>
      </c>
      <c r="B4188" s="1" t="s">
        <v>11</v>
      </c>
      <c r="C4188">
        <v>60</v>
      </c>
      <c r="D4188">
        <v>4</v>
      </c>
      <c r="E4188" s="1" t="s">
        <v>15</v>
      </c>
      <c r="F4188" s="1" t="s">
        <v>9</v>
      </c>
      <c r="G4188" s="1" t="str" cm="1">
        <f t="array" ref="G4188">_xlfn.IFS(customers[[#This Row],[tenure_months]] &lt;=6, "0-6", customers[[#This Row],[tenure_months]] &lt;=12, "6-12", TRUE, "12+")</f>
        <v>0-6</v>
      </c>
      <c r="H4188" s="1" t="str">
        <f>IF(AND(customers[[#This Row],[contract_type]]="Month-to-Month", customers[[#This Row],[tenure_months]]&lt;=6), "High Risk", "Normal")</f>
        <v>High Risk</v>
      </c>
    </row>
    <row r="4189" spans="1:8" x14ac:dyDescent="0.35">
      <c r="A4189" s="1" t="s">
        <v>4200</v>
      </c>
      <c r="B4189" s="1" t="s">
        <v>11</v>
      </c>
      <c r="C4189">
        <v>35</v>
      </c>
      <c r="D4189">
        <v>36</v>
      </c>
      <c r="E4189" s="1" t="s">
        <v>12</v>
      </c>
      <c r="F4189" s="1" t="s">
        <v>13</v>
      </c>
      <c r="G4189" s="1" t="str" cm="1">
        <f t="array" ref="G4189">_xlfn.IFS(customers[[#This Row],[tenure_months]] &lt;=6, "0-6", customers[[#This Row],[tenure_months]] &lt;=12, "6-12", TRUE, "12+")</f>
        <v>12+</v>
      </c>
      <c r="H4189" s="1" t="str">
        <f>IF(AND(customers[[#This Row],[contract_type]]="Month-to-Month", customers[[#This Row],[tenure_months]]&lt;=6), "High Risk", "Normal")</f>
        <v>Normal</v>
      </c>
    </row>
    <row r="4190" spans="1:8" x14ac:dyDescent="0.35">
      <c r="A4190" s="1" t="s">
        <v>4201</v>
      </c>
      <c r="B4190" s="1" t="s">
        <v>11</v>
      </c>
      <c r="C4190">
        <v>47</v>
      </c>
      <c r="D4190">
        <v>13</v>
      </c>
      <c r="E4190" s="1" t="s">
        <v>15</v>
      </c>
      <c r="F4190" s="1" t="s">
        <v>13</v>
      </c>
      <c r="G4190" s="1" t="str" cm="1">
        <f t="array" ref="G4190">_xlfn.IFS(customers[[#This Row],[tenure_months]] &lt;=6, "0-6", customers[[#This Row],[tenure_months]] &lt;=12, "6-12", TRUE, "12+")</f>
        <v>12+</v>
      </c>
      <c r="H4190" s="1" t="str">
        <f>IF(AND(customers[[#This Row],[contract_type]]="Month-to-Month", customers[[#This Row],[tenure_months]]&lt;=6), "High Risk", "Normal")</f>
        <v>Normal</v>
      </c>
    </row>
    <row r="4191" spans="1:8" x14ac:dyDescent="0.35">
      <c r="A4191" s="1" t="s">
        <v>4202</v>
      </c>
      <c r="B4191" s="1" t="s">
        <v>11</v>
      </c>
      <c r="C4191">
        <v>43</v>
      </c>
      <c r="D4191">
        <v>64</v>
      </c>
      <c r="E4191" s="1" t="s">
        <v>12</v>
      </c>
      <c r="F4191" s="1" t="s">
        <v>13</v>
      </c>
      <c r="G4191" s="1" t="str" cm="1">
        <f t="array" ref="G4191">_xlfn.IFS(customers[[#This Row],[tenure_months]] &lt;=6, "0-6", customers[[#This Row],[tenure_months]] &lt;=12, "6-12", TRUE, "12+")</f>
        <v>12+</v>
      </c>
      <c r="H4191" s="1" t="str">
        <f>IF(AND(customers[[#This Row],[contract_type]]="Month-to-Month", customers[[#This Row],[tenure_months]]&lt;=6), "High Risk", "Normal")</f>
        <v>Normal</v>
      </c>
    </row>
    <row r="4192" spans="1:8" x14ac:dyDescent="0.35">
      <c r="A4192" s="1" t="s">
        <v>4203</v>
      </c>
      <c r="B4192" s="1" t="s">
        <v>11</v>
      </c>
      <c r="C4192">
        <v>33</v>
      </c>
      <c r="D4192">
        <v>17</v>
      </c>
      <c r="E4192" s="1" t="s">
        <v>15</v>
      </c>
      <c r="F4192" s="1" t="s">
        <v>13</v>
      </c>
      <c r="G4192" s="1" t="str" cm="1">
        <f t="array" ref="G4192">_xlfn.IFS(customers[[#This Row],[tenure_months]] &lt;=6, "0-6", customers[[#This Row],[tenure_months]] &lt;=12, "6-12", TRUE, "12+")</f>
        <v>12+</v>
      </c>
      <c r="H4192" s="1" t="str">
        <f>IF(AND(customers[[#This Row],[contract_type]]="Month-to-Month", customers[[#This Row],[tenure_months]]&lt;=6), "High Risk", "Normal")</f>
        <v>Normal</v>
      </c>
    </row>
    <row r="4193" spans="1:8" x14ac:dyDescent="0.35">
      <c r="A4193" s="1" t="s">
        <v>4204</v>
      </c>
      <c r="B4193" s="1" t="s">
        <v>7</v>
      </c>
      <c r="C4193">
        <v>30</v>
      </c>
      <c r="D4193">
        <v>34</v>
      </c>
      <c r="E4193" s="1" t="s">
        <v>12</v>
      </c>
      <c r="F4193" s="1" t="s">
        <v>13</v>
      </c>
      <c r="G4193" s="1" t="str" cm="1">
        <f t="array" ref="G4193">_xlfn.IFS(customers[[#This Row],[tenure_months]] &lt;=6, "0-6", customers[[#This Row],[tenure_months]] &lt;=12, "6-12", TRUE, "12+")</f>
        <v>12+</v>
      </c>
      <c r="H4193" s="1" t="str">
        <f>IF(AND(customers[[#This Row],[contract_type]]="Month-to-Month", customers[[#This Row],[tenure_months]]&lt;=6), "High Risk", "Normal")</f>
        <v>Normal</v>
      </c>
    </row>
    <row r="4194" spans="1:8" x14ac:dyDescent="0.35">
      <c r="A4194" s="1" t="s">
        <v>4205</v>
      </c>
      <c r="B4194" s="1" t="s">
        <v>11</v>
      </c>
      <c r="C4194">
        <v>56</v>
      </c>
      <c r="D4194">
        <v>16</v>
      </c>
      <c r="E4194" s="1" t="s">
        <v>15</v>
      </c>
      <c r="F4194" s="1" t="s">
        <v>13</v>
      </c>
      <c r="G4194" s="1" t="str" cm="1">
        <f t="array" ref="G4194">_xlfn.IFS(customers[[#This Row],[tenure_months]] &lt;=6, "0-6", customers[[#This Row],[tenure_months]] &lt;=12, "6-12", TRUE, "12+")</f>
        <v>12+</v>
      </c>
      <c r="H4194" s="1" t="str">
        <f>IF(AND(customers[[#This Row],[contract_type]]="Month-to-Month", customers[[#This Row],[tenure_months]]&lt;=6), "High Risk", "Normal")</f>
        <v>Normal</v>
      </c>
    </row>
    <row r="4195" spans="1:8" x14ac:dyDescent="0.35">
      <c r="A4195" s="1" t="s">
        <v>4206</v>
      </c>
      <c r="B4195" s="1" t="s">
        <v>7</v>
      </c>
      <c r="C4195">
        <v>50</v>
      </c>
      <c r="D4195">
        <v>17</v>
      </c>
      <c r="E4195" s="1" t="s">
        <v>15</v>
      </c>
      <c r="F4195" s="1" t="s">
        <v>13</v>
      </c>
      <c r="G4195" s="1" t="str" cm="1">
        <f t="array" ref="G4195">_xlfn.IFS(customers[[#This Row],[tenure_months]] &lt;=6, "0-6", customers[[#This Row],[tenure_months]] &lt;=12, "6-12", TRUE, "12+")</f>
        <v>12+</v>
      </c>
      <c r="H4195" s="1" t="str">
        <f>IF(AND(customers[[#This Row],[contract_type]]="Month-to-Month", customers[[#This Row],[tenure_months]]&lt;=6), "High Risk", "Normal")</f>
        <v>Normal</v>
      </c>
    </row>
    <row r="4196" spans="1:8" x14ac:dyDescent="0.35">
      <c r="A4196" s="1" t="s">
        <v>4207</v>
      </c>
      <c r="B4196" s="1" t="s">
        <v>7</v>
      </c>
      <c r="C4196">
        <v>43</v>
      </c>
      <c r="D4196">
        <v>11</v>
      </c>
      <c r="E4196" s="1" t="s">
        <v>8</v>
      </c>
      <c r="F4196" s="1" t="s">
        <v>9</v>
      </c>
      <c r="G4196" s="1" t="str" cm="1">
        <f t="array" ref="G4196">_xlfn.IFS(customers[[#This Row],[tenure_months]] &lt;=6, "0-6", customers[[#This Row],[tenure_months]] &lt;=12, "6-12", TRUE, "12+")</f>
        <v>6-12</v>
      </c>
      <c r="H4196" s="1" t="str">
        <f>IF(AND(customers[[#This Row],[contract_type]]="Month-to-Month", customers[[#This Row],[tenure_months]]&lt;=6), "High Risk", "Normal")</f>
        <v>Normal</v>
      </c>
    </row>
    <row r="4197" spans="1:8" x14ac:dyDescent="0.35">
      <c r="A4197" s="1" t="s">
        <v>4208</v>
      </c>
      <c r="B4197" s="1" t="s">
        <v>11</v>
      </c>
      <c r="C4197">
        <v>18</v>
      </c>
      <c r="D4197">
        <v>8</v>
      </c>
      <c r="E4197" s="1" t="s">
        <v>8</v>
      </c>
      <c r="F4197" s="1" t="s">
        <v>13</v>
      </c>
      <c r="G4197" s="1" t="str" cm="1">
        <f t="array" ref="G4197">_xlfn.IFS(customers[[#This Row],[tenure_months]] &lt;=6, "0-6", customers[[#This Row],[tenure_months]] &lt;=12, "6-12", TRUE, "12+")</f>
        <v>6-12</v>
      </c>
      <c r="H4197" s="1" t="str">
        <f>IF(AND(customers[[#This Row],[contract_type]]="Month-to-Month", customers[[#This Row],[tenure_months]]&lt;=6), "High Risk", "Normal")</f>
        <v>Normal</v>
      </c>
    </row>
    <row r="4198" spans="1:8" x14ac:dyDescent="0.35">
      <c r="A4198" s="1" t="s">
        <v>4209</v>
      </c>
      <c r="B4198" s="1" t="s">
        <v>7</v>
      </c>
      <c r="C4198">
        <v>55</v>
      </c>
      <c r="D4198">
        <v>4</v>
      </c>
      <c r="E4198" s="1" t="s">
        <v>15</v>
      </c>
      <c r="F4198" s="1" t="s">
        <v>13</v>
      </c>
      <c r="G4198" s="1" t="str" cm="1">
        <f t="array" ref="G4198">_xlfn.IFS(customers[[#This Row],[tenure_months]] &lt;=6, "0-6", customers[[#This Row],[tenure_months]] &lt;=12, "6-12", TRUE, "12+")</f>
        <v>0-6</v>
      </c>
      <c r="H4198" s="1" t="str">
        <f>IF(AND(customers[[#This Row],[contract_type]]="Month-to-Month", customers[[#This Row],[tenure_months]]&lt;=6), "High Risk", "Normal")</f>
        <v>High Risk</v>
      </c>
    </row>
    <row r="4199" spans="1:8" x14ac:dyDescent="0.35">
      <c r="A4199" s="1" t="s">
        <v>4210</v>
      </c>
      <c r="B4199" s="1" t="s">
        <v>7</v>
      </c>
      <c r="C4199">
        <v>19</v>
      </c>
      <c r="D4199">
        <v>13</v>
      </c>
      <c r="E4199" s="1" t="s">
        <v>8</v>
      </c>
      <c r="F4199" s="1" t="s">
        <v>9</v>
      </c>
      <c r="G4199" s="1" t="str" cm="1">
        <f t="array" ref="G4199">_xlfn.IFS(customers[[#This Row],[tenure_months]] &lt;=6, "0-6", customers[[#This Row],[tenure_months]] &lt;=12, "6-12", TRUE, "12+")</f>
        <v>12+</v>
      </c>
      <c r="H4199" s="1" t="str">
        <f>IF(AND(customers[[#This Row],[contract_type]]="Month-to-Month", customers[[#This Row],[tenure_months]]&lt;=6), "High Risk", "Normal")</f>
        <v>Normal</v>
      </c>
    </row>
    <row r="4200" spans="1:8" x14ac:dyDescent="0.35">
      <c r="A4200" s="1" t="s">
        <v>4211</v>
      </c>
      <c r="B4200" s="1" t="s">
        <v>7</v>
      </c>
      <c r="C4200">
        <v>23</v>
      </c>
      <c r="D4200">
        <v>25</v>
      </c>
      <c r="E4200" s="1" t="s">
        <v>8</v>
      </c>
      <c r="F4200" s="1" t="s">
        <v>13</v>
      </c>
      <c r="G4200" s="1" t="str" cm="1">
        <f t="array" ref="G4200">_xlfn.IFS(customers[[#This Row],[tenure_months]] &lt;=6, "0-6", customers[[#This Row],[tenure_months]] &lt;=12, "6-12", TRUE, "12+")</f>
        <v>12+</v>
      </c>
      <c r="H4200" s="1" t="str">
        <f>IF(AND(customers[[#This Row],[contract_type]]="Month-to-Month", customers[[#This Row],[tenure_months]]&lt;=6), "High Risk", "Normal")</f>
        <v>Normal</v>
      </c>
    </row>
    <row r="4201" spans="1:8" x14ac:dyDescent="0.35">
      <c r="A4201" s="1" t="s">
        <v>4212</v>
      </c>
      <c r="B4201" s="1" t="s">
        <v>7</v>
      </c>
      <c r="C4201">
        <v>63</v>
      </c>
      <c r="D4201">
        <v>9</v>
      </c>
      <c r="E4201" s="1" t="s">
        <v>15</v>
      </c>
      <c r="F4201" s="1" t="s">
        <v>13</v>
      </c>
      <c r="G4201" s="1" t="str" cm="1">
        <f t="array" ref="G4201">_xlfn.IFS(customers[[#This Row],[tenure_months]] &lt;=6, "0-6", customers[[#This Row],[tenure_months]] &lt;=12, "6-12", TRUE, "12+")</f>
        <v>6-12</v>
      </c>
      <c r="H4201" s="1" t="str">
        <f>IF(AND(customers[[#This Row],[contract_type]]="Month-to-Month", customers[[#This Row],[tenure_months]]&lt;=6), "High Risk", "Normal")</f>
        <v>Normal</v>
      </c>
    </row>
    <row r="4202" spans="1:8" x14ac:dyDescent="0.35">
      <c r="A4202" s="1" t="s">
        <v>4213</v>
      </c>
      <c r="B4202" s="1" t="s">
        <v>11</v>
      </c>
      <c r="C4202">
        <v>55</v>
      </c>
      <c r="D4202">
        <v>1</v>
      </c>
      <c r="E4202" s="1" t="s">
        <v>15</v>
      </c>
      <c r="F4202" s="1" t="s">
        <v>9</v>
      </c>
      <c r="G4202" s="1" t="str" cm="1">
        <f t="array" ref="G4202">_xlfn.IFS(customers[[#This Row],[tenure_months]] &lt;=6, "0-6", customers[[#This Row],[tenure_months]] &lt;=12, "6-12", TRUE, "12+")</f>
        <v>0-6</v>
      </c>
      <c r="H4202" s="1" t="str">
        <f>IF(AND(customers[[#This Row],[contract_type]]="Month-to-Month", customers[[#This Row],[tenure_months]]&lt;=6), "High Risk", "Normal")</f>
        <v>High Risk</v>
      </c>
    </row>
    <row r="4203" spans="1:8" x14ac:dyDescent="0.35">
      <c r="A4203" s="1" t="s">
        <v>4214</v>
      </c>
      <c r="B4203" s="1" t="s">
        <v>11</v>
      </c>
      <c r="C4203">
        <v>59</v>
      </c>
      <c r="D4203">
        <v>13</v>
      </c>
      <c r="E4203" s="1" t="s">
        <v>15</v>
      </c>
      <c r="F4203" s="1" t="s">
        <v>13</v>
      </c>
      <c r="G4203" s="1" t="str" cm="1">
        <f t="array" ref="G4203">_xlfn.IFS(customers[[#This Row],[tenure_months]] &lt;=6, "0-6", customers[[#This Row],[tenure_months]] &lt;=12, "6-12", TRUE, "12+")</f>
        <v>12+</v>
      </c>
      <c r="H4203" s="1" t="str">
        <f>IF(AND(customers[[#This Row],[contract_type]]="Month-to-Month", customers[[#This Row],[tenure_months]]&lt;=6), "High Risk", "Normal")</f>
        <v>Normal</v>
      </c>
    </row>
    <row r="4204" spans="1:8" x14ac:dyDescent="0.35">
      <c r="A4204" s="1" t="s">
        <v>4215</v>
      </c>
      <c r="B4204" s="1" t="s">
        <v>11</v>
      </c>
      <c r="C4204">
        <v>41</v>
      </c>
      <c r="D4204">
        <v>2</v>
      </c>
      <c r="E4204" s="1" t="s">
        <v>15</v>
      </c>
      <c r="F4204" s="1" t="s">
        <v>9</v>
      </c>
      <c r="G4204" s="1" t="str" cm="1">
        <f t="array" ref="G4204">_xlfn.IFS(customers[[#This Row],[tenure_months]] &lt;=6, "0-6", customers[[#This Row],[tenure_months]] &lt;=12, "6-12", TRUE, "12+")</f>
        <v>0-6</v>
      </c>
      <c r="H4204" s="1" t="str">
        <f>IF(AND(customers[[#This Row],[contract_type]]="Month-to-Month", customers[[#This Row],[tenure_months]]&lt;=6), "High Risk", "Normal")</f>
        <v>High Risk</v>
      </c>
    </row>
    <row r="4205" spans="1:8" x14ac:dyDescent="0.35">
      <c r="A4205" s="1" t="s">
        <v>4216</v>
      </c>
      <c r="B4205" s="1" t="s">
        <v>11</v>
      </c>
      <c r="C4205">
        <v>35</v>
      </c>
      <c r="D4205">
        <v>28</v>
      </c>
      <c r="E4205" s="1" t="s">
        <v>8</v>
      </c>
      <c r="F4205" s="1" t="s">
        <v>13</v>
      </c>
      <c r="G4205" s="1" t="str" cm="1">
        <f t="array" ref="G4205">_xlfn.IFS(customers[[#This Row],[tenure_months]] &lt;=6, "0-6", customers[[#This Row],[tenure_months]] &lt;=12, "6-12", TRUE, "12+")</f>
        <v>12+</v>
      </c>
      <c r="H4205" s="1" t="str">
        <f>IF(AND(customers[[#This Row],[contract_type]]="Month-to-Month", customers[[#This Row],[tenure_months]]&lt;=6), "High Risk", "Normal")</f>
        <v>Normal</v>
      </c>
    </row>
    <row r="4206" spans="1:8" x14ac:dyDescent="0.35">
      <c r="A4206" s="1" t="s">
        <v>4217</v>
      </c>
      <c r="B4206" s="1" t="s">
        <v>11</v>
      </c>
      <c r="C4206">
        <v>44</v>
      </c>
      <c r="D4206">
        <v>10</v>
      </c>
      <c r="E4206" s="1" t="s">
        <v>15</v>
      </c>
      <c r="F4206" s="1" t="s">
        <v>9</v>
      </c>
      <c r="G4206" s="1" t="str" cm="1">
        <f t="array" ref="G4206">_xlfn.IFS(customers[[#This Row],[tenure_months]] &lt;=6, "0-6", customers[[#This Row],[tenure_months]] &lt;=12, "6-12", TRUE, "12+")</f>
        <v>6-12</v>
      </c>
      <c r="H4206" s="1" t="str">
        <f>IF(AND(customers[[#This Row],[contract_type]]="Month-to-Month", customers[[#This Row],[tenure_months]]&lt;=6), "High Risk", "Normal")</f>
        <v>Normal</v>
      </c>
    </row>
    <row r="4207" spans="1:8" x14ac:dyDescent="0.35">
      <c r="A4207" s="1" t="s">
        <v>4218</v>
      </c>
      <c r="B4207" s="1" t="s">
        <v>11</v>
      </c>
      <c r="C4207">
        <v>58</v>
      </c>
      <c r="D4207">
        <v>17</v>
      </c>
      <c r="E4207" s="1" t="s">
        <v>15</v>
      </c>
      <c r="F4207" s="1" t="s">
        <v>13</v>
      </c>
      <c r="G4207" s="1" t="str" cm="1">
        <f t="array" ref="G4207">_xlfn.IFS(customers[[#This Row],[tenure_months]] &lt;=6, "0-6", customers[[#This Row],[tenure_months]] &lt;=12, "6-12", TRUE, "12+")</f>
        <v>12+</v>
      </c>
      <c r="H4207" s="1" t="str">
        <f>IF(AND(customers[[#This Row],[contract_type]]="Month-to-Month", customers[[#This Row],[tenure_months]]&lt;=6), "High Risk", "Normal")</f>
        <v>Normal</v>
      </c>
    </row>
    <row r="4208" spans="1:8" x14ac:dyDescent="0.35">
      <c r="A4208" s="1" t="s">
        <v>4219</v>
      </c>
      <c r="B4208" s="1" t="s">
        <v>11</v>
      </c>
      <c r="C4208">
        <v>25</v>
      </c>
      <c r="D4208">
        <v>13</v>
      </c>
      <c r="E4208" s="1" t="s">
        <v>15</v>
      </c>
      <c r="F4208" s="1" t="s">
        <v>13</v>
      </c>
      <c r="G4208" s="1" t="str" cm="1">
        <f t="array" ref="G4208">_xlfn.IFS(customers[[#This Row],[tenure_months]] &lt;=6, "0-6", customers[[#This Row],[tenure_months]] &lt;=12, "6-12", TRUE, "12+")</f>
        <v>12+</v>
      </c>
      <c r="H4208" s="1" t="str">
        <f>IF(AND(customers[[#This Row],[contract_type]]="Month-to-Month", customers[[#This Row],[tenure_months]]&lt;=6), "High Risk", "Normal")</f>
        <v>Normal</v>
      </c>
    </row>
    <row r="4209" spans="1:8" x14ac:dyDescent="0.35">
      <c r="A4209" s="1" t="s">
        <v>4220</v>
      </c>
      <c r="B4209" s="1" t="s">
        <v>11</v>
      </c>
      <c r="C4209">
        <v>45</v>
      </c>
      <c r="D4209">
        <v>34</v>
      </c>
      <c r="E4209" s="1" t="s">
        <v>8</v>
      </c>
      <c r="F4209" s="1" t="s">
        <v>13</v>
      </c>
      <c r="G4209" s="1" t="str" cm="1">
        <f t="array" ref="G4209">_xlfn.IFS(customers[[#This Row],[tenure_months]] &lt;=6, "0-6", customers[[#This Row],[tenure_months]] &lt;=12, "6-12", TRUE, "12+")</f>
        <v>12+</v>
      </c>
      <c r="H4209" s="1" t="str">
        <f>IF(AND(customers[[#This Row],[contract_type]]="Month-to-Month", customers[[#This Row],[tenure_months]]&lt;=6), "High Risk", "Normal")</f>
        <v>Normal</v>
      </c>
    </row>
    <row r="4210" spans="1:8" x14ac:dyDescent="0.35">
      <c r="A4210" s="1" t="s">
        <v>4221</v>
      </c>
      <c r="B4210" s="1" t="s">
        <v>11</v>
      </c>
      <c r="C4210">
        <v>27</v>
      </c>
      <c r="D4210">
        <v>14</v>
      </c>
      <c r="E4210" s="1" t="s">
        <v>15</v>
      </c>
      <c r="F4210" s="1" t="s">
        <v>13</v>
      </c>
      <c r="G4210" s="1" t="str" cm="1">
        <f t="array" ref="G4210">_xlfn.IFS(customers[[#This Row],[tenure_months]] &lt;=6, "0-6", customers[[#This Row],[tenure_months]] &lt;=12, "6-12", TRUE, "12+")</f>
        <v>12+</v>
      </c>
      <c r="H4210" s="1" t="str">
        <f>IF(AND(customers[[#This Row],[contract_type]]="Month-to-Month", customers[[#This Row],[tenure_months]]&lt;=6), "High Risk", "Normal")</f>
        <v>Normal</v>
      </c>
    </row>
    <row r="4211" spans="1:8" x14ac:dyDescent="0.35">
      <c r="A4211" s="1" t="s">
        <v>4222</v>
      </c>
      <c r="B4211" s="1" t="s">
        <v>11</v>
      </c>
      <c r="C4211">
        <v>34</v>
      </c>
      <c r="D4211">
        <v>11</v>
      </c>
      <c r="E4211" s="1" t="s">
        <v>15</v>
      </c>
      <c r="F4211" s="1" t="s">
        <v>9</v>
      </c>
      <c r="G4211" s="1" t="str" cm="1">
        <f t="array" ref="G4211">_xlfn.IFS(customers[[#This Row],[tenure_months]] &lt;=6, "0-6", customers[[#This Row],[tenure_months]] &lt;=12, "6-12", TRUE, "12+")</f>
        <v>6-12</v>
      </c>
      <c r="H4211" s="1" t="str">
        <f>IF(AND(customers[[#This Row],[contract_type]]="Month-to-Month", customers[[#This Row],[tenure_months]]&lt;=6), "High Risk", "Normal")</f>
        <v>Normal</v>
      </c>
    </row>
    <row r="4212" spans="1:8" x14ac:dyDescent="0.35">
      <c r="A4212" s="1" t="s">
        <v>4223</v>
      </c>
      <c r="B4212" s="1" t="s">
        <v>7</v>
      </c>
      <c r="C4212">
        <v>46</v>
      </c>
      <c r="D4212">
        <v>10</v>
      </c>
      <c r="E4212" s="1" t="s">
        <v>15</v>
      </c>
      <c r="F4212" s="1" t="s">
        <v>13</v>
      </c>
      <c r="G4212" s="1" t="str" cm="1">
        <f t="array" ref="G4212">_xlfn.IFS(customers[[#This Row],[tenure_months]] &lt;=6, "0-6", customers[[#This Row],[tenure_months]] &lt;=12, "6-12", TRUE, "12+")</f>
        <v>6-12</v>
      </c>
      <c r="H4212" s="1" t="str">
        <f>IF(AND(customers[[#This Row],[contract_type]]="Month-to-Month", customers[[#This Row],[tenure_months]]&lt;=6), "High Risk", "Normal")</f>
        <v>Normal</v>
      </c>
    </row>
    <row r="4213" spans="1:8" x14ac:dyDescent="0.35">
      <c r="A4213" s="1" t="s">
        <v>4224</v>
      </c>
      <c r="B4213" s="1" t="s">
        <v>11</v>
      </c>
      <c r="C4213">
        <v>23</v>
      </c>
      <c r="D4213">
        <v>42</v>
      </c>
      <c r="E4213" s="1" t="s">
        <v>12</v>
      </c>
      <c r="F4213" s="1" t="s">
        <v>13</v>
      </c>
      <c r="G4213" s="1" t="str" cm="1">
        <f t="array" ref="G4213">_xlfn.IFS(customers[[#This Row],[tenure_months]] &lt;=6, "0-6", customers[[#This Row],[tenure_months]] &lt;=12, "6-12", TRUE, "12+")</f>
        <v>12+</v>
      </c>
      <c r="H4213" s="1" t="str">
        <f>IF(AND(customers[[#This Row],[contract_type]]="Month-to-Month", customers[[#This Row],[tenure_months]]&lt;=6), "High Risk", "Normal")</f>
        <v>Normal</v>
      </c>
    </row>
    <row r="4214" spans="1:8" x14ac:dyDescent="0.35">
      <c r="A4214" s="1" t="s">
        <v>4225</v>
      </c>
      <c r="B4214" s="1" t="s">
        <v>7</v>
      </c>
      <c r="C4214">
        <v>31</v>
      </c>
      <c r="D4214">
        <v>7</v>
      </c>
      <c r="E4214" s="1" t="s">
        <v>15</v>
      </c>
      <c r="F4214" s="1" t="s">
        <v>13</v>
      </c>
      <c r="G4214" s="1" t="str" cm="1">
        <f t="array" ref="G4214">_xlfn.IFS(customers[[#This Row],[tenure_months]] &lt;=6, "0-6", customers[[#This Row],[tenure_months]] &lt;=12, "6-12", TRUE, "12+")</f>
        <v>6-12</v>
      </c>
      <c r="H4214" s="1" t="str">
        <f>IF(AND(customers[[#This Row],[contract_type]]="Month-to-Month", customers[[#This Row],[tenure_months]]&lt;=6), "High Risk", "Normal")</f>
        <v>Normal</v>
      </c>
    </row>
    <row r="4215" spans="1:8" x14ac:dyDescent="0.35">
      <c r="A4215" s="1" t="s">
        <v>4226</v>
      </c>
      <c r="B4215" s="1" t="s">
        <v>7</v>
      </c>
      <c r="C4215">
        <v>39</v>
      </c>
      <c r="D4215">
        <v>15</v>
      </c>
      <c r="E4215" s="1" t="s">
        <v>8</v>
      </c>
      <c r="F4215" s="1" t="s">
        <v>13</v>
      </c>
      <c r="G4215" s="1" t="str" cm="1">
        <f t="array" ref="G4215">_xlfn.IFS(customers[[#This Row],[tenure_months]] &lt;=6, "0-6", customers[[#This Row],[tenure_months]] &lt;=12, "6-12", TRUE, "12+")</f>
        <v>12+</v>
      </c>
      <c r="H4215" s="1" t="str">
        <f>IF(AND(customers[[#This Row],[contract_type]]="Month-to-Month", customers[[#This Row],[tenure_months]]&lt;=6), "High Risk", "Normal")</f>
        <v>Normal</v>
      </c>
    </row>
    <row r="4216" spans="1:8" x14ac:dyDescent="0.35">
      <c r="A4216" s="1" t="s">
        <v>4227</v>
      </c>
      <c r="B4216" s="1" t="s">
        <v>7</v>
      </c>
      <c r="C4216">
        <v>23</v>
      </c>
      <c r="D4216">
        <v>1</v>
      </c>
      <c r="E4216" s="1" t="s">
        <v>15</v>
      </c>
      <c r="F4216" s="1" t="s">
        <v>13</v>
      </c>
      <c r="G4216" s="1" t="str" cm="1">
        <f t="array" ref="G4216">_xlfn.IFS(customers[[#This Row],[tenure_months]] &lt;=6, "0-6", customers[[#This Row],[tenure_months]] &lt;=12, "6-12", TRUE, "12+")</f>
        <v>0-6</v>
      </c>
      <c r="H4216" s="1" t="str">
        <f>IF(AND(customers[[#This Row],[contract_type]]="Month-to-Month", customers[[#This Row],[tenure_months]]&lt;=6), "High Risk", "Normal")</f>
        <v>High Risk</v>
      </c>
    </row>
    <row r="4217" spans="1:8" x14ac:dyDescent="0.35">
      <c r="A4217" s="1" t="s">
        <v>4228</v>
      </c>
      <c r="B4217" s="1" t="s">
        <v>7</v>
      </c>
      <c r="C4217">
        <v>43</v>
      </c>
      <c r="D4217">
        <v>14</v>
      </c>
      <c r="E4217" s="1" t="s">
        <v>15</v>
      </c>
      <c r="F4217" s="1" t="s">
        <v>9</v>
      </c>
      <c r="G4217" s="1" t="str" cm="1">
        <f t="array" ref="G4217">_xlfn.IFS(customers[[#This Row],[tenure_months]] &lt;=6, "0-6", customers[[#This Row],[tenure_months]] &lt;=12, "6-12", TRUE, "12+")</f>
        <v>12+</v>
      </c>
      <c r="H4217" s="1" t="str">
        <f>IF(AND(customers[[#This Row],[contract_type]]="Month-to-Month", customers[[#This Row],[tenure_months]]&lt;=6), "High Risk", "Normal")</f>
        <v>Normal</v>
      </c>
    </row>
    <row r="4218" spans="1:8" x14ac:dyDescent="0.35">
      <c r="A4218" s="1" t="s">
        <v>4229</v>
      </c>
      <c r="B4218" s="1" t="s">
        <v>11</v>
      </c>
      <c r="C4218">
        <v>56</v>
      </c>
      <c r="D4218">
        <v>8</v>
      </c>
      <c r="E4218" s="1" t="s">
        <v>8</v>
      </c>
      <c r="F4218" s="1" t="s">
        <v>13</v>
      </c>
      <c r="G4218" s="1" t="str" cm="1">
        <f t="array" ref="G4218">_xlfn.IFS(customers[[#This Row],[tenure_months]] &lt;=6, "0-6", customers[[#This Row],[tenure_months]] &lt;=12, "6-12", TRUE, "12+")</f>
        <v>6-12</v>
      </c>
      <c r="H4218" s="1" t="str">
        <f>IF(AND(customers[[#This Row],[contract_type]]="Month-to-Month", customers[[#This Row],[tenure_months]]&lt;=6), "High Risk", "Normal")</f>
        <v>Normal</v>
      </c>
    </row>
    <row r="4219" spans="1:8" x14ac:dyDescent="0.35">
      <c r="A4219" s="1" t="s">
        <v>4230</v>
      </c>
      <c r="B4219" s="1" t="s">
        <v>7</v>
      </c>
      <c r="C4219">
        <v>29</v>
      </c>
      <c r="D4219">
        <v>13</v>
      </c>
      <c r="E4219" s="1" t="s">
        <v>15</v>
      </c>
      <c r="F4219" s="1" t="s">
        <v>13</v>
      </c>
      <c r="G4219" s="1" t="str" cm="1">
        <f t="array" ref="G4219">_xlfn.IFS(customers[[#This Row],[tenure_months]] &lt;=6, "0-6", customers[[#This Row],[tenure_months]] &lt;=12, "6-12", TRUE, "12+")</f>
        <v>12+</v>
      </c>
      <c r="H4219" s="1" t="str">
        <f>IF(AND(customers[[#This Row],[contract_type]]="Month-to-Month", customers[[#This Row],[tenure_months]]&lt;=6), "High Risk", "Normal")</f>
        <v>Normal</v>
      </c>
    </row>
    <row r="4220" spans="1:8" x14ac:dyDescent="0.35">
      <c r="A4220" s="1" t="s">
        <v>4231</v>
      </c>
      <c r="B4220" s="1" t="s">
        <v>11</v>
      </c>
      <c r="C4220">
        <v>52</v>
      </c>
      <c r="D4220">
        <v>45</v>
      </c>
      <c r="E4220" s="1" t="s">
        <v>12</v>
      </c>
      <c r="F4220" s="1" t="s">
        <v>13</v>
      </c>
      <c r="G4220" s="1" t="str" cm="1">
        <f t="array" ref="G4220">_xlfn.IFS(customers[[#This Row],[tenure_months]] &lt;=6, "0-6", customers[[#This Row],[tenure_months]] &lt;=12, "6-12", TRUE, "12+")</f>
        <v>12+</v>
      </c>
      <c r="H4220" s="1" t="str">
        <f>IF(AND(customers[[#This Row],[contract_type]]="Month-to-Month", customers[[#This Row],[tenure_months]]&lt;=6), "High Risk", "Normal")</f>
        <v>Normal</v>
      </c>
    </row>
    <row r="4221" spans="1:8" x14ac:dyDescent="0.35">
      <c r="A4221" s="1" t="s">
        <v>4232</v>
      </c>
      <c r="B4221" s="1" t="s">
        <v>11</v>
      </c>
      <c r="C4221">
        <v>31</v>
      </c>
      <c r="D4221">
        <v>28</v>
      </c>
      <c r="E4221" s="1" t="s">
        <v>12</v>
      </c>
      <c r="F4221" s="1" t="s">
        <v>13</v>
      </c>
      <c r="G4221" s="1" t="str" cm="1">
        <f t="array" ref="G4221">_xlfn.IFS(customers[[#This Row],[tenure_months]] &lt;=6, "0-6", customers[[#This Row],[tenure_months]] &lt;=12, "6-12", TRUE, "12+")</f>
        <v>12+</v>
      </c>
      <c r="H4221" s="1" t="str">
        <f>IF(AND(customers[[#This Row],[contract_type]]="Month-to-Month", customers[[#This Row],[tenure_months]]&lt;=6), "High Risk", "Normal")</f>
        <v>Normal</v>
      </c>
    </row>
    <row r="4222" spans="1:8" x14ac:dyDescent="0.35">
      <c r="A4222" s="1" t="s">
        <v>4233</v>
      </c>
      <c r="B4222" s="1" t="s">
        <v>7</v>
      </c>
      <c r="C4222">
        <v>39</v>
      </c>
      <c r="D4222">
        <v>26</v>
      </c>
      <c r="E4222" s="1" t="s">
        <v>8</v>
      </c>
      <c r="F4222" s="1" t="s">
        <v>13</v>
      </c>
      <c r="G4222" s="1" t="str" cm="1">
        <f t="array" ref="G4222">_xlfn.IFS(customers[[#This Row],[tenure_months]] &lt;=6, "0-6", customers[[#This Row],[tenure_months]] &lt;=12, "6-12", TRUE, "12+")</f>
        <v>12+</v>
      </c>
      <c r="H4222" s="1" t="str">
        <f>IF(AND(customers[[#This Row],[contract_type]]="Month-to-Month", customers[[#This Row],[tenure_months]]&lt;=6), "High Risk", "Normal")</f>
        <v>Normal</v>
      </c>
    </row>
    <row r="4223" spans="1:8" x14ac:dyDescent="0.35">
      <c r="A4223" s="1" t="s">
        <v>4234</v>
      </c>
      <c r="B4223" s="1" t="s">
        <v>11</v>
      </c>
      <c r="C4223">
        <v>40</v>
      </c>
      <c r="D4223">
        <v>8</v>
      </c>
      <c r="E4223" s="1" t="s">
        <v>8</v>
      </c>
      <c r="F4223" s="1" t="s">
        <v>13</v>
      </c>
      <c r="G4223" s="1" t="str" cm="1">
        <f t="array" ref="G4223">_xlfn.IFS(customers[[#This Row],[tenure_months]] &lt;=6, "0-6", customers[[#This Row],[tenure_months]] &lt;=12, "6-12", TRUE, "12+")</f>
        <v>6-12</v>
      </c>
      <c r="H4223" s="1" t="str">
        <f>IF(AND(customers[[#This Row],[contract_type]]="Month-to-Month", customers[[#This Row],[tenure_months]]&lt;=6), "High Risk", "Normal")</f>
        <v>Normal</v>
      </c>
    </row>
    <row r="4224" spans="1:8" x14ac:dyDescent="0.35">
      <c r="A4224" s="1" t="s">
        <v>4235</v>
      </c>
      <c r="B4224" s="1" t="s">
        <v>7</v>
      </c>
      <c r="C4224">
        <v>24</v>
      </c>
      <c r="D4224">
        <v>15</v>
      </c>
      <c r="E4224" s="1" t="s">
        <v>15</v>
      </c>
      <c r="F4224" s="1" t="s">
        <v>13</v>
      </c>
      <c r="G4224" s="1" t="str" cm="1">
        <f t="array" ref="G4224">_xlfn.IFS(customers[[#This Row],[tenure_months]] &lt;=6, "0-6", customers[[#This Row],[tenure_months]] &lt;=12, "6-12", TRUE, "12+")</f>
        <v>12+</v>
      </c>
      <c r="H4224" s="1" t="str">
        <f>IF(AND(customers[[#This Row],[contract_type]]="Month-to-Month", customers[[#This Row],[tenure_months]]&lt;=6), "High Risk", "Normal")</f>
        <v>Normal</v>
      </c>
    </row>
    <row r="4225" spans="1:8" x14ac:dyDescent="0.35">
      <c r="A4225" s="1" t="s">
        <v>4236</v>
      </c>
      <c r="B4225" s="1" t="s">
        <v>7</v>
      </c>
      <c r="C4225">
        <v>57</v>
      </c>
      <c r="D4225">
        <v>8</v>
      </c>
      <c r="E4225" s="1" t="s">
        <v>15</v>
      </c>
      <c r="F4225" s="1" t="s">
        <v>9</v>
      </c>
      <c r="G4225" s="1" t="str" cm="1">
        <f t="array" ref="G4225">_xlfn.IFS(customers[[#This Row],[tenure_months]] &lt;=6, "0-6", customers[[#This Row],[tenure_months]] &lt;=12, "6-12", TRUE, "12+")</f>
        <v>6-12</v>
      </c>
      <c r="H4225" s="1" t="str">
        <f>IF(AND(customers[[#This Row],[contract_type]]="Month-to-Month", customers[[#This Row],[tenure_months]]&lt;=6), "High Risk", "Normal")</f>
        <v>Normal</v>
      </c>
    </row>
    <row r="4226" spans="1:8" x14ac:dyDescent="0.35">
      <c r="A4226" s="1" t="s">
        <v>4237</v>
      </c>
      <c r="B4226" s="1" t="s">
        <v>11</v>
      </c>
      <c r="C4226">
        <v>42</v>
      </c>
      <c r="D4226">
        <v>43</v>
      </c>
      <c r="E4226" s="1" t="s">
        <v>12</v>
      </c>
      <c r="F4226" s="1" t="s">
        <v>13</v>
      </c>
      <c r="G4226" s="1" t="str" cm="1">
        <f t="array" ref="G4226">_xlfn.IFS(customers[[#This Row],[tenure_months]] &lt;=6, "0-6", customers[[#This Row],[tenure_months]] &lt;=12, "6-12", TRUE, "12+")</f>
        <v>12+</v>
      </c>
      <c r="H4226" s="1" t="str">
        <f>IF(AND(customers[[#This Row],[contract_type]]="Month-to-Month", customers[[#This Row],[tenure_months]]&lt;=6), "High Risk", "Normal")</f>
        <v>Normal</v>
      </c>
    </row>
    <row r="4227" spans="1:8" x14ac:dyDescent="0.35">
      <c r="A4227" s="1" t="s">
        <v>4238</v>
      </c>
      <c r="B4227" s="1" t="s">
        <v>11</v>
      </c>
      <c r="C4227">
        <v>30</v>
      </c>
      <c r="D4227">
        <v>11</v>
      </c>
      <c r="E4227" s="1" t="s">
        <v>8</v>
      </c>
      <c r="F4227" s="1" t="s">
        <v>13</v>
      </c>
      <c r="G4227" s="1" t="str" cm="1">
        <f t="array" ref="G4227">_xlfn.IFS(customers[[#This Row],[tenure_months]] &lt;=6, "0-6", customers[[#This Row],[tenure_months]] &lt;=12, "6-12", TRUE, "12+")</f>
        <v>6-12</v>
      </c>
      <c r="H4227" s="1" t="str">
        <f>IF(AND(customers[[#This Row],[contract_type]]="Month-to-Month", customers[[#This Row],[tenure_months]]&lt;=6), "High Risk", "Normal")</f>
        <v>Normal</v>
      </c>
    </row>
    <row r="4228" spans="1:8" x14ac:dyDescent="0.35">
      <c r="A4228" s="1" t="s">
        <v>4239</v>
      </c>
      <c r="B4228" s="1" t="s">
        <v>7</v>
      </c>
      <c r="C4228">
        <v>38</v>
      </c>
      <c r="D4228">
        <v>31</v>
      </c>
      <c r="E4228" s="1" t="s">
        <v>8</v>
      </c>
      <c r="F4228" s="1" t="s">
        <v>9</v>
      </c>
      <c r="G4228" s="1" t="str" cm="1">
        <f t="array" ref="G4228">_xlfn.IFS(customers[[#This Row],[tenure_months]] &lt;=6, "0-6", customers[[#This Row],[tenure_months]] &lt;=12, "6-12", TRUE, "12+")</f>
        <v>12+</v>
      </c>
      <c r="H4228" s="1" t="str">
        <f>IF(AND(customers[[#This Row],[contract_type]]="Month-to-Month", customers[[#This Row],[tenure_months]]&lt;=6), "High Risk", "Normal")</f>
        <v>Normal</v>
      </c>
    </row>
    <row r="4229" spans="1:8" x14ac:dyDescent="0.35">
      <c r="A4229" s="1" t="s">
        <v>4240</v>
      </c>
      <c r="B4229" s="1" t="s">
        <v>11</v>
      </c>
      <c r="C4229">
        <v>58</v>
      </c>
      <c r="D4229">
        <v>9</v>
      </c>
      <c r="E4229" s="1" t="s">
        <v>15</v>
      </c>
      <c r="F4229" s="1" t="s">
        <v>13</v>
      </c>
      <c r="G4229" s="1" t="str" cm="1">
        <f t="array" ref="G4229">_xlfn.IFS(customers[[#This Row],[tenure_months]] &lt;=6, "0-6", customers[[#This Row],[tenure_months]] &lt;=12, "6-12", TRUE, "12+")</f>
        <v>6-12</v>
      </c>
      <c r="H4229" s="1" t="str">
        <f>IF(AND(customers[[#This Row],[contract_type]]="Month-to-Month", customers[[#This Row],[tenure_months]]&lt;=6), "High Risk", "Normal")</f>
        <v>Normal</v>
      </c>
    </row>
    <row r="4230" spans="1:8" x14ac:dyDescent="0.35">
      <c r="A4230" s="1" t="s">
        <v>4241</v>
      </c>
      <c r="B4230" s="1" t="s">
        <v>11</v>
      </c>
      <c r="C4230">
        <v>27</v>
      </c>
      <c r="D4230">
        <v>11</v>
      </c>
      <c r="E4230" s="1" t="s">
        <v>15</v>
      </c>
      <c r="F4230" s="1" t="s">
        <v>13</v>
      </c>
      <c r="G4230" s="1" t="str" cm="1">
        <f t="array" ref="G4230">_xlfn.IFS(customers[[#This Row],[tenure_months]] &lt;=6, "0-6", customers[[#This Row],[tenure_months]] &lt;=12, "6-12", TRUE, "12+")</f>
        <v>6-12</v>
      </c>
      <c r="H4230" s="1" t="str">
        <f>IF(AND(customers[[#This Row],[contract_type]]="Month-to-Month", customers[[#This Row],[tenure_months]]&lt;=6), "High Risk", "Normal")</f>
        <v>Normal</v>
      </c>
    </row>
    <row r="4231" spans="1:8" x14ac:dyDescent="0.35">
      <c r="A4231" s="1" t="s">
        <v>4242</v>
      </c>
      <c r="B4231" s="1" t="s">
        <v>11</v>
      </c>
      <c r="C4231">
        <v>26</v>
      </c>
      <c r="D4231">
        <v>33</v>
      </c>
      <c r="E4231" s="1" t="s">
        <v>12</v>
      </c>
      <c r="F4231" s="1" t="s">
        <v>13</v>
      </c>
      <c r="G4231" s="1" t="str" cm="1">
        <f t="array" ref="G4231">_xlfn.IFS(customers[[#This Row],[tenure_months]] &lt;=6, "0-6", customers[[#This Row],[tenure_months]] &lt;=12, "6-12", TRUE, "12+")</f>
        <v>12+</v>
      </c>
      <c r="H4231" s="1" t="str">
        <f>IF(AND(customers[[#This Row],[contract_type]]="Month-to-Month", customers[[#This Row],[tenure_months]]&lt;=6), "High Risk", "Normal")</f>
        <v>Normal</v>
      </c>
    </row>
    <row r="4232" spans="1:8" x14ac:dyDescent="0.35">
      <c r="A4232" s="1" t="s">
        <v>4243</v>
      </c>
      <c r="B4232" s="1" t="s">
        <v>7</v>
      </c>
      <c r="C4232">
        <v>32</v>
      </c>
      <c r="D4232">
        <v>2</v>
      </c>
      <c r="E4232" s="1" t="s">
        <v>15</v>
      </c>
      <c r="F4232" s="1" t="s">
        <v>9</v>
      </c>
      <c r="G4232" s="1" t="str" cm="1">
        <f t="array" ref="G4232">_xlfn.IFS(customers[[#This Row],[tenure_months]] &lt;=6, "0-6", customers[[#This Row],[tenure_months]] &lt;=12, "6-12", TRUE, "12+")</f>
        <v>0-6</v>
      </c>
      <c r="H4232" s="1" t="str">
        <f>IF(AND(customers[[#This Row],[contract_type]]="Month-to-Month", customers[[#This Row],[tenure_months]]&lt;=6), "High Risk", "Normal")</f>
        <v>High Risk</v>
      </c>
    </row>
    <row r="4233" spans="1:8" x14ac:dyDescent="0.35">
      <c r="A4233" s="1" t="s">
        <v>4244</v>
      </c>
      <c r="B4233" s="1" t="s">
        <v>7</v>
      </c>
      <c r="C4233">
        <v>19</v>
      </c>
      <c r="D4233">
        <v>9</v>
      </c>
      <c r="E4233" s="1" t="s">
        <v>15</v>
      </c>
      <c r="F4233" s="1" t="s">
        <v>9</v>
      </c>
      <c r="G4233" s="1" t="str" cm="1">
        <f t="array" ref="G4233">_xlfn.IFS(customers[[#This Row],[tenure_months]] &lt;=6, "0-6", customers[[#This Row],[tenure_months]] &lt;=12, "6-12", TRUE, "12+")</f>
        <v>6-12</v>
      </c>
      <c r="H4233" s="1" t="str">
        <f>IF(AND(customers[[#This Row],[contract_type]]="Month-to-Month", customers[[#This Row],[tenure_months]]&lt;=6), "High Risk", "Normal")</f>
        <v>Normal</v>
      </c>
    </row>
    <row r="4234" spans="1:8" x14ac:dyDescent="0.35">
      <c r="A4234" s="1" t="s">
        <v>4245</v>
      </c>
      <c r="B4234" s="1" t="s">
        <v>11</v>
      </c>
      <c r="C4234">
        <v>42</v>
      </c>
      <c r="D4234">
        <v>5</v>
      </c>
      <c r="E4234" s="1" t="s">
        <v>15</v>
      </c>
      <c r="F4234" s="1" t="s">
        <v>9</v>
      </c>
      <c r="G4234" s="1" t="str" cm="1">
        <f t="array" ref="G4234">_xlfn.IFS(customers[[#This Row],[tenure_months]] &lt;=6, "0-6", customers[[#This Row],[tenure_months]] &lt;=12, "6-12", TRUE, "12+")</f>
        <v>0-6</v>
      </c>
      <c r="H4234" s="1" t="str">
        <f>IF(AND(customers[[#This Row],[contract_type]]="Month-to-Month", customers[[#This Row],[tenure_months]]&lt;=6), "High Risk", "Normal")</f>
        <v>High Risk</v>
      </c>
    </row>
    <row r="4235" spans="1:8" x14ac:dyDescent="0.35">
      <c r="A4235" s="1" t="s">
        <v>4246</v>
      </c>
      <c r="B4235" s="1" t="s">
        <v>11</v>
      </c>
      <c r="C4235">
        <v>30</v>
      </c>
      <c r="D4235">
        <v>29</v>
      </c>
      <c r="E4235" s="1" t="s">
        <v>12</v>
      </c>
      <c r="F4235" s="1" t="s">
        <v>13</v>
      </c>
      <c r="G4235" s="1" t="str" cm="1">
        <f t="array" ref="G4235">_xlfn.IFS(customers[[#This Row],[tenure_months]] &lt;=6, "0-6", customers[[#This Row],[tenure_months]] &lt;=12, "6-12", TRUE, "12+")</f>
        <v>12+</v>
      </c>
      <c r="H4235" s="1" t="str">
        <f>IF(AND(customers[[#This Row],[contract_type]]="Month-to-Month", customers[[#This Row],[tenure_months]]&lt;=6), "High Risk", "Normal")</f>
        <v>Normal</v>
      </c>
    </row>
    <row r="4236" spans="1:8" x14ac:dyDescent="0.35">
      <c r="A4236" s="1" t="s">
        <v>4247</v>
      </c>
      <c r="B4236" s="1" t="s">
        <v>11</v>
      </c>
      <c r="C4236">
        <v>51</v>
      </c>
      <c r="D4236">
        <v>12</v>
      </c>
      <c r="E4236" s="1" t="s">
        <v>15</v>
      </c>
      <c r="F4236" s="1" t="s">
        <v>13</v>
      </c>
      <c r="G4236" s="1" t="str" cm="1">
        <f t="array" ref="G4236">_xlfn.IFS(customers[[#This Row],[tenure_months]] &lt;=6, "0-6", customers[[#This Row],[tenure_months]] &lt;=12, "6-12", TRUE, "12+")</f>
        <v>6-12</v>
      </c>
      <c r="H4236" s="1" t="str">
        <f>IF(AND(customers[[#This Row],[contract_type]]="Month-to-Month", customers[[#This Row],[tenure_months]]&lt;=6), "High Risk", "Normal")</f>
        <v>Normal</v>
      </c>
    </row>
    <row r="4237" spans="1:8" x14ac:dyDescent="0.35">
      <c r="A4237" s="1" t="s">
        <v>4248</v>
      </c>
      <c r="B4237" s="1" t="s">
        <v>11</v>
      </c>
      <c r="C4237">
        <v>51</v>
      </c>
      <c r="D4237">
        <v>15</v>
      </c>
      <c r="E4237" s="1" t="s">
        <v>12</v>
      </c>
      <c r="F4237" s="1" t="s">
        <v>13</v>
      </c>
      <c r="G4237" s="1" t="str" cm="1">
        <f t="array" ref="G4237">_xlfn.IFS(customers[[#This Row],[tenure_months]] &lt;=6, "0-6", customers[[#This Row],[tenure_months]] &lt;=12, "6-12", TRUE, "12+")</f>
        <v>12+</v>
      </c>
      <c r="H4237" s="1" t="str">
        <f>IF(AND(customers[[#This Row],[contract_type]]="Month-to-Month", customers[[#This Row],[tenure_months]]&lt;=6), "High Risk", "Normal")</f>
        <v>Normal</v>
      </c>
    </row>
    <row r="4238" spans="1:8" x14ac:dyDescent="0.35">
      <c r="A4238" s="1" t="s">
        <v>4249</v>
      </c>
      <c r="B4238" s="1" t="s">
        <v>11</v>
      </c>
      <c r="C4238">
        <v>52</v>
      </c>
      <c r="D4238">
        <v>15</v>
      </c>
      <c r="E4238" s="1" t="s">
        <v>15</v>
      </c>
      <c r="F4238" s="1" t="s">
        <v>13</v>
      </c>
      <c r="G4238" s="1" t="str" cm="1">
        <f t="array" ref="G4238">_xlfn.IFS(customers[[#This Row],[tenure_months]] &lt;=6, "0-6", customers[[#This Row],[tenure_months]] &lt;=12, "6-12", TRUE, "12+")</f>
        <v>12+</v>
      </c>
      <c r="H4238" s="1" t="str">
        <f>IF(AND(customers[[#This Row],[contract_type]]="Month-to-Month", customers[[#This Row],[tenure_months]]&lt;=6), "High Risk", "Normal")</f>
        <v>Normal</v>
      </c>
    </row>
    <row r="4239" spans="1:8" x14ac:dyDescent="0.35">
      <c r="A4239" s="1" t="s">
        <v>4250</v>
      </c>
      <c r="B4239" s="1" t="s">
        <v>7</v>
      </c>
      <c r="C4239">
        <v>55</v>
      </c>
      <c r="D4239">
        <v>54</v>
      </c>
      <c r="E4239" s="1" t="s">
        <v>12</v>
      </c>
      <c r="F4239" s="1" t="s">
        <v>13</v>
      </c>
      <c r="G4239" s="1" t="str" cm="1">
        <f t="array" ref="G4239">_xlfn.IFS(customers[[#This Row],[tenure_months]] &lt;=6, "0-6", customers[[#This Row],[tenure_months]] &lt;=12, "6-12", TRUE, "12+")</f>
        <v>12+</v>
      </c>
      <c r="H4239" s="1" t="str">
        <f>IF(AND(customers[[#This Row],[contract_type]]="Month-to-Month", customers[[#This Row],[tenure_months]]&lt;=6), "High Risk", "Normal")</f>
        <v>Normal</v>
      </c>
    </row>
    <row r="4240" spans="1:8" x14ac:dyDescent="0.35">
      <c r="A4240" s="1" t="s">
        <v>4251</v>
      </c>
      <c r="B4240" s="1" t="s">
        <v>11</v>
      </c>
      <c r="C4240">
        <v>20</v>
      </c>
      <c r="D4240">
        <v>32</v>
      </c>
      <c r="E4240" s="1" t="s">
        <v>8</v>
      </c>
      <c r="F4240" s="1" t="s">
        <v>13</v>
      </c>
      <c r="G4240" s="1" t="str" cm="1">
        <f t="array" ref="G4240">_xlfn.IFS(customers[[#This Row],[tenure_months]] &lt;=6, "0-6", customers[[#This Row],[tenure_months]] &lt;=12, "6-12", TRUE, "12+")</f>
        <v>12+</v>
      </c>
      <c r="H4240" s="1" t="str">
        <f>IF(AND(customers[[#This Row],[contract_type]]="Month-to-Month", customers[[#This Row],[tenure_months]]&lt;=6), "High Risk", "Normal")</f>
        <v>Normal</v>
      </c>
    </row>
    <row r="4241" spans="1:8" x14ac:dyDescent="0.35">
      <c r="A4241" s="1" t="s">
        <v>4252</v>
      </c>
      <c r="B4241" s="1" t="s">
        <v>7</v>
      </c>
      <c r="C4241">
        <v>59</v>
      </c>
      <c r="D4241">
        <v>5</v>
      </c>
      <c r="E4241" s="1" t="s">
        <v>15</v>
      </c>
      <c r="F4241" s="1" t="s">
        <v>9</v>
      </c>
      <c r="G4241" s="1" t="str" cm="1">
        <f t="array" ref="G4241">_xlfn.IFS(customers[[#This Row],[tenure_months]] &lt;=6, "0-6", customers[[#This Row],[tenure_months]] &lt;=12, "6-12", TRUE, "12+")</f>
        <v>0-6</v>
      </c>
      <c r="H4241" s="1" t="str">
        <f>IF(AND(customers[[#This Row],[contract_type]]="Month-to-Month", customers[[#This Row],[tenure_months]]&lt;=6), "High Risk", "Normal")</f>
        <v>High Risk</v>
      </c>
    </row>
    <row r="4242" spans="1:8" x14ac:dyDescent="0.35">
      <c r="A4242" s="1" t="s">
        <v>4253</v>
      </c>
      <c r="B4242" s="1" t="s">
        <v>11</v>
      </c>
      <c r="C4242">
        <v>23</v>
      </c>
      <c r="D4242">
        <v>11</v>
      </c>
      <c r="E4242" s="1" t="s">
        <v>8</v>
      </c>
      <c r="F4242" s="1" t="s">
        <v>13</v>
      </c>
      <c r="G4242" s="1" t="str" cm="1">
        <f t="array" ref="G4242">_xlfn.IFS(customers[[#This Row],[tenure_months]] &lt;=6, "0-6", customers[[#This Row],[tenure_months]] &lt;=12, "6-12", TRUE, "12+")</f>
        <v>6-12</v>
      </c>
      <c r="H4242" s="1" t="str">
        <f>IF(AND(customers[[#This Row],[contract_type]]="Month-to-Month", customers[[#This Row],[tenure_months]]&lt;=6), "High Risk", "Normal")</f>
        <v>Normal</v>
      </c>
    </row>
    <row r="4243" spans="1:8" x14ac:dyDescent="0.35">
      <c r="A4243" s="1" t="s">
        <v>4254</v>
      </c>
      <c r="B4243" s="1" t="s">
        <v>7</v>
      </c>
      <c r="C4243">
        <v>36</v>
      </c>
      <c r="D4243">
        <v>13</v>
      </c>
      <c r="E4243" s="1" t="s">
        <v>15</v>
      </c>
      <c r="F4243" s="1" t="s">
        <v>9</v>
      </c>
      <c r="G4243" s="1" t="str" cm="1">
        <f t="array" ref="G4243">_xlfn.IFS(customers[[#This Row],[tenure_months]] &lt;=6, "0-6", customers[[#This Row],[tenure_months]] &lt;=12, "6-12", TRUE, "12+")</f>
        <v>12+</v>
      </c>
      <c r="H4243" s="1" t="str">
        <f>IF(AND(customers[[#This Row],[contract_type]]="Month-to-Month", customers[[#This Row],[tenure_months]]&lt;=6), "High Risk", "Normal")</f>
        <v>Normal</v>
      </c>
    </row>
    <row r="4244" spans="1:8" x14ac:dyDescent="0.35">
      <c r="A4244" s="1" t="s">
        <v>4255</v>
      </c>
      <c r="B4244" s="1" t="s">
        <v>11</v>
      </c>
      <c r="C4244">
        <v>20</v>
      </c>
      <c r="D4244">
        <v>10</v>
      </c>
      <c r="E4244" s="1" t="s">
        <v>15</v>
      </c>
      <c r="F4244" s="1" t="s">
        <v>13</v>
      </c>
      <c r="G4244" s="1" t="str" cm="1">
        <f t="array" ref="G4244">_xlfn.IFS(customers[[#This Row],[tenure_months]] &lt;=6, "0-6", customers[[#This Row],[tenure_months]] &lt;=12, "6-12", TRUE, "12+")</f>
        <v>6-12</v>
      </c>
      <c r="H4244" s="1" t="str">
        <f>IF(AND(customers[[#This Row],[contract_type]]="Month-to-Month", customers[[#This Row],[tenure_months]]&lt;=6), "High Risk", "Normal")</f>
        <v>Normal</v>
      </c>
    </row>
    <row r="4245" spans="1:8" x14ac:dyDescent="0.35">
      <c r="A4245" s="1" t="s">
        <v>4256</v>
      </c>
      <c r="B4245" s="1" t="s">
        <v>7</v>
      </c>
      <c r="C4245">
        <v>35</v>
      </c>
      <c r="D4245">
        <v>67</v>
      </c>
      <c r="E4245" s="1" t="s">
        <v>12</v>
      </c>
      <c r="F4245" s="1" t="s">
        <v>13</v>
      </c>
      <c r="G4245" s="1" t="str" cm="1">
        <f t="array" ref="G4245">_xlfn.IFS(customers[[#This Row],[tenure_months]] &lt;=6, "0-6", customers[[#This Row],[tenure_months]] &lt;=12, "6-12", TRUE, "12+")</f>
        <v>12+</v>
      </c>
      <c r="H4245" s="1" t="str">
        <f>IF(AND(customers[[#This Row],[contract_type]]="Month-to-Month", customers[[#This Row],[tenure_months]]&lt;=6), "High Risk", "Normal")</f>
        <v>Normal</v>
      </c>
    </row>
    <row r="4246" spans="1:8" x14ac:dyDescent="0.35">
      <c r="A4246" s="1" t="s">
        <v>4257</v>
      </c>
      <c r="B4246" s="1" t="s">
        <v>11</v>
      </c>
      <c r="C4246">
        <v>56</v>
      </c>
      <c r="D4246">
        <v>14</v>
      </c>
      <c r="E4246" s="1" t="s">
        <v>15</v>
      </c>
      <c r="F4246" s="1" t="s">
        <v>13</v>
      </c>
      <c r="G4246" s="1" t="str" cm="1">
        <f t="array" ref="G4246">_xlfn.IFS(customers[[#This Row],[tenure_months]] &lt;=6, "0-6", customers[[#This Row],[tenure_months]] &lt;=12, "6-12", TRUE, "12+")</f>
        <v>12+</v>
      </c>
      <c r="H4246" s="1" t="str">
        <f>IF(AND(customers[[#This Row],[contract_type]]="Month-to-Month", customers[[#This Row],[tenure_months]]&lt;=6), "High Risk", "Normal")</f>
        <v>Normal</v>
      </c>
    </row>
    <row r="4247" spans="1:8" x14ac:dyDescent="0.35">
      <c r="A4247" s="1" t="s">
        <v>4258</v>
      </c>
      <c r="B4247" s="1" t="s">
        <v>7</v>
      </c>
      <c r="C4247">
        <v>26</v>
      </c>
      <c r="D4247">
        <v>4</v>
      </c>
      <c r="E4247" s="1" t="s">
        <v>15</v>
      </c>
      <c r="F4247" s="1" t="s">
        <v>9</v>
      </c>
      <c r="G4247" s="1" t="str" cm="1">
        <f t="array" ref="G4247">_xlfn.IFS(customers[[#This Row],[tenure_months]] &lt;=6, "0-6", customers[[#This Row],[tenure_months]] &lt;=12, "6-12", TRUE, "12+")</f>
        <v>0-6</v>
      </c>
      <c r="H4247" s="1" t="str">
        <f>IF(AND(customers[[#This Row],[contract_type]]="Month-to-Month", customers[[#This Row],[tenure_months]]&lt;=6), "High Risk", "Normal")</f>
        <v>High Risk</v>
      </c>
    </row>
    <row r="4248" spans="1:8" x14ac:dyDescent="0.35">
      <c r="A4248" s="1" t="s">
        <v>4259</v>
      </c>
      <c r="B4248" s="1" t="s">
        <v>7</v>
      </c>
      <c r="C4248">
        <v>29</v>
      </c>
      <c r="D4248">
        <v>12</v>
      </c>
      <c r="E4248" s="1" t="s">
        <v>15</v>
      </c>
      <c r="F4248" s="1" t="s">
        <v>13</v>
      </c>
      <c r="G4248" s="1" t="str" cm="1">
        <f t="array" ref="G4248">_xlfn.IFS(customers[[#This Row],[tenure_months]] &lt;=6, "0-6", customers[[#This Row],[tenure_months]] &lt;=12, "6-12", TRUE, "12+")</f>
        <v>6-12</v>
      </c>
      <c r="H4248" s="1" t="str">
        <f>IF(AND(customers[[#This Row],[contract_type]]="Month-to-Month", customers[[#This Row],[tenure_months]]&lt;=6), "High Risk", "Normal")</f>
        <v>Normal</v>
      </c>
    </row>
    <row r="4249" spans="1:8" x14ac:dyDescent="0.35">
      <c r="A4249" s="1" t="s">
        <v>4260</v>
      </c>
      <c r="B4249" s="1" t="s">
        <v>7</v>
      </c>
      <c r="C4249">
        <v>22</v>
      </c>
      <c r="D4249">
        <v>15</v>
      </c>
      <c r="E4249" s="1" t="s">
        <v>15</v>
      </c>
      <c r="F4249" s="1" t="s">
        <v>9</v>
      </c>
      <c r="G4249" s="1" t="str" cm="1">
        <f t="array" ref="G4249">_xlfn.IFS(customers[[#This Row],[tenure_months]] &lt;=6, "0-6", customers[[#This Row],[tenure_months]] &lt;=12, "6-12", TRUE, "12+")</f>
        <v>12+</v>
      </c>
      <c r="H4249" s="1" t="str">
        <f>IF(AND(customers[[#This Row],[contract_type]]="Month-to-Month", customers[[#This Row],[tenure_months]]&lt;=6), "High Risk", "Normal")</f>
        <v>Normal</v>
      </c>
    </row>
    <row r="4250" spans="1:8" x14ac:dyDescent="0.35">
      <c r="A4250" s="1" t="s">
        <v>4261</v>
      </c>
      <c r="B4250" s="1" t="s">
        <v>7</v>
      </c>
      <c r="C4250">
        <v>20</v>
      </c>
      <c r="D4250">
        <v>37</v>
      </c>
      <c r="E4250" s="1" t="s">
        <v>12</v>
      </c>
      <c r="F4250" s="1" t="s">
        <v>13</v>
      </c>
      <c r="G4250" s="1" t="str" cm="1">
        <f t="array" ref="G4250">_xlfn.IFS(customers[[#This Row],[tenure_months]] &lt;=6, "0-6", customers[[#This Row],[tenure_months]] &lt;=12, "6-12", TRUE, "12+")</f>
        <v>12+</v>
      </c>
      <c r="H4250" s="1" t="str">
        <f>IF(AND(customers[[#This Row],[contract_type]]="Month-to-Month", customers[[#This Row],[tenure_months]]&lt;=6), "High Risk", "Normal")</f>
        <v>Normal</v>
      </c>
    </row>
    <row r="4251" spans="1:8" x14ac:dyDescent="0.35">
      <c r="A4251" s="1" t="s">
        <v>4262</v>
      </c>
      <c r="B4251" s="1" t="s">
        <v>7</v>
      </c>
      <c r="C4251">
        <v>28</v>
      </c>
      <c r="D4251">
        <v>10</v>
      </c>
      <c r="E4251" s="1" t="s">
        <v>15</v>
      </c>
      <c r="F4251" s="1" t="s">
        <v>13</v>
      </c>
      <c r="G4251" s="1" t="str" cm="1">
        <f t="array" ref="G4251">_xlfn.IFS(customers[[#This Row],[tenure_months]] &lt;=6, "0-6", customers[[#This Row],[tenure_months]] &lt;=12, "6-12", TRUE, "12+")</f>
        <v>6-12</v>
      </c>
      <c r="H4251" s="1" t="str">
        <f>IF(AND(customers[[#This Row],[contract_type]]="Month-to-Month", customers[[#This Row],[tenure_months]]&lt;=6), "High Risk", "Normal")</f>
        <v>Normal</v>
      </c>
    </row>
    <row r="4252" spans="1:8" x14ac:dyDescent="0.35">
      <c r="A4252" s="1" t="s">
        <v>4263</v>
      </c>
      <c r="B4252" s="1" t="s">
        <v>7</v>
      </c>
      <c r="C4252">
        <v>47</v>
      </c>
      <c r="D4252">
        <v>22</v>
      </c>
      <c r="E4252" s="1" t="s">
        <v>12</v>
      </c>
      <c r="F4252" s="1" t="s">
        <v>13</v>
      </c>
      <c r="G4252" s="1" t="str" cm="1">
        <f t="array" ref="G4252">_xlfn.IFS(customers[[#This Row],[tenure_months]] &lt;=6, "0-6", customers[[#This Row],[tenure_months]] &lt;=12, "6-12", TRUE, "12+")</f>
        <v>12+</v>
      </c>
      <c r="H4252" s="1" t="str">
        <f>IF(AND(customers[[#This Row],[contract_type]]="Month-to-Month", customers[[#This Row],[tenure_months]]&lt;=6), "High Risk", "Normal")</f>
        <v>Normal</v>
      </c>
    </row>
    <row r="4253" spans="1:8" x14ac:dyDescent="0.35">
      <c r="A4253" s="1" t="s">
        <v>4264</v>
      </c>
      <c r="B4253" s="1" t="s">
        <v>11</v>
      </c>
      <c r="C4253">
        <v>21</v>
      </c>
      <c r="D4253">
        <v>20</v>
      </c>
      <c r="E4253" s="1" t="s">
        <v>12</v>
      </c>
      <c r="F4253" s="1" t="s">
        <v>13</v>
      </c>
      <c r="G4253" s="1" t="str" cm="1">
        <f t="array" ref="G4253">_xlfn.IFS(customers[[#This Row],[tenure_months]] &lt;=6, "0-6", customers[[#This Row],[tenure_months]] &lt;=12, "6-12", TRUE, "12+")</f>
        <v>12+</v>
      </c>
      <c r="H4253" s="1" t="str">
        <f>IF(AND(customers[[#This Row],[contract_type]]="Month-to-Month", customers[[#This Row],[tenure_months]]&lt;=6), "High Risk", "Normal")</f>
        <v>Normal</v>
      </c>
    </row>
    <row r="4254" spans="1:8" x14ac:dyDescent="0.35">
      <c r="A4254" s="1" t="s">
        <v>4265</v>
      </c>
      <c r="B4254" s="1" t="s">
        <v>7</v>
      </c>
      <c r="C4254">
        <v>22</v>
      </c>
      <c r="D4254">
        <v>11</v>
      </c>
      <c r="E4254" s="1" t="s">
        <v>15</v>
      </c>
      <c r="F4254" s="1" t="s">
        <v>13</v>
      </c>
      <c r="G4254" s="1" t="str" cm="1">
        <f t="array" ref="G4254">_xlfn.IFS(customers[[#This Row],[tenure_months]] &lt;=6, "0-6", customers[[#This Row],[tenure_months]] &lt;=12, "6-12", TRUE, "12+")</f>
        <v>6-12</v>
      </c>
      <c r="H4254" s="1" t="str">
        <f>IF(AND(customers[[#This Row],[contract_type]]="Month-to-Month", customers[[#This Row],[tenure_months]]&lt;=6), "High Risk", "Normal")</f>
        <v>Normal</v>
      </c>
    </row>
    <row r="4255" spans="1:8" x14ac:dyDescent="0.35">
      <c r="A4255" s="1" t="s">
        <v>4266</v>
      </c>
      <c r="B4255" s="1" t="s">
        <v>11</v>
      </c>
      <c r="C4255">
        <v>18</v>
      </c>
      <c r="D4255">
        <v>2</v>
      </c>
      <c r="E4255" s="1" t="s">
        <v>15</v>
      </c>
      <c r="F4255" s="1" t="s">
        <v>13</v>
      </c>
      <c r="G4255" s="1" t="str" cm="1">
        <f t="array" ref="G4255">_xlfn.IFS(customers[[#This Row],[tenure_months]] &lt;=6, "0-6", customers[[#This Row],[tenure_months]] &lt;=12, "6-12", TRUE, "12+")</f>
        <v>0-6</v>
      </c>
      <c r="H4255" s="1" t="str">
        <f>IF(AND(customers[[#This Row],[contract_type]]="Month-to-Month", customers[[#This Row],[tenure_months]]&lt;=6), "High Risk", "Normal")</f>
        <v>High Risk</v>
      </c>
    </row>
    <row r="4256" spans="1:8" x14ac:dyDescent="0.35">
      <c r="A4256" s="1" t="s">
        <v>4267</v>
      </c>
      <c r="B4256" s="1" t="s">
        <v>11</v>
      </c>
      <c r="C4256">
        <v>44</v>
      </c>
      <c r="D4256">
        <v>56</v>
      </c>
      <c r="E4256" s="1" t="s">
        <v>12</v>
      </c>
      <c r="F4256" s="1" t="s">
        <v>13</v>
      </c>
      <c r="G4256" s="1" t="str" cm="1">
        <f t="array" ref="G4256">_xlfn.IFS(customers[[#This Row],[tenure_months]] &lt;=6, "0-6", customers[[#This Row],[tenure_months]] &lt;=12, "6-12", TRUE, "12+")</f>
        <v>12+</v>
      </c>
      <c r="H4256" s="1" t="str">
        <f>IF(AND(customers[[#This Row],[contract_type]]="Month-to-Month", customers[[#This Row],[tenure_months]]&lt;=6), "High Risk", "Normal")</f>
        <v>Normal</v>
      </c>
    </row>
    <row r="4257" spans="1:8" x14ac:dyDescent="0.35">
      <c r="A4257" s="1" t="s">
        <v>4268</v>
      </c>
      <c r="B4257" s="1" t="s">
        <v>11</v>
      </c>
      <c r="C4257">
        <v>45</v>
      </c>
      <c r="D4257">
        <v>8</v>
      </c>
      <c r="E4257" s="1" t="s">
        <v>15</v>
      </c>
      <c r="F4257" s="1" t="s">
        <v>13</v>
      </c>
      <c r="G4257" s="1" t="str" cm="1">
        <f t="array" ref="G4257">_xlfn.IFS(customers[[#This Row],[tenure_months]] &lt;=6, "0-6", customers[[#This Row],[tenure_months]] &lt;=12, "6-12", TRUE, "12+")</f>
        <v>6-12</v>
      </c>
      <c r="H4257" s="1" t="str">
        <f>IF(AND(customers[[#This Row],[contract_type]]="Month-to-Month", customers[[#This Row],[tenure_months]]&lt;=6), "High Risk", "Normal")</f>
        <v>Normal</v>
      </c>
    </row>
    <row r="4258" spans="1:8" x14ac:dyDescent="0.35">
      <c r="A4258" s="1" t="s">
        <v>4269</v>
      </c>
      <c r="B4258" s="1" t="s">
        <v>11</v>
      </c>
      <c r="C4258">
        <v>46</v>
      </c>
      <c r="D4258">
        <v>8</v>
      </c>
      <c r="E4258" s="1" t="s">
        <v>15</v>
      </c>
      <c r="F4258" s="1" t="s">
        <v>13</v>
      </c>
      <c r="G4258" s="1" t="str" cm="1">
        <f t="array" ref="G4258">_xlfn.IFS(customers[[#This Row],[tenure_months]] &lt;=6, "0-6", customers[[#This Row],[tenure_months]] &lt;=12, "6-12", TRUE, "12+")</f>
        <v>6-12</v>
      </c>
      <c r="H4258" s="1" t="str">
        <f>IF(AND(customers[[#This Row],[contract_type]]="Month-to-Month", customers[[#This Row],[tenure_months]]&lt;=6), "High Risk", "Normal")</f>
        <v>Normal</v>
      </c>
    </row>
    <row r="4259" spans="1:8" x14ac:dyDescent="0.35">
      <c r="A4259" s="1" t="s">
        <v>4270</v>
      </c>
      <c r="B4259" s="1" t="s">
        <v>11</v>
      </c>
      <c r="C4259">
        <v>35</v>
      </c>
      <c r="D4259">
        <v>1</v>
      </c>
      <c r="E4259" s="1" t="s">
        <v>15</v>
      </c>
      <c r="F4259" s="1" t="s">
        <v>13</v>
      </c>
      <c r="G4259" s="1" t="str" cm="1">
        <f t="array" ref="G4259">_xlfn.IFS(customers[[#This Row],[tenure_months]] &lt;=6, "0-6", customers[[#This Row],[tenure_months]] &lt;=12, "6-12", TRUE, "12+")</f>
        <v>0-6</v>
      </c>
      <c r="H4259" s="1" t="str">
        <f>IF(AND(customers[[#This Row],[contract_type]]="Month-to-Month", customers[[#This Row],[tenure_months]]&lt;=6), "High Risk", "Normal")</f>
        <v>High Risk</v>
      </c>
    </row>
    <row r="4260" spans="1:8" x14ac:dyDescent="0.35">
      <c r="A4260" s="1" t="s">
        <v>4271</v>
      </c>
      <c r="B4260" s="1" t="s">
        <v>7</v>
      </c>
      <c r="C4260">
        <v>29</v>
      </c>
      <c r="D4260">
        <v>11</v>
      </c>
      <c r="E4260" s="1" t="s">
        <v>8</v>
      </c>
      <c r="F4260" s="1" t="s">
        <v>13</v>
      </c>
      <c r="G4260" s="1" t="str" cm="1">
        <f t="array" ref="G4260">_xlfn.IFS(customers[[#This Row],[tenure_months]] &lt;=6, "0-6", customers[[#This Row],[tenure_months]] &lt;=12, "6-12", TRUE, "12+")</f>
        <v>6-12</v>
      </c>
      <c r="H4260" s="1" t="str">
        <f>IF(AND(customers[[#This Row],[contract_type]]="Month-to-Month", customers[[#This Row],[tenure_months]]&lt;=6), "High Risk", "Normal")</f>
        <v>Normal</v>
      </c>
    </row>
    <row r="4261" spans="1:8" x14ac:dyDescent="0.35">
      <c r="A4261" s="1" t="s">
        <v>4272</v>
      </c>
      <c r="B4261" s="1" t="s">
        <v>7</v>
      </c>
      <c r="C4261">
        <v>30</v>
      </c>
      <c r="D4261">
        <v>31</v>
      </c>
      <c r="E4261" s="1" t="s">
        <v>8</v>
      </c>
      <c r="F4261" s="1" t="s">
        <v>13</v>
      </c>
      <c r="G4261" s="1" t="str" cm="1">
        <f t="array" ref="G4261">_xlfn.IFS(customers[[#This Row],[tenure_months]] &lt;=6, "0-6", customers[[#This Row],[tenure_months]] &lt;=12, "6-12", TRUE, "12+")</f>
        <v>12+</v>
      </c>
      <c r="H4261" s="1" t="str">
        <f>IF(AND(customers[[#This Row],[contract_type]]="Month-to-Month", customers[[#This Row],[tenure_months]]&lt;=6), "High Risk", "Normal")</f>
        <v>Normal</v>
      </c>
    </row>
    <row r="4262" spans="1:8" x14ac:dyDescent="0.35">
      <c r="A4262" s="1" t="s">
        <v>4273</v>
      </c>
      <c r="B4262" s="1" t="s">
        <v>7</v>
      </c>
      <c r="C4262">
        <v>58</v>
      </c>
      <c r="D4262">
        <v>13</v>
      </c>
      <c r="E4262" s="1" t="s">
        <v>15</v>
      </c>
      <c r="F4262" s="1" t="s">
        <v>9</v>
      </c>
      <c r="G4262" s="1" t="str" cm="1">
        <f t="array" ref="G4262">_xlfn.IFS(customers[[#This Row],[tenure_months]] &lt;=6, "0-6", customers[[#This Row],[tenure_months]] &lt;=12, "6-12", TRUE, "12+")</f>
        <v>12+</v>
      </c>
      <c r="H4262" s="1" t="str">
        <f>IF(AND(customers[[#This Row],[contract_type]]="Month-to-Month", customers[[#This Row],[tenure_months]]&lt;=6), "High Risk", "Normal")</f>
        <v>Normal</v>
      </c>
    </row>
    <row r="4263" spans="1:8" x14ac:dyDescent="0.35">
      <c r="A4263" s="1" t="s">
        <v>4274</v>
      </c>
      <c r="B4263" s="1" t="s">
        <v>11</v>
      </c>
      <c r="C4263">
        <v>19</v>
      </c>
      <c r="D4263">
        <v>9</v>
      </c>
      <c r="E4263" s="1" t="s">
        <v>15</v>
      </c>
      <c r="F4263" s="1" t="s">
        <v>13</v>
      </c>
      <c r="G4263" s="1" t="str" cm="1">
        <f t="array" ref="G4263">_xlfn.IFS(customers[[#This Row],[tenure_months]] &lt;=6, "0-6", customers[[#This Row],[tenure_months]] &lt;=12, "6-12", TRUE, "12+")</f>
        <v>6-12</v>
      </c>
      <c r="H4263" s="1" t="str">
        <f>IF(AND(customers[[#This Row],[contract_type]]="Month-to-Month", customers[[#This Row],[tenure_months]]&lt;=6), "High Risk", "Normal")</f>
        <v>Normal</v>
      </c>
    </row>
    <row r="4264" spans="1:8" x14ac:dyDescent="0.35">
      <c r="A4264" s="1" t="s">
        <v>4275</v>
      </c>
      <c r="B4264" s="1" t="s">
        <v>7</v>
      </c>
      <c r="C4264">
        <v>54</v>
      </c>
      <c r="D4264">
        <v>39</v>
      </c>
      <c r="E4264" s="1" t="s">
        <v>12</v>
      </c>
      <c r="F4264" s="1" t="s">
        <v>13</v>
      </c>
      <c r="G4264" s="1" t="str" cm="1">
        <f t="array" ref="G4264">_xlfn.IFS(customers[[#This Row],[tenure_months]] &lt;=6, "0-6", customers[[#This Row],[tenure_months]] &lt;=12, "6-12", TRUE, "12+")</f>
        <v>12+</v>
      </c>
      <c r="H4264" s="1" t="str">
        <f>IF(AND(customers[[#This Row],[contract_type]]="Month-to-Month", customers[[#This Row],[tenure_months]]&lt;=6), "High Risk", "Normal")</f>
        <v>Normal</v>
      </c>
    </row>
    <row r="4265" spans="1:8" x14ac:dyDescent="0.35">
      <c r="A4265" s="1" t="s">
        <v>4276</v>
      </c>
      <c r="B4265" s="1" t="s">
        <v>7</v>
      </c>
      <c r="C4265">
        <v>62</v>
      </c>
      <c r="D4265">
        <v>11</v>
      </c>
      <c r="E4265" s="1" t="s">
        <v>8</v>
      </c>
      <c r="F4265" s="1" t="s">
        <v>13</v>
      </c>
      <c r="G4265" s="1" t="str" cm="1">
        <f t="array" ref="G4265">_xlfn.IFS(customers[[#This Row],[tenure_months]] &lt;=6, "0-6", customers[[#This Row],[tenure_months]] &lt;=12, "6-12", TRUE, "12+")</f>
        <v>6-12</v>
      </c>
      <c r="H4265" s="1" t="str">
        <f>IF(AND(customers[[#This Row],[contract_type]]="Month-to-Month", customers[[#This Row],[tenure_months]]&lt;=6), "High Risk", "Normal")</f>
        <v>Normal</v>
      </c>
    </row>
    <row r="4266" spans="1:8" x14ac:dyDescent="0.35">
      <c r="A4266" s="1" t="s">
        <v>4277</v>
      </c>
      <c r="B4266" s="1" t="s">
        <v>7</v>
      </c>
      <c r="C4266">
        <v>33</v>
      </c>
      <c r="D4266">
        <v>20</v>
      </c>
      <c r="E4266" s="1" t="s">
        <v>8</v>
      </c>
      <c r="F4266" s="1" t="s">
        <v>13</v>
      </c>
      <c r="G4266" s="1" t="str" cm="1">
        <f t="array" ref="G4266">_xlfn.IFS(customers[[#This Row],[tenure_months]] &lt;=6, "0-6", customers[[#This Row],[tenure_months]] &lt;=12, "6-12", TRUE, "12+")</f>
        <v>12+</v>
      </c>
      <c r="H4266" s="1" t="str">
        <f>IF(AND(customers[[#This Row],[contract_type]]="Month-to-Month", customers[[#This Row],[tenure_months]]&lt;=6), "High Risk", "Normal")</f>
        <v>Normal</v>
      </c>
    </row>
    <row r="4267" spans="1:8" x14ac:dyDescent="0.35">
      <c r="A4267" s="1" t="s">
        <v>4278</v>
      </c>
      <c r="B4267" s="1" t="s">
        <v>7</v>
      </c>
      <c r="C4267">
        <v>41</v>
      </c>
      <c r="D4267">
        <v>28</v>
      </c>
      <c r="E4267" s="1" t="s">
        <v>8</v>
      </c>
      <c r="F4267" s="1" t="s">
        <v>13</v>
      </c>
      <c r="G4267" s="1" t="str" cm="1">
        <f t="array" ref="G4267">_xlfn.IFS(customers[[#This Row],[tenure_months]] &lt;=6, "0-6", customers[[#This Row],[tenure_months]] &lt;=12, "6-12", TRUE, "12+")</f>
        <v>12+</v>
      </c>
      <c r="H4267" s="1" t="str">
        <f>IF(AND(customers[[#This Row],[contract_type]]="Month-to-Month", customers[[#This Row],[tenure_months]]&lt;=6), "High Risk", "Normal")</f>
        <v>Normal</v>
      </c>
    </row>
    <row r="4268" spans="1:8" x14ac:dyDescent="0.35">
      <c r="A4268" s="1" t="s">
        <v>4279</v>
      </c>
      <c r="B4268" s="1" t="s">
        <v>7</v>
      </c>
      <c r="C4268">
        <v>52</v>
      </c>
      <c r="D4268">
        <v>16</v>
      </c>
      <c r="E4268" s="1" t="s">
        <v>15</v>
      </c>
      <c r="F4268" s="1" t="s">
        <v>13</v>
      </c>
      <c r="G4268" s="1" t="str" cm="1">
        <f t="array" ref="G4268">_xlfn.IFS(customers[[#This Row],[tenure_months]] &lt;=6, "0-6", customers[[#This Row],[tenure_months]] &lt;=12, "6-12", TRUE, "12+")</f>
        <v>12+</v>
      </c>
      <c r="H4268" s="1" t="str">
        <f>IF(AND(customers[[#This Row],[contract_type]]="Month-to-Month", customers[[#This Row],[tenure_months]]&lt;=6), "High Risk", "Normal")</f>
        <v>Normal</v>
      </c>
    </row>
    <row r="4269" spans="1:8" x14ac:dyDescent="0.35">
      <c r="A4269" s="1" t="s">
        <v>4280</v>
      </c>
      <c r="B4269" s="1" t="s">
        <v>11</v>
      </c>
      <c r="C4269">
        <v>39</v>
      </c>
      <c r="D4269">
        <v>9</v>
      </c>
      <c r="E4269" s="1" t="s">
        <v>8</v>
      </c>
      <c r="F4269" s="1" t="s">
        <v>13</v>
      </c>
      <c r="G4269" s="1" t="str" cm="1">
        <f t="array" ref="G4269">_xlfn.IFS(customers[[#This Row],[tenure_months]] &lt;=6, "0-6", customers[[#This Row],[tenure_months]] &lt;=12, "6-12", TRUE, "12+")</f>
        <v>6-12</v>
      </c>
      <c r="H4269" s="1" t="str">
        <f>IF(AND(customers[[#This Row],[contract_type]]="Month-to-Month", customers[[#This Row],[tenure_months]]&lt;=6), "High Risk", "Normal")</f>
        <v>Normal</v>
      </c>
    </row>
    <row r="4270" spans="1:8" x14ac:dyDescent="0.35">
      <c r="A4270" s="1" t="s">
        <v>4281</v>
      </c>
      <c r="B4270" s="1" t="s">
        <v>7</v>
      </c>
      <c r="C4270">
        <v>53</v>
      </c>
      <c r="D4270">
        <v>17</v>
      </c>
      <c r="E4270" s="1" t="s">
        <v>15</v>
      </c>
      <c r="F4270" s="1" t="s">
        <v>13</v>
      </c>
      <c r="G4270" s="1" t="str" cm="1">
        <f t="array" ref="G4270">_xlfn.IFS(customers[[#This Row],[tenure_months]] &lt;=6, "0-6", customers[[#This Row],[tenure_months]] &lt;=12, "6-12", TRUE, "12+")</f>
        <v>12+</v>
      </c>
      <c r="H4270" s="1" t="str">
        <f>IF(AND(customers[[#This Row],[contract_type]]="Month-to-Month", customers[[#This Row],[tenure_months]]&lt;=6), "High Risk", "Normal")</f>
        <v>Normal</v>
      </c>
    </row>
    <row r="4271" spans="1:8" x14ac:dyDescent="0.35">
      <c r="A4271" s="1" t="s">
        <v>4282</v>
      </c>
      <c r="B4271" s="1" t="s">
        <v>11</v>
      </c>
      <c r="C4271">
        <v>28</v>
      </c>
      <c r="D4271">
        <v>9</v>
      </c>
      <c r="E4271" s="1" t="s">
        <v>15</v>
      </c>
      <c r="F4271" s="1" t="s">
        <v>9</v>
      </c>
      <c r="G4271" s="1" t="str" cm="1">
        <f t="array" ref="G4271">_xlfn.IFS(customers[[#This Row],[tenure_months]] &lt;=6, "0-6", customers[[#This Row],[tenure_months]] &lt;=12, "6-12", TRUE, "12+")</f>
        <v>6-12</v>
      </c>
      <c r="H4271" s="1" t="str">
        <f>IF(AND(customers[[#This Row],[contract_type]]="Month-to-Month", customers[[#This Row],[tenure_months]]&lt;=6), "High Risk", "Normal")</f>
        <v>Normal</v>
      </c>
    </row>
    <row r="4272" spans="1:8" x14ac:dyDescent="0.35">
      <c r="A4272" s="1" t="s">
        <v>4283</v>
      </c>
      <c r="B4272" s="1" t="s">
        <v>11</v>
      </c>
      <c r="C4272">
        <v>63</v>
      </c>
      <c r="D4272">
        <v>17</v>
      </c>
      <c r="E4272" s="1" t="s">
        <v>8</v>
      </c>
      <c r="F4272" s="1" t="s">
        <v>13</v>
      </c>
      <c r="G4272" s="1" t="str" cm="1">
        <f t="array" ref="G4272">_xlfn.IFS(customers[[#This Row],[tenure_months]] &lt;=6, "0-6", customers[[#This Row],[tenure_months]] &lt;=12, "6-12", TRUE, "12+")</f>
        <v>12+</v>
      </c>
      <c r="H4272" s="1" t="str">
        <f>IF(AND(customers[[#This Row],[contract_type]]="Month-to-Month", customers[[#This Row],[tenure_months]]&lt;=6), "High Risk", "Normal")</f>
        <v>Normal</v>
      </c>
    </row>
    <row r="4273" spans="1:8" x14ac:dyDescent="0.35">
      <c r="A4273" s="1" t="s">
        <v>4284</v>
      </c>
      <c r="B4273" s="1" t="s">
        <v>11</v>
      </c>
      <c r="C4273">
        <v>46</v>
      </c>
      <c r="D4273">
        <v>12</v>
      </c>
      <c r="E4273" s="1" t="s">
        <v>15</v>
      </c>
      <c r="F4273" s="1" t="s">
        <v>13</v>
      </c>
      <c r="G4273" s="1" t="str" cm="1">
        <f t="array" ref="G4273">_xlfn.IFS(customers[[#This Row],[tenure_months]] &lt;=6, "0-6", customers[[#This Row],[tenure_months]] &lt;=12, "6-12", TRUE, "12+")</f>
        <v>6-12</v>
      </c>
      <c r="H4273" s="1" t="str">
        <f>IF(AND(customers[[#This Row],[contract_type]]="Month-to-Month", customers[[#This Row],[tenure_months]]&lt;=6), "High Risk", "Normal")</f>
        <v>Normal</v>
      </c>
    </row>
    <row r="4274" spans="1:8" x14ac:dyDescent="0.35">
      <c r="A4274" s="1" t="s">
        <v>4285</v>
      </c>
      <c r="B4274" s="1" t="s">
        <v>11</v>
      </c>
      <c r="C4274">
        <v>52</v>
      </c>
      <c r="D4274">
        <v>65</v>
      </c>
      <c r="E4274" s="1" t="s">
        <v>12</v>
      </c>
      <c r="F4274" s="1" t="s">
        <v>13</v>
      </c>
      <c r="G4274" s="1" t="str" cm="1">
        <f t="array" ref="G4274">_xlfn.IFS(customers[[#This Row],[tenure_months]] &lt;=6, "0-6", customers[[#This Row],[tenure_months]] &lt;=12, "6-12", TRUE, "12+")</f>
        <v>12+</v>
      </c>
      <c r="H4274" s="1" t="str">
        <f>IF(AND(customers[[#This Row],[contract_type]]="Month-to-Month", customers[[#This Row],[tenure_months]]&lt;=6), "High Risk", "Normal")</f>
        <v>Normal</v>
      </c>
    </row>
    <row r="4275" spans="1:8" x14ac:dyDescent="0.35">
      <c r="A4275" s="1" t="s">
        <v>4286</v>
      </c>
      <c r="B4275" s="1" t="s">
        <v>11</v>
      </c>
      <c r="C4275">
        <v>32</v>
      </c>
      <c r="D4275">
        <v>6</v>
      </c>
      <c r="E4275" s="1" t="s">
        <v>15</v>
      </c>
      <c r="F4275" s="1" t="s">
        <v>13</v>
      </c>
      <c r="G4275" s="1" t="str" cm="1">
        <f t="array" ref="G4275">_xlfn.IFS(customers[[#This Row],[tenure_months]] &lt;=6, "0-6", customers[[#This Row],[tenure_months]] &lt;=12, "6-12", TRUE, "12+")</f>
        <v>0-6</v>
      </c>
      <c r="H4275" s="1" t="str">
        <f>IF(AND(customers[[#This Row],[contract_type]]="Month-to-Month", customers[[#This Row],[tenure_months]]&lt;=6), "High Risk", "Normal")</f>
        <v>High Risk</v>
      </c>
    </row>
    <row r="4276" spans="1:8" x14ac:dyDescent="0.35">
      <c r="A4276" s="1" t="s">
        <v>4287</v>
      </c>
      <c r="B4276" s="1" t="s">
        <v>7</v>
      </c>
      <c r="C4276">
        <v>48</v>
      </c>
      <c r="D4276">
        <v>55</v>
      </c>
      <c r="E4276" s="1" t="s">
        <v>12</v>
      </c>
      <c r="F4276" s="1" t="s">
        <v>13</v>
      </c>
      <c r="G4276" s="1" t="str" cm="1">
        <f t="array" ref="G4276">_xlfn.IFS(customers[[#This Row],[tenure_months]] &lt;=6, "0-6", customers[[#This Row],[tenure_months]] &lt;=12, "6-12", TRUE, "12+")</f>
        <v>12+</v>
      </c>
      <c r="H4276" s="1" t="str">
        <f>IF(AND(customers[[#This Row],[contract_type]]="Month-to-Month", customers[[#This Row],[tenure_months]]&lt;=6), "High Risk", "Normal")</f>
        <v>Normal</v>
      </c>
    </row>
    <row r="4277" spans="1:8" x14ac:dyDescent="0.35">
      <c r="A4277" s="1" t="s">
        <v>4288</v>
      </c>
      <c r="B4277" s="1" t="s">
        <v>7</v>
      </c>
      <c r="C4277">
        <v>59</v>
      </c>
      <c r="D4277">
        <v>20</v>
      </c>
      <c r="E4277" s="1" t="s">
        <v>12</v>
      </c>
      <c r="F4277" s="1" t="s">
        <v>13</v>
      </c>
      <c r="G4277" s="1" t="str" cm="1">
        <f t="array" ref="G4277">_xlfn.IFS(customers[[#This Row],[tenure_months]] &lt;=6, "0-6", customers[[#This Row],[tenure_months]] &lt;=12, "6-12", TRUE, "12+")</f>
        <v>12+</v>
      </c>
      <c r="H4277" s="1" t="str">
        <f>IF(AND(customers[[#This Row],[contract_type]]="Month-to-Month", customers[[#This Row],[tenure_months]]&lt;=6), "High Risk", "Normal")</f>
        <v>Normal</v>
      </c>
    </row>
    <row r="4278" spans="1:8" x14ac:dyDescent="0.35">
      <c r="A4278" s="1" t="s">
        <v>4289</v>
      </c>
      <c r="B4278" s="1" t="s">
        <v>7</v>
      </c>
      <c r="C4278">
        <v>58</v>
      </c>
      <c r="D4278">
        <v>5</v>
      </c>
      <c r="E4278" s="1" t="s">
        <v>15</v>
      </c>
      <c r="F4278" s="1" t="s">
        <v>9</v>
      </c>
      <c r="G4278" s="1" t="str" cm="1">
        <f t="array" ref="G4278">_xlfn.IFS(customers[[#This Row],[tenure_months]] &lt;=6, "0-6", customers[[#This Row],[tenure_months]] &lt;=12, "6-12", TRUE, "12+")</f>
        <v>0-6</v>
      </c>
      <c r="H4278" s="1" t="str">
        <f>IF(AND(customers[[#This Row],[contract_type]]="Month-to-Month", customers[[#This Row],[tenure_months]]&lt;=6), "High Risk", "Normal")</f>
        <v>High Risk</v>
      </c>
    </row>
    <row r="4279" spans="1:8" x14ac:dyDescent="0.35">
      <c r="A4279" s="1" t="s">
        <v>4290</v>
      </c>
      <c r="B4279" s="1" t="s">
        <v>11</v>
      </c>
      <c r="C4279">
        <v>60</v>
      </c>
      <c r="D4279">
        <v>26</v>
      </c>
      <c r="E4279" s="1" t="s">
        <v>8</v>
      </c>
      <c r="F4279" s="1" t="s">
        <v>13</v>
      </c>
      <c r="G4279" s="1" t="str" cm="1">
        <f t="array" ref="G4279">_xlfn.IFS(customers[[#This Row],[tenure_months]] &lt;=6, "0-6", customers[[#This Row],[tenure_months]] &lt;=12, "6-12", TRUE, "12+")</f>
        <v>12+</v>
      </c>
      <c r="H4279" s="1" t="str">
        <f>IF(AND(customers[[#This Row],[contract_type]]="Month-to-Month", customers[[#This Row],[tenure_months]]&lt;=6), "High Risk", "Normal")</f>
        <v>Normal</v>
      </c>
    </row>
    <row r="4280" spans="1:8" x14ac:dyDescent="0.35">
      <c r="A4280" s="1" t="s">
        <v>4291</v>
      </c>
      <c r="B4280" s="1" t="s">
        <v>7</v>
      </c>
      <c r="C4280">
        <v>33</v>
      </c>
      <c r="D4280">
        <v>3</v>
      </c>
      <c r="E4280" s="1" t="s">
        <v>15</v>
      </c>
      <c r="F4280" s="1" t="s">
        <v>13</v>
      </c>
      <c r="G4280" s="1" t="str" cm="1">
        <f t="array" ref="G4280">_xlfn.IFS(customers[[#This Row],[tenure_months]] &lt;=6, "0-6", customers[[#This Row],[tenure_months]] &lt;=12, "6-12", TRUE, "12+")</f>
        <v>0-6</v>
      </c>
      <c r="H4280" s="1" t="str">
        <f>IF(AND(customers[[#This Row],[contract_type]]="Month-to-Month", customers[[#This Row],[tenure_months]]&lt;=6), "High Risk", "Normal")</f>
        <v>High Risk</v>
      </c>
    </row>
    <row r="4281" spans="1:8" x14ac:dyDescent="0.35">
      <c r="A4281" s="1" t="s">
        <v>4292</v>
      </c>
      <c r="B4281" s="1" t="s">
        <v>7</v>
      </c>
      <c r="C4281">
        <v>27</v>
      </c>
      <c r="D4281">
        <v>45</v>
      </c>
      <c r="E4281" s="1" t="s">
        <v>12</v>
      </c>
      <c r="F4281" s="1" t="s">
        <v>13</v>
      </c>
      <c r="G4281" s="1" t="str" cm="1">
        <f t="array" ref="G4281">_xlfn.IFS(customers[[#This Row],[tenure_months]] &lt;=6, "0-6", customers[[#This Row],[tenure_months]] &lt;=12, "6-12", TRUE, "12+")</f>
        <v>12+</v>
      </c>
      <c r="H4281" s="1" t="str">
        <f>IF(AND(customers[[#This Row],[contract_type]]="Month-to-Month", customers[[#This Row],[tenure_months]]&lt;=6), "High Risk", "Normal")</f>
        <v>Normal</v>
      </c>
    </row>
    <row r="4282" spans="1:8" x14ac:dyDescent="0.35">
      <c r="A4282" s="1" t="s">
        <v>4293</v>
      </c>
      <c r="B4282" s="1" t="s">
        <v>11</v>
      </c>
      <c r="C4282">
        <v>49</v>
      </c>
      <c r="D4282">
        <v>8</v>
      </c>
      <c r="E4282" s="1" t="s">
        <v>15</v>
      </c>
      <c r="F4282" s="1" t="s">
        <v>13</v>
      </c>
      <c r="G4282" s="1" t="str" cm="1">
        <f t="array" ref="G4282">_xlfn.IFS(customers[[#This Row],[tenure_months]] &lt;=6, "0-6", customers[[#This Row],[tenure_months]] &lt;=12, "6-12", TRUE, "12+")</f>
        <v>6-12</v>
      </c>
      <c r="H4282" s="1" t="str">
        <f>IF(AND(customers[[#This Row],[contract_type]]="Month-to-Month", customers[[#This Row],[tenure_months]]&lt;=6), "High Risk", "Normal")</f>
        <v>Normal</v>
      </c>
    </row>
    <row r="4283" spans="1:8" x14ac:dyDescent="0.35">
      <c r="A4283" s="1" t="s">
        <v>4294</v>
      </c>
      <c r="B4283" s="1" t="s">
        <v>11</v>
      </c>
      <c r="C4283">
        <v>19</v>
      </c>
      <c r="D4283">
        <v>15</v>
      </c>
      <c r="E4283" s="1" t="s">
        <v>8</v>
      </c>
      <c r="F4283" s="1" t="s">
        <v>13</v>
      </c>
      <c r="G4283" s="1" t="str" cm="1">
        <f t="array" ref="G4283">_xlfn.IFS(customers[[#This Row],[tenure_months]] &lt;=6, "0-6", customers[[#This Row],[tenure_months]] &lt;=12, "6-12", TRUE, "12+")</f>
        <v>12+</v>
      </c>
      <c r="H4283" s="1" t="str">
        <f>IF(AND(customers[[#This Row],[contract_type]]="Month-to-Month", customers[[#This Row],[tenure_months]]&lt;=6), "High Risk", "Normal")</f>
        <v>Normal</v>
      </c>
    </row>
    <row r="4284" spans="1:8" x14ac:dyDescent="0.35">
      <c r="A4284" s="1" t="s">
        <v>4295</v>
      </c>
      <c r="B4284" s="1" t="s">
        <v>11</v>
      </c>
      <c r="C4284">
        <v>41</v>
      </c>
      <c r="D4284">
        <v>15</v>
      </c>
      <c r="E4284" s="1" t="s">
        <v>15</v>
      </c>
      <c r="F4284" s="1" t="s">
        <v>13</v>
      </c>
      <c r="G4284" s="1" t="str" cm="1">
        <f t="array" ref="G4284">_xlfn.IFS(customers[[#This Row],[tenure_months]] &lt;=6, "0-6", customers[[#This Row],[tenure_months]] &lt;=12, "6-12", TRUE, "12+")</f>
        <v>12+</v>
      </c>
      <c r="H4284" s="1" t="str">
        <f>IF(AND(customers[[#This Row],[contract_type]]="Month-to-Month", customers[[#This Row],[tenure_months]]&lt;=6), "High Risk", "Normal")</f>
        <v>Normal</v>
      </c>
    </row>
    <row r="4285" spans="1:8" x14ac:dyDescent="0.35">
      <c r="A4285" s="1" t="s">
        <v>4296</v>
      </c>
      <c r="B4285" s="1" t="s">
        <v>11</v>
      </c>
      <c r="C4285">
        <v>40</v>
      </c>
      <c r="D4285">
        <v>9</v>
      </c>
      <c r="E4285" s="1" t="s">
        <v>15</v>
      </c>
      <c r="F4285" s="1" t="s">
        <v>13</v>
      </c>
      <c r="G4285" s="1" t="str" cm="1">
        <f t="array" ref="G4285">_xlfn.IFS(customers[[#This Row],[tenure_months]] &lt;=6, "0-6", customers[[#This Row],[tenure_months]] &lt;=12, "6-12", TRUE, "12+")</f>
        <v>6-12</v>
      </c>
      <c r="H4285" s="1" t="str">
        <f>IF(AND(customers[[#This Row],[contract_type]]="Month-to-Month", customers[[#This Row],[tenure_months]]&lt;=6), "High Risk", "Normal")</f>
        <v>Normal</v>
      </c>
    </row>
    <row r="4286" spans="1:8" x14ac:dyDescent="0.35">
      <c r="A4286" s="1" t="s">
        <v>4297</v>
      </c>
      <c r="B4286" s="1" t="s">
        <v>7</v>
      </c>
      <c r="C4286">
        <v>19</v>
      </c>
      <c r="D4286">
        <v>10</v>
      </c>
      <c r="E4286" s="1" t="s">
        <v>15</v>
      </c>
      <c r="F4286" s="1" t="s">
        <v>13</v>
      </c>
      <c r="G4286" s="1" t="str" cm="1">
        <f t="array" ref="G4286">_xlfn.IFS(customers[[#This Row],[tenure_months]] &lt;=6, "0-6", customers[[#This Row],[tenure_months]] &lt;=12, "6-12", TRUE, "12+")</f>
        <v>6-12</v>
      </c>
      <c r="H4286" s="1" t="str">
        <f>IF(AND(customers[[#This Row],[contract_type]]="Month-to-Month", customers[[#This Row],[tenure_months]]&lt;=6), "High Risk", "Normal")</f>
        <v>Normal</v>
      </c>
    </row>
    <row r="4287" spans="1:8" x14ac:dyDescent="0.35">
      <c r="A4287" s="1" t="s">
        <v>4298</v>
      </c>
      <c r="B4287" s="1" t="s">
        <v>11</v>
      </c>
      <c r="C4287">
        <v>55</v>
      </c>
      <c r="D4287">
        <v>11</v>
      </c>
      <c r="E4287" s="1" t="s">
        <v>15</v>
      </c>
      <c r="F4287" s="1" t="s">
        <v>9</v>
      </c>
      <c r="G4287" s="1" t="str" cm="1">
        <f t="array" ref="G4287">_xlfn.IFS(customers[[#This Row],[tenure_months]] &lt;=6, "0-6", customers[[#This Row],[tenure_months]] &lt;=12, "6-12", TRUE, "12+")</f>
        <v>6-12</v>
      </c>
      <c r="H4287" s="1" t="str">
        <f>IF(AND(customers[[#This Row],[contract_type]]="Month-to-Month", customers[[#This Row],[tenure_months]]&lt;=6), "High Risk", "Normal")</f>
        <v>Normal</v>
      </c>
    </row>
    <row r="4288" spans="1:8" x14ac:dyDescent="0.35">
      <c r="A4288" s="1" t="s">
        <v>4299</v>
      </c>
      <c r="B4288" s="1" t="s">
        <v>11</v>
      </c>
      <c r="C4288">
        <v>48</v>
      </c>
      <c r="D4288">
        <v>34</v>
      </c>
      <c r="E4288" s="1" t="s">
        <v>8</v>
      </c>
      <c r="F4288" s="1" t="s">
        <v>13</v>
      </c>
      <c r="G4288" s="1" t="str" cm="1">
        <f t="array" ref="G4288">_xlfn.IFS(customers[[#This Row],[tenure_months]] &lt;=6, "0-6", customers[[#This Row],[tenure_months]] &lt;=12, "6-12", TRUE, "12+")</f>
        <v>12+</v>
      </c>
      <c r="H4288" s="1" t="str">
        <f>IF(AND(customers[[#This Row],[contract_type]]="Month-to-Month", customers[[#This Row],[tenure_months]]&lt;=6), "High Risk", "Normal")</f>
        <v>Normal</v>
      </c>
    </row>
    <row r="4289" spans="1:8" x14ac:dyDescent="0.35">
      <c r="A4289" s="1" t="s">
        <v>4300</v>
      </c>
      <c r="B4289" s="1" t="s">
        <v>7</v>
      </c>
      <c r="C4289">
        <v>57</v>
      </c>
      <c r="D4289">
        <v>14</v>
      </c>
      <c r="E4289" s="1" t="s">
        <v>8</v>
      </c>
      <c r="F4289" s="1" t="s">
        <v>9</v>
      </c>
      <c r="G4289" s="1" t="str" cm="1">
        <f t="array" ref="G4289">_xlfn.IFS(customers[[#This Row],[tenure_months]] &lt;=6, "0-6", customers[[#This Row],[tenure_months]] &lt;=12, "6-12", TRUE, "12+")</f>
        <v>12+</v>
      </c>
      <c r="H4289" s="1" t="str">
        <f>IF(AND(customers[[#This Row],[contract_type]]="Month-to-Month", customers[[#This Row],[tenure_months]]&lt;=6), "High Risk", "Normal")</f>
        <v>Normal</v>
      </c>
    </row>
    <row r="4290" spans="1:8" x14ac:dyDescent="0.35">
      <c r="A4290" s="1" t="s">
        <v>4301</v>
      </c>
      <c r="B4290" s="1" t="s">
        <v>7</v>
      </c>
      <c r="C4290">
        <v>43</v>
      </c>
      <c r="D4290">
        <v>19</v>
      </c>
      <c r="E4290" s="1" t="s">
        <v>8</v>
      </c>
      <c r="F4290" s="1" t="s">
        <v>13</v>
      </c>
      <c r="G4290" s="1" t="str" cm="1">
        <f t="array" ref="G4290">_xlfn.IFS(customers[[#This Row],[tenure_months]] &lt;=6, "0-6", customers[[#This Row],[tenure_months]] &lt;=12, "6-12", TRUE, "12+")</f>
        <v>12+</v>
      </c>
      <c r="H4290" s="1" t="str">
        <f>IF(AND(customers[[#This Row],[contract_type]]="Month-to-Month", customers[[#This Row],[tenure_months]]&lt;=6), "High Risk", "Normal")</f>
        <v>Normal</v>
      </c>
    </row>
    <row r="4291" spans="1:8" x14ac:dyDescent="0.35">
      <c r="A4291" s="1" t="s">
        <v>4302</v>
      </c>
      <c r="B4291" s="1" t="s">
        <v>11</v>
      </c>
      <c r="C4291">
        <v>46</v>
      </c>
      <c r="D4291">
        <v>5</v>
      </c>
      <c r="E4291" s="1" t="s">
        <v>15</v>
      </c>
      <c r="F4291" s="1" t="s">
        <v>9</v>
      </c>
      <c r="G4291" s="1" t="str" cm="1">
        <f t="array" ref="G4291">_xlfn.IFS(customers[[#This Row],[tenure_months]] &lt;=6, "0-6", customers[[#This Row],[tenure_months]] &lt;=12, "6-12", TRUE, "12+")</f>
        <v>0-6</v>
      </c>
      <c r="H4291" s="1" t="str">
        <f>IF(AND(customers[[#This Row],[contract_type]]="Month-to-Month", customers[[#This Row],[tenure_months]]&lt;=6), "High Risk", "Normal")</f>
        <v>High Risk</v>
      </c>
    </row>
    <row r="4292" spans="1:8" x14ac:dyDescent="0.35">
      <c r="A4292" s="1" t="s">
        <v>4303</v>
      </c>
      <c r="B4292" s="1" t="s">
        <v>7</v>
      </c>
      <c r="C4292">
        <v>20</v>
      </c>
      <c r="D4292">
        <v>9</v>
      </c>
      <c r="E4292" s="1" t="s">
        <v>15</v>
      </c>
      <c r="F4292" s="1" t="s">
        <v>13</v>
      </c>
      <c r="G4292" s="1" t="str" cm="1">
        <f t="array" ref="G4292">_xlfn.IFS(customers[[#This Row],[tenure_months]] &lt;=6, "0-6", customers[[#This Row],[tenure_months]] &lt;=12, "6-12", TRUE, "12+")</f>
        <v>6-12</v>
      </c>
      <c r="H4292" s="1" t="str">
        <f>IF(AND(customers[[#This Row],[contract_type]]="Month-to-Month", customers[[#This Row],[tenure_months]]&lt;=6), "High Risk", "Normal")</f>
        <v>Normal</v>
      </c>
    </row>
    <row r="4293" spans="1:8" x14ac:dyDescent="0.35">
      <c r="A4293" s="1" t="s">
        <v>4304</v>
      </c>
      <c r="B4293" s="1" t="s">
        <v>11</v>
      </c>
      <c r="C4293">
        <v>31</v>
      </c>
      <c r="D4293">
        <v>4</v>
      </c>
      <c r="E4293" s="1" t="s">
        <v>15</v>
      </c>
      <c r="F4293" s="1" t="s">
        <v>9</v>
      </c>
      <c r="G4293" s="1" t="str" cm="1">
        <f t="array" ref="G4293">_xlfn.IFS(customers[[#This Row],[tenure_months]] &lt;=6, "0-6", customers[[#This Row],[tenure_months]] &lt;=12, "6-12", TRUE, "12+")</f>
        <v>0-6</v>
      </c>
      <c r="H4293" s="1" t="str">
        <f>IF(AND(customers[[#This Row],[contract_type]]="Month-to-Month", customers[[#This Row],[tenure_months]]&lt;=6), "High Risk", "Normal")</f>
        <v>High Risk</v>
      </c>
    </row>
    <row r="4294" spans="1:8" x14ac:dyDescent="0.35">
      <c r="A4294" s="1" t="s">
        <v>4305</v>
      </c>
      <c r="B4294" s="1" t="s">
        <v>11</v>
      </c>
      <c r="C4294">
        <v>42</v>
      </c>
      <c r="D4294">
        <v>13</v>
      </c>
      <c r="E4294" s="1" t="s">
        <v>12</v>
      </c>
      <c r="F4294" s="1" t="s">
        <v>13</v>
      </c>
      <c r="G4294" s="1" t="str" cm="1">
        <f t="array" ref="G4294">_xlfn.IFS(customers[[#This Row],[tenure_months]] &lt;=6, "0-6", customers[[#This Row],[tenure_months]] &lt;=12, "6-12", TRUE, "12+")</f>
        <v>12+</v>
      </c>
      <c r="H4294" s="1" t="str">
        <f>IF(AND(customers[[#This Row],[contract_type]]="Month-to-Month", customers[[#This Row],[tenure_months]]&lt;=6), "High Risk", "Normal")</f>
        <v>Normal</v>
      </c>
    </row>
    <row r="4295" spans="1:8" x14ac:dyDescent="0.35">
      <c r="A4295" s="1" t="s">
        <v>4306</v>
      </c>
      <c r="B4295" s="1" t="s">
        <v>7</v>
      </c>
      <c r="C4295">
        <v>18</v>
      </c>
      <c r="D4295">
        <v>62</v>
      </c>
      <c r="E4295" s="1" t="s">
        <v>12</v>
      </c>
      <c r="F4295" s="1" t="s">
        <v>13</v>
      </c>
      <c r="G4295" s="1" t="str" cm="1">
        <f t="array" ref="G4295">_xlfn.IFS(customers[[#This Row],[tenure_months]] &lt;=6, "0-6", customers[[#This Row],[tenure_months]] &lt;=12, "6-12", TRUE, "12+")</f>
        <v>12+</v>
      </c>
      <c r="H4295" s="1" t="str">
        <f>IF(AND(customers[[#This Row],[contract_type]]="Month-to-Month", customers[[#This Row],[tenure_months]]&lt;=6), "High Risk", "Normal")</f>
        <v>Normal</v>
      </c>
    </row>
    <row r="4296" spans="1:8" x14ac:dyDescent="0.35">
      <c r="A4296" s="1" t="s">
        <v>4307</v>
      </c>
      <c r="B4296" s="1" t="s">
        <v>7</v>
      </c>
      <c r="C4296">
        <v>20</v>
      </c>
      <c r="D4296">
        <v>1</v>
      </c>
      <c r="E4296" s="1" t="s">
        <v>15</v>
      </c>
      <c r="F4296" s="1" t="s">
        <v>9</v>
      </c>
      <c r="G4296" s="1" t="str" cm="1">
        <f t="array" ref="G4296">_xlfn.IFS(customers[[#This Row],[tenure_months]] &lt;=6, "0-6", customers[[#This Row],[tenure_months]] &lt;=12, "6-12", TRUE, "12+")</f>
        <v>0-6</v>
      </c>
      <c r="H4296" s="1" t="str">
        <f>IF(AND(customers[[#This Row],[contract_type]]="Month-to-Month", customers[[#This Row],[tenure_months]]&lt;=6), "High Risk", "Normal")</f>
        <v>High Risk</v>
      </c>
    </row>
    <row r="4297" spans="1:8" x14ac:dyDescent="0.35">
      <c r="A4297" s="1" t="s">
        <v>4308</v>
      </c>
      <c r="B4297" s="1" t="s">
        <v>11</v>
      </c>
      <c r="C4297">
        <v>43</v>
      </c>
      <c r="D4297">
        <v>1</v>
      </c>
      <c r="E4297" s="1" t="s">
        <v>15</v>
      </c>
      <c r="F4297" s="1" t="s">
        <v>9</v>
      </c>
      <c r="G4297" s="1" t="str" cm="1">
        <f t="array" ref="G4297">_xlfn.IFS(customers[[#This Row],[tenure_months]] &lt;=6, "0-6", customers[[#This Row],[tenure_months]] &lt;=12, "6-12", TRUE, "12+")</f>
        <v>0-6</v>
      </c>
      <c r="H4297" s="1" t="str">
        <f>IF(AND(customers[[#This Row],[contract_type]]="Month-to-Month", customers[[#This Row],[tenure_months]]&lt;=6), "High Risk", "Normal")</f>
        <v>High Risk</v>
      </c>
    </row>
    <row r="4298" spans="1:8" x14ac:dyDescent="0.35">
      <c r="A4298" s="1" t="s">
        <v>4309</v>
      </c>
      <c r="B4298" s="1" t="s">
        <v>11</v>
      </c>
      <c r="C4298">
        <v>35</v>
      </c>
      <c r="D4298">
        <v>12</v>
      </c>
      <c r="E4298" s="1" t="s">
        <v>15</v>
      </c>
      <c r="F4298" s="1" t="s">
        <v>13</v>
      </c>
      <c r="G4298" s="1" t="str" cm="1">
        <f t="array" ref="G4298">_xlfn.IFS(customers[[#This Row],[tenure_months]] &lt;=6, "0-6", customers[[#This Row],[tenure_months]] &lt;=12, "6-12", TRUE, "12+")</f>
        <v>6-12</v>
      </c>
      <c r="H4298" s="1" t="str">
        <f>IF(AND(customers[[#This Row],[contract_type]]="Month-to-Month", customers[[#This Row],[tenure_months]]&lt;=6), "High Risk", "Normal")</f>
        <v>Normal</v>
      </c>
    </row>
    <row r="4299" spans="1:8" x14ac:dyDescent="0.35">
      <c r="A4299" s="1" t="s">
        <v>4310</v>
      </c>
      <c r="B4299" s="1" t="s">
        <v>11</v>
      </c>
      <c r="C4299">
        <v>26</v>
      </c>
      <c r="D4299">
        <v>16</v>
      </c>
      <c r="E4299" s="1" t="s">
        <v>8</v>
      </c>
      <c r="F4299" s="1" t="s">
        <v>9</v>
      </c>
      <c r="G4299" s="1" t="str" cm="1">
        <f t="array" ref="G4299">_xlfn.IFS(customers[[#This Row],[tenure_months]] &lt;=6, "0-6", customers[[#This Row],[tenure_months]] &lt;=12, "6-12", TRUE, "12+")</f>
        <v>12+</v>
      </c>
      <c r="H4299" s="1" t="str">
        <f>IF(AND(customers[[#This Row],[contract_type]]="Month-to-Month", customers[[#This Row],[tenure_months]]&lt;=6), "High Risk", "Normal")</f>
        <v>Normal</v>
      </c>
    </row>
    <row r="4300" spans="1:8" x14ac:dyDescent="0.35">
      <c r="A4300" s="1" t="s">
        <v>4311</v>
      </c>
      <c r="B4300" s="1" t="s">
        <v>7</v>
      </c>
      <c r="C4300">
        <v>55</v>
      </c>
      <c r="D4300">
        <v>6</v>
      </c>
      <c r="E4300" s="1" t="s">
        <v>8</v>
      </c>
      <c r="F4300" s="1" t="s">
        <v>13</v>
      </c>
      <c r="G4300" s="1" t="str" cm="1">
        <f t="array" ref="G4300">_xlfn.IFS(customers[[#This Row],[tenure_months]] &lt;=6, "0-6", customers[[#This Row],[tenure_months]] &lt;=12, "6-12", TRUE, "12+")</f>
        <v>0-6</v>
      </c>
      <c r="H4300" s="1" t="str">
        <f>IF(AND(customers[[#This Row],[contract_type]]="Month-to-Month", customers[[#This Row],[tenure_months]]&lt;=6), "High Risk", "Normal")</f>
        <v>Normal</v>
      </c>
    </row>
    <row r="4301" spans="1:8" x14ac:dyDescent="0.35">
      <c r="A4301" s="1" t="s">
        <v>4312</v>
      </c>
      <c r="B4301" s="1" t="s">
        <v>11</v>
      </c>
      <c r="C4301">
        <v>40</v>
      </c>
      <c r="D4301">
        <v>19</v>
      </c>
      <c r="E4301" s="1" t="s">
        <v>8</v>
      </c>
      <c r="F4301" s="1" t="s">
        <v>13</v>
      </c>
      <c r="G4301" s="1" t="str" cm="1">
        <f t="array" ref="G4301">_xlfn.IFS(customers[[#This Row],[tenure_months]] &lt;=6, "0-6", customers[[#This Row],[tenure_months]] &lt;=12, "6-12", TRUE, "12+")</f>
        <v>12+</v>
      </c>
      <c r="H4301" s="1" t="str">
        <f>IF(AND(customers[[#This Row],[contract_type]]="Month-to-Month", customers[[#This Row],[tenure_months]]&lt;=6), "High Risk", "Normal")</f>
        <v>Normal</v>
      </c>
    </row>
    <row r="4302" spans="1:8" x14ac:dyDescent="0.35">
      <c r="A4302" s="1" t="s">
        <v>4313</v>
      </c>
      <c r="B4302" s="1" t="s">
        <v>11</v>
      </c>
      <c r="C4302">
        <v>38</v>
      </c>
      <c r="D4302">
        <v>11</v>
      </c>
      <c r="E4302" s="1" t="s">
        <v>15</v>
      </c>
      <c r="F4302" s="1" t="s">
        <v>9</v>
      </c>
      <c r="G4302" s="1" t="str" cm="1">
        <f t="array" ref="G4302">_xlfn.IFS(customers[[#This Row],[tenure_months]] &lt;=6, "0-6", customers[[#This Row],[tenure_months]] &lt;=12, "6-12", TRUE, "12+")</f>
        <v>6-12</v>
      </c>
      <c r="H4302" s="1" t="str">
        <f>IF(AND(customers[[#This Row],[contract_type]]="Month-to-Month", customers[[#This Row],[tenure_months]]&lt;=6), "High Risk", "Normal")</f>
        <v>Normal</v>
      </c>
    </row>
    <row r="4303" spans="1:8" x14ac:dyDescent="0.35">
      <c r="A4303" s="1" t="s">
        <v>4314</v>
      </c>
      <c r="B4303" s="1" t="s">
        <v>11</v>
      </c>
      <c r="C4303">
        <v>18</v>
      </c>
      <c r="D4303">
        <v>34</v>
      </c>
      <c r="E4303" s="1" t="s">
        <v>8</v>
      </c>
      <c r="F4303" s="1" t="s">
        <v>13</v>
      </c>
      <c r="G4303" s="1" t="str" cm="1">
        <f t="array" ref="G4303">_xlfn.IFS(customers[[#This Row],[tenure_months]] &lt;=6, "0-6", customers[[#This Row],[tenure_months]] &lt;=12, "6-12", TRUE, "12+")</f>
        <v>12+</v>
      </c>
      <c r="H4303" s="1" t="str">
        <f>IF(AND(customers[[#This Row],[contract_type]]="Month-to-Month", customers[[#This Row],[tenure_months]]&lt;=6), "High Risk", "Normal")</f>
        <v>Normal</v>
      </c>
    </row>
    <row r="4304" spans="1:8" x14ac:dyDescent="0.35">
      <c r="A4304" s="1" t="s">
        <v>4315</v>
      </c>
      <c r="B4304" s="1" t="s">
        <v>11</v>
      </c>
      <c r="C4304">
        <v>38</v>
      </c>
      <c r="D4304">
        <v>12</v>
      </c>
      <c r="E4304" s="1" t="s">
        <v>8</v>
      </c>
      <c r="F4304" s="1" t="s">
        <v>9</v>
      </c>
      <c r="G4304" s="1" t="str" cm="1">
        <f t="array" ref="G4304">_xlfn.IFS(customers[[#This Row],[tenure_months]] &lt;=6, "0-6", customers[[#This Row],[tenure_months]] &lt;=12, "6-12", TRUE, "12+")</f>
        <v>6-12</v>
      </c>
      <c r="H4304" s="1" t="str">
        <f>IF(AND(customers[[#This Row],[contract_type]]="Month-to-Month", customers[[#This Row],[tenure_months]]&lt;=6), "High Risk", "Normal")</f>
        <v>Normal</v>
      </c>
    </row>
    <row r="4305" spans="1:8" x14ac:dyDescent="0.35">
      <c r="A4305" s="1" t="s">
        <v>4316</v>
      </c>
      <c r="B4305" s="1" t="s">
        <v>11</v>
      </c>
      <c r="C4305">
        <v>44</v>
      </c>
      <c r="D4305">
        <v>2</v>
      </c>
      <c r="E4305" s="1" t="s">
        <v>15</v>
      </c>
      <c r="F4305" s="1" t="s">
        <v>13</v>
      </c>
      <c r="G4305" s="1" t="str" cm="1">
        <f t="array" ref="G4305">_xlfn.IFS(customers[[#This Row],[tenure_months]] &lt;=6, "0-6", customers[[#This Row],[tenure_months]] &lt;=12, "6-12", TRUE, "12+")</f>
        <v>0-6</v>
      </c>
      <c r="H4305" s="1" t="str">
        <f>IF(AND(customers[[#This Row],[contract_type]]="Month-to-Month", customers[[#This Row],[tenure_months]]&lt;=6), "High Risk", "Normal")</f>
        <v>High Risk</v>
      </c>
    </row>
    <row r="4306" spans="1:8" x14ac:dyDescent="0.35">
      <c r="A4306" s="1" t="s">
        <v>4317</v>
      </c>
      <c r="B4306" s="1" t="s">
        <v>7</v>
      </c>
      <c r="C4306">
        <v>59</v>
      </c>
      <c r="D4306">
        <v>20</v>
      </c>
      <c r="E4306" s="1" t="s">
        <v>8</v>
      </c>
      <c r="F4306" s="1" t="s">
        <v>13</v>
      </c>
      <c r="G4306" s="1" t="str" cm="1">
        <f t="array" ref="G4306">_xlfn.IFS(customers[[#This Row],[tenure_months]] &lt;=6, "0-6", customers[[#This Row],[tenure_months]] &lt;=12, "6-12", TRUE, "12+")</f>
        <v>12+</v>
      </c>
      <c r="H4306" s="1" t="str">
        <f>IF(AND(customers[[#This Row],[contract_type]]="Month-to-Month", customers[[#This Row],[tenure_months]]&lt;=6), "High Risk", "Normal")</f>
        <v>Normal</v>
      </c>
    </row>
    <row r="4307" spans="1:8" x14ac:dyDescent="0.35">
      <c r="A4307" s="1" t="s">
        <v>4318</v>
      </c>
      <c r="B4307" s="1" t="s">
        <v>11</v>
      </c>
      <c r="C4307">
        <v>23</v>
      </c>
      <c r="D4307">
        <v>8</v>
      </c>
      <c r="E4307" s="1" t="s">
        <v>15</v>
      </c>
      <c r="F4307" s="1" t="s">
        <v>9</v>
      </c>
      <c r="G4307" s="1" t="str" cm="1">
        <f t="array" ref="G4307">_xlfn.IFS(customers[[#This Row],[tenure_months]] &lt;=6, "0-6", customers[[#This Row],[tenure_months]] &lt;=12, "6-12", TRUE, "12+")</f>
        <v>6-12</v>
      </c>
      <c r="H4307" s="1" t="str">
        <f>IF(AND(customers[[#This Row],[contract_type]]="Month-to-Month", customers[[#This Row],[tenure_months]]&lt;=6), "High Risk", "Normal")</f>
        <v>Normal</v>
      </c>
    </row>
    <row r="4308" spans="1:8" x14ac:dyDescent="0.35">
      <c r="A4308" s="1" t="s">
        <v>4319</v>
      </c>
      <c r="B4308" s="1" t="s">
        <v>11</v>
      </c>
      <c r="C4308">
        <v>61</v>
      </c>
      <c r="D4308">
        <v>15</v>
      </c>
      <c r="E4308" s="1" t="s">
        <v>15</v>
      </c>
      <c r="F4308" s="1" t="s">
        <v>13</v>
      </c>
      <c r="G4308" s="1" t="str" cm="1">
        <f t="array" ref="G4308">_xlfn.IFS(customers[[#This Row],[tenure_months]] &lt;=6, "0-6", customers[[#This Row],[tenure_months]] &lt;=12, "6-12", TRUE, "12+")</f>
        <v>12+</v>
      </c>
      <c r="H4308" s="1" t="str">
        <f>IF(AND(customers[[#This Row],[contract_type]]="Month-to-Month", customers[[#This Row],[tenure_months]]&lt;=6), "High Risk", "Normal")</f>
        <v>Normal</v>
      </c>
    </row>
    <row r="4309" spans="1:8" x14ac:dyDescent="0.35">
      <c r="A4309" s="1" t="s">
        <v>4320</v>
      </c>
      <c r="B4309" s="1" t="s">
        <v>11</v>
      </c>
      <c r="C4309">
        <v>53</v>
      </c>
      <c r="D4309">
        <v>37</v>
      </c>
      <c r="E4309" s="1" t="s">
        <v>12</v>
      </c>
      <c r="F4309" s="1" t="s">
        <v>13</v>
      </c>
      <c r="G4309" s="1" t="str" cm="1">
        <f t="array" ref="G4309">_xlfn.IFS(customers[[#This Row],[tenure_months]] &lt;=6, "0-6", customers[[#This Row],[tenure_months]] &lt;=12, "6-12", TRUE, "12+")</f>
        <v>12+</v>
      </c>
      <c r="H4309" s="1" t="str">
        <f>IF(AND(customers[[#This Row],[contract_type]]="Month-to-Month", customers[[#This Row],[tenure_months]]&lt;=6), "High Risk", "Normal")</f>
        <v>Normal</v>
      </c>
    </row>
    <row r="4310" spans="1:8" x14ac:dyDescent="0.35">
      <c r="A4310" s="1" t="s">
        <v>4321</v>
      </c>
      <c r="B4310" s="1" t="s">
        <v>11</v>
      </c>
      <c r="C4310">
        <v>45</v>
      </c>
      <c r="D4310">
        <v>8</v>
      </c>
      <c r="E4310" s="1" t="s">
        <v>15</v>
      </c>
      <c r="F4310" s="1" t="s">
        <v>13</v>
      </c>
      <c r="G4310" s="1" t="str" cm="1">
        <f t="array" ref="G4310">_xlfn.IFS(customers[[#This Row],[tenure_months]] &lt;=6, "0-6", customers[[#This Row],[tenure_months]] &lt;=12, "6-12", TRUE, "12+")</f>
        <v>6-12</v>
      </c>
      <c r="H4310" s="1" t="str">
        <f>IF(AND(customers[[#This Row],[contract_type]]="Month-to-Month", customers[[#This Row],[tenure_months]]&lt;=6), "High Risk", "Normal")</f>
        <v>Normal</v>
      </c>
    </row>
    <row r="4311" spans="1:8" x14ac:dyDescent="0.35">
      <c r="A4311" s="1" t="s">
        <v>4322</v>
      </c>
      <c r="B4311" s="1" t="s">
        <v>7</v>
      </c>
      <c r="C4311">
        <v>62</v>
      </c>
      <c r="D4311">
        <v>53</v>
      </c>
      <c r="E4311" s="1" t="s">
        <v>12</v>
      </c>
      <c r="F4311" s="1" t="s">
        <v>13</v>
      </c>
      <c r="G4311" s="1" t="str" cm="1">
        <f t="array" ref="G4311">_xlfn.IFS(customers[[#This Row],[tenure_months]] &lt;=6, "0-6", customers[[#This Row],[tenure_months]] &lt;=12, "6-12", TRUE, "12+")</f>
        <v>12+</v>
      </c>
      <c r="H4311" s="1" t="str">
        <f>IF(AND(customers[[#This Row],[contract_type]]="Month-to-Month", customers[[#This Row],[tenure_months]]&lt;=6), "High Risk", "Normal")</f>
        <v>Normal</v>
      </c>
    </row>
    <row r="4312" spans="1:8" x14ac:dyDescent="0.35">
      <c r="A4312" s="1" t="s">
        <v>4323</v>
      </c>
      <c r="B4312" s="1" t="s">
        <v>7</v>
      </c>
      <c r="C4312">
        <v>34</v>
      </c>
      <c r="D4312">
        <v>24</v>
      </c>
      <c r="E4312" s="1" t="s">
        <v>8</v>
      </c>
      <c r="F4312" s="1" t="s">
        <v>13</v>
      </c>
      <c r="G4312" s="1" t="str" cm="1">
        <f t="array" ref="G4312">_xlfn.IFS(customers[[#This Row],[tenure_months]] &lt;=6, "0-6", customers[[#This Row],[tenure_months]] &lt;=12, "6-12", TRUE, "12+")</f>
        <v>12+</v>
      </c>
      <c r="H4312" s="1" t="str">
        <f>IF(AND(customers[[#This Row],[contract_type]]="Month-to-Month", customers[[#This Row],[tenure_months]]&lt;=6), "High Risk", "Normal")</f>
        <v>Normal</v>
      </c>
    </row>
    <row r="4313" spans="1:8" x14ac:dyDescent="0.35">
      <c r="A4313" s="1" t="s">
        <v>4324</v>
      </c>
      <c r="B4313" s="1" t="s">
        <v>7</v>
      </c>
      <c r="C4313">
        <v>57</v>
      </c>
      <c r="D4313">
        <v>3</v>
      </c>
      <c r="E4313" s="1" t="s">
        <v>15</v>
      </c>
      <c r="F4313" s="1" t="s">
        <v>9</v>
      </c>
      <c r="G4313" s="1" t="str" cm="1">
        <f t="array" ref="G4313">_xlfn.IFS(customers[[#This Row],[tenure_months]] &lt;=6, "0-6", customers[[#This Row],[tenure_months]] &lt;=12, "6-12", TRUE, "12+")</f>
        <v>0-6</v>
      </c>
      <c r="H4313" s="1" t="str">
        <f>IF(AND(customers[[#This Row],[contract_type]]="Month-to-Month", customers[[#This Row],[tenure_months]]&lt;=6), "High Risk", "Normal")</f>
        <v>High Risk</v>
      </c>
    </row>
    <row r="4314" spans="1:8" x14ac:dyDescent="0.35">
      <c r="A4314" s="1" t="s">
        <v>4325</v>
      </c>
      <c r="B4314" s="1" t="s">
        <v>11</v>
      </c>
      <c r="C4314">
        <v>20</v>
      </c>
      <c r="D4314">
        <v>25</v>
      </c>
      <c r="E4314" s="1" t="s">
        <v>8</v>
      </c>
      <c r="F4314" s="1" t="s">
        <v>13</v>
      </c>
      <c r="G4314" s="1" t="str" cm="1">
        <f t="array" ref="G4314">_xlfn.IFS(customers[[#This Row],[tenure_months]] &lt;=6, "0-6", customers[[#This Row],[tenure_months]] &lt;=12, "6-12", TRUE, "12+")</f>
        <v>12+</v>
      </c>
      <c r="H4314" s="1" t="str">
        <f>IF(AND(customers[[#This Row],[contract_type]]="Month-to-Month", customers[[#This Row],[tenure_months]]&lt;=6), "High Risk", "Normal")</f>
        <v>Normal</v>
      </c>
    </row>
    <row r="4315" spans="1:8" x14ac:dyDescent="0.35">
      <c r="A4315" s="1" t="s">
        <v>4326</v>
      </c>
      <c r="B4315" s="1" t="s">
        <v>11</v>
      </c>
      <c r="C4315">
        <v>29</v>
      </c>
      <c r="D4315">
        <v>19</v>
      </c>
      <c r="E4315" s="1" t="s">
        <v>8</v>
      </c>
      <c r="F4315" s="1" t="s">
        <v>13</v>
      </c>
      <c r="G4315" s="1" t="str" cm="1">
        <f t="array" ref="G4315">_xlfn.IFS(customers[[#This Row],[tenure_months]] &lt;=6, "0-6", customers[[#This Row],[tenure_months]] &lt;=12, "6-12", TRUE, "12+")</f>
        <v>12+</v>
      </c>
      <c r="H4315" s="1" t="str">
        <f>IF(AND(customers[[#This Row],[contract_type]]="Month-to-Month", customers[[#This Row],[tenure_months]]&lt;=6), "High Risk", "Normal")</f>
        <v>Normal</v>
      </c>
    </row>
    <row r="4316" spans="1:8" x14ac:dyDescent="0.35">
      <c r="A4316" s="1" t="s">
        <v>4327</v>
      </c>
      <c r="B4316" s="1" t="s">
        <v>7</v>
      </c>
      <c r="C4316">
        <v>56</v>
      </c>
      <c r="D4316">
        <v>9</v>
      </c>
      <c r="E4316" s="1" t="s">
        <v>15</v>
      </c>
      <c r="F4316" s="1" t="s">
        <v>13</v>
      </c>
      <c r="G4316" s="1" t="str" cm="1">
        <f t="array" ref="G4316">_xlfn.IFS(customers[[#This Row],[tenure_months]] &lt;=6, "0-6", customers[[#This Row],[tenure_months]] &lt;=12, "6-12", TRUE, "12+")</f>
        <v>6-12</v>
      </c>
      <c r="H4316" s="1" t="str">
        <f>IF(AND(customers[[#This Row],[contract_type]]="Month-to-Month", customers[[#This Row],[tenure_months]]&lt;=6), "High Risk", "Normal")</f>
        <v>Normal</v>
      </c>
    </row>
    <row r="4317" spans="1:8" x14ac:dyDescent="0.35">
      <c r="A4317" s="1" t="s">
        <v>4328</v>
      </c>
      <c r="B4317" s="1" t="s">
        <v>7</v>
      </c>
      <c r="C4317">
        <v>29</v>
      </c>
      <c r="D4317">
        <v>9</v>
      </c>
      <c r="E4317" s="1" t="s">
        <v>15</v>
      </c>
      <c r="F4317" s="1" t="s">
        <v>13</v>
      </c>
      <c r="G4317" s="1" t="str" cm="1">
        <f t="array" ref="G4317">_xlfn.IFS(customers[[#This Row],[tenure_months]] &lt;=6, "0-6", customers[[#This Row],[tenure_months]] &lt;=12, "6-12", TRUE, "12+")</f>
        <v>6-12</v>
      </c>
      <c r="H4317" s="1" t="str">
        <f>IF(AND(customers[[#This Row],[contract_type]]="Month-to-Month", customers[[#This Row],[tenure_months]]&lt;=6), "High Risk", "Normal")</f>
        <v>Normal</v>
      </c>
    </row>
    <row r="4318" spans="1:8" x14ac:dyDescent="0.35">
      <c r="A4318" s="1" t="s">
        <v>4329</v>
      </c>
      <c r="B4318" s="1" t="s">
        <v>7</v>
      </c>
      <c r="C4318">
        <v>19</v>
      </c>
      <c r="D4318">
        <v>6</v>
      </c>
      <c r="E4318" s="1" t="s">
        <v>15</v>
      </c>
      <c r="F4318" s="1" t="s">
        <v>13</v>
      </c>
      <c r="G4318" s="1" t="str" cm="1">
        <f t="array" ref="G4318">_xlfn.IFS(customers[[#This Row],[tenure_months]] &lt;=6, "0-6", customers[[#This Row],[tenure_months]] &lt;=12, "6-12", TRUE, "12+")</f>
        <v>0-6</v>
      </c>
      <c r="H4318" s="1" t="str">
        <f>IF(AND(customers[[#This Row],[contract_type]]="Month-to-Month", customers[[#This Row],[tenure_months]]&lt;=6), "High Risk", "Normal")</f>
        <v>High Risk</v>
      </c>
    </row>
    <row r="4319" spans="1:8" x14ac:dyDescent="0.35">
      <c r="A4319" s="1" t="s">
        <v>4330</v>
      </c>
      <c r="B4319" s="1" t="s">
        <v>11</v>
      </c>
      <c r="C4319">
        <v>63</v>
      </c>
      <c r="D4319">
        <v>8</v>
      </c>
      <c r="E4319" s="1" t="s">
        <v>15</v>
      </c>
      <c r="F4319" s="1" t="s">
        <v>13</v>
      </c>
      <c r="G4319" s="1" t="str" cm="1">
        <f t="array" ref="G4319">_xlfn.IFS(customers[[#This Row],[tenure_months]] &lt;=6, "0-6", customers[[#This Row],[tenure_months]] &lt;=12, "6-12", TRUE, "12+")</f>
        <v>6-12</v>
      </c>
      <c r="H4319" s="1" t="str">
        <f>IF(AND(customers[[#This Row],[contract_type]]="Month-to-Month", customers[[#This Row],[tenure_months]]&lt;=6), "High Risk", "Normal")</f>
        <v>Normal</v>
      </c>
    </row>
    <row r="4320" spans="1:8" x14ac:dyDescent="0.35">
      <c r="A4320" s="1" t="s">
        <v>4331</v>
      </c>
      <c r="B4320" s="1" t="s">
        <v>11</v>
      </c>
      <c r="C4320">
        <v>39</v>
      </c>
      <c r="D4320">
        <v>11</v>
      </c>
      <c r="E4320" s="1" t="s">
        <v>15</v>
      </c>
      <c r="F4320" s="1" t="s">
        <v>13</v>
      </c>
      <c r="G4320" s="1" t="str" cm="1">
        <f t="array" ref="G4320">_xlfn.IFS(customers[[#This Row],[tenure_months]] &lt;=6, "0-6", customers[[#This Row],[tenure_months]] &lt;=12, "6-12", TRUE, "12+")</f>
        <v>6-12</v>
      </c>
      <c r="H4320" s="1" t="str">
        <f>IF(AND(customers[[#This Row],[contract_type]]="Month-to-Month", customers[[#This Row],[tenure_months]]&lt;=6), "High Risk", "Normal")</f>
        <v>Normal</v>
      </c>
    </row>
    <row r="4321" spans="1:8" x14ac:dyDescent="0.35">
      <c r="A4321" s="1" t="s">
        <v>4332</v>
      </c>
      <c r="B4321" s="1" t="s">
        <v>7</v>
      </c>
      <c r="C4321">
        <v>40</v>
      </c>
      <c r="D4321">
        <v>8</v>
      </c>
      <c r="E4321" s="1" t="s">
        <v>15</v>
      </c>
      <c r="F4321" s="1" t="s">
        <v>13</v>
      </c>
      <c r="G4321" s="1" t="str" cm="1">
        <f t="array" ref="G4321">_xlfn.IFS(customers[[#This Row],[tenure_months]] &lt;=6, "0-6", customers[[#This Row],[tenure_months]] &lt;=12, "6-12", TRUE, "12+")</f>
        <v>6-12</v>
      </c>
      <c r="H4321" s="1" t="str">
        <f>IF(AND(customers[[#This Row],[contract_type]]="Month-to-Month", customers[[#This Row],[tenure_months]]&lt;=6), "High Risk", "Normal")</f>
        <v>Normal</v>
      </c>
    </row>
    <row r="4322" spans="1:8" x14ac:dyDescent="0.35">
      <c r="A4322" s="1" t="s">
        <v>4333</v>
      </c>
      <c r="B4322" s="1" t="s">
        <v>7</v>
      </c>
      <c r="C4322">
        <v>47</v>
      </c>
      <c r="D4322">
        <v>12</v>
      </c>
      <c r="E4322" s="1" t="s">
        <v>15</v>
      </c>
      <c r="F4322" s="1" t="s">
        <v>13</v>
      </c>
      <c r="G4322" s="1" t="str" cm="1">
        <f t="array" ref="G4322">_xlfn.IFS(customers[[#This Row],[tenure_months]] &lt;=6, "0-6", customers[[#This Row],[tenure_months]] &lt;=12, "6-12", TRUE, "12+")</f>
        <v>6-12</v>
      </c>
      <c r="H4322" s="1" t="str">
        <f>IF(AND(customers[[#This Row],[contract_type]]="Month-to-Month", customers[[#This Row],[tenure_months]]&lt;=6), "High Risk", "Normal")</f>
        <v>Normal</v>
      </c>
    </row>
    <row r="4323" spans="1:8" x14ac:dyDescent="0.35">
      <c r="A4323" s="1" t="s">
        <v>4334</v>
      </c>
      <c r="B4323" s="1" t="s">
        <v>7</v>
      </c>
      <c r="C4323">
        <v>22</v>
      </c>
      <c r="D4323">
        <v>21</v>
      </c>
      <c r="E4323" s="1" t="s">
        <v>12</v>
      </c>
      <c r="F4323" s="1" t="s">
        <v>13</v>
      </c>
      <c r="G4323" s="1" t="str" cm="1">
        <f t="array" ref="G4323">_xlfn.IFS(customers[[#This Row],[tenure_months]] &lt;=6, "0-6", customers[[#This Row],[tenure_months]] &lt;=12, "6-12", TRUE, "12+")</f>
        <v>12+</v>
      </c>
      <c r="H4323" s="1" t="str">
        <f>IF(AND(customers[[#This Row],[contract_type]]="Month-to-Month", customers[[#This Row],[tenure_months]]&lt;=6), "High Risk", "Normal")</f>
        <v>Normal</v>
      </c>
    </row>
    <row r="4324" spans="1:8" x14ac:dyDescent="0.35">
      <c r="A4324" s="1" t="s">
        <v>4335</v>
      </c>
      <c r="B4324" s="1" t="s">
        <v>11</v>
      </c>
      <c r="C4324">
        <v>26</v>
      </c>
      <c r="D4324">
        <v>4</v>
      </c>
      <c r="E4324" s="1" t="s">
        <v>15</v>
      </c>
      <c r="F4324" s="1" t="s">
        <v>9</v>
      </c>
      <c r="G4324" s="1" t="str" cm="1">
        <f t="array" ref="G4324">_xlfn.IFS(customers[[#This Row],[tenure_months]] &lt;=6, "0-6", customers[[#This Row],[tenure_months]] &lt;=12, "6-12", TRUE, "12+")</f>
        <v>0-6</v>
      </c>
      <c r="H4324" s="1" t="str">
        <f>IF(AND(customers[[#This Row],[contract_type]]="Month-to-Month", customers[[#This Row],[tenure_months]]&lt;=6), "High Risk", "Normal")</f>
        <v>High Risk</v>
      </c>
    </row>
    <row r="4325" spans="1:8" x14ac:dyDescent="0.35">
      <c r="A4325" s="1" t="s">
        <v>4336</v>
      </c>
      <c r="B4325" s="1" t="s">
        <v>11</v>
      </c>
      <c r="C4325">
        <v>38</v>
      </c>
      <c r="D4325">
        <v>21</v>
      </c>
      <c r="E4325" s="1" t="s">
        <v>8</v>
      </c>
      <c r="F4325" s="1" t="s">
        <v>13</v>
      </c>
      <c r="G4325" s="1" t="str" cm="1">
        <f t="array" ref="G4325">_xlfn.IFS(customers[[#This Row],[tenure_months]] &lt;=6, "0-6", customers[[#This Row],[tenure_months]] &lt;=12, "6-12", TRUE, "12+")</f>
        <v>12+</v>
      </c>
      <c r="H4325" s="1" t="str">
        <f>IF(AND(customers[[#This Row],[contract_type]]="Month-to-Month", customers[[#This Row],[tenure_months]]&lt;=6), "High Risk", "Normal")</f>
        <v>Normal</v>
      </c>
    </row>
    <row r="4326" spans="1:8" x14ac:dyDescent="0.35">
      <c r="A4326" s="1" t="s">
        <v>4337</v>
      </c>
      <c r="B4326" s="1" t="s">
        <v>11</v>
      </c>
      <c r="C4326">
        <v>28</v>
      </c>
      <c r="D4326">
        <v>25</v>
      </c>
      <c r="E4326" s="1" t="s">
        <v>8</v>
      </c>
      <c r="F4326" s="1" t="s">
        <v>13</v>
      </c>
      <c r="G4326" s="1" t="str" cm="1">
        <f t="array" ref="G4326">_xlfn.IFS(customers[[#This Row],[tenure_months]] &lt;=6, "0-6", customers[[#This Row],[tenure_months]] &lt;=12, "6-12", TRUE, "12+")</f>
        <v>12+</v>
      </c>
      <c r="H4326" s="1" t="str">
        <f>IF(AND(customers[[#This Row],[contract_type]]="Month-to-Month", customers[[#This Row],[tenure_months]]&lt;=6), "High Risk", "Normal")</f>
        <v>Normal</v>
      </c>
    </row>
    <row r="4327" spans="1:8" x14ac:dyDescent="0.35">
      <c r="A4327" s="1" t="s">
        <v>4338</v>
      </c>
      <c r="B4327" s="1" t="s">
        <v>7</v>
      </c>
      <c r="C4327">
        <v>22</v>
      </c>
      <c r="D4327">
        <v>11</v>
      </c>
      <c r="E4327" s="1" t="s">
        <v>8</v>
      </c>
      <c r="F4327" s="1" t="s">
        <v>13</v>
      </c>
      <c r="G4327" s="1" t="str" cm="1">
        <f t="array" ref="G4327">_xlfn.IFS(customers[[#This Row],[tenure_months]] &lt;=6, "0-6", customers[[#This Row],[tenure_months]] &lt;=12, "6-12", TRUE, "12+")</f>
        <v>6-12</v>
      </c>
      <c r="H4327" s="1" t="str">
        <f>IF(AND(customers[[#This Row],[contract_type]]="Month-to-Month", customers[[#This Row],[tenure_months]]&lt;=6), "High Risk", "Normal")</f>
        <v>Normal</v>
      </c>
    </row>
    <row r="4328" spans="1:8" x14ac:dyDescent="0.35">
      <c r="A4328" s="1" t="s">
        <v>4339</v>
      </c>
      <c r="B4328" s="1" t="s">
        <v>7</v>
      </c>
      <c r="C4328">
        <v>52</v>
      </c>
      <c r="D4328">
        <v>9</v>
      </c>
      <c r="E4328" s="1" t="s">
        <v>15</v>
      </c>
      <c r="F4328" s="1" t="s">
        <v>9</v>
      </c>
      <c r="G4328" s="1" t="str" cm="1">
        <f t="array" ref="G4328">_xlfn.IFS(customers[[#This Row],[tenure_months]] &lt;=6, "0-6", customers[[#This Row],[tenure_months]] &lt;=12, "6-12", TRUE, "12+")</f>
        <v>6-12</v>
      </c>
      <c r="H4328" s="1" t="str">
        <f>IF(AND(customers[[#This Row],[contract_type]]="Month-to-Month", customers[[#This Row],[tenure_months]]&lt;=6), "High Risk", "Normal")</f>
        <v>Normal</v>
      </c>
    </row>
    <row r="4329" spans="1:8" x14ac:dyDescent="0.35">
      <c r="A4329" s="1" t="s">
        <v>4340</v>
      </c>
      <c r="B4329" s="1" t="s">
        <v>11</v>
      </c>
      <c r="C4329">
        <v>44</v>
      </c>
      <c r="D4329">
        <v>34</v>
      </c>
      <c r="E4329" s="1" t="s">
        <v>12</v>
      </c>
      <c r="F4329" s="1" t="s">
        <v>13</v>
      </c>
      <c r="G4329" s="1" t="str" cm="1">
        <f t="array" ref="G4329">_xlfn.IFS(customers[[#This Row],[tenure_months]] &lt;=6, "0-6", customers[[#This Row],[tenure_months]] &lt;=12, "6-12", TRUE, "12+")</f>
        <v>12+</v>
      </c>
      <c r="H4329" s="1" t="str">
        <f>IF(AND(customers[[#This Row],[contract_type]]="Month-to-Month", customers[[#This Row],[tenure_months]]&lt;=6), "High Risk", "Normal")</f>
        <v>Normal</v>
      </c>
    </row>
    <row r="4330" spans="1:8" x14ac:dyDescent="0.35">
      <c r="A4330" s="1" t="s">
        <v>4341</v>
      </c>
      <c r="B4330" s="1" t="s">
        <v>7</v>
      </c>
      <c r="C4330">
        <v>19</v>
      </c>
      <c r="D4330">
        <v>10</v>
      </c>
      <c r="E4330" s="1" t="s">
        <v>8</v>
      </c>
      <c r="F4330" s="1" t="s">
        <v>13</v>
      </c>
      <c r="G4330" s="1" t="str" cm="1">
        <f t="array" ref="G4330">_xlfn.IFS(customers[[#This Row],[tenure_months]] &lt;=6, "0-6", customers[[#This Row],[tenure_months]] &lt;=12, "6-12", TRUE, "12+")</f>
        <v>6-12</v>
      </c>
      <c r="H4330" s="1" t="str">
        <f>IF(AND(customers[[#This Row],[contract_type]]="Month-to-Month", customers[[#This Row],[tenure_months]]&lt;=6), "High Risk", "Normal")</f>
        <v>Normal</v>
      </c>
    </row>
    <row r="4331" spans="1:8" x14ac:dyDescent="0.35">
      <c r="A4331" s="1" t="s">
        <v>4342</v>
      </c>
      <c r="B4331" s="1" t="s">
        <v>11</v>
      </c>
      <c r="C4331">
        <v>41</v>
      </c>
      <c r="D4331">
        <v>32</v>
      </c>
      <c r="E4331" s="1" t="s">
        <v>12</v>
      </c>
      <c r="F4331" s="1" t="s">
        <v>13</v>
      </c>
      <c r="G4331" s="1" t="str" cm="1">
        <f t="array" ref="G4331">_xlfn.IFS(customers[[#This Row],[tenure_months]] &lt;=6, "0-6", customers[[#This Row],[tenure_months]] &lt;=12, "6-12", TRUE, "12+")</f>
        <v>12+</v>
      </c>
      <c r="H4331" s="1" t="str">
        <f>IF(AND(customers[[#This Row],[contract_type]]="Month-to-Month", customers[[#This Row],[tenure_months]]&lt;=6), "High Risk", "Normal")</f>
        <v>Normal</v>
      </c>
    </row>
    <row r="4332" spans="1:8" x14ac:dyDescent="0.35">
      <c r="A4332" s="1" t="s">
        <v>4343</v>
      </c>
      <c r="B4332" s="1" t="s">
        <v>7</v>
      </c>
      <c r="C4332">
        <v>48</v>
      </c>
      <c r="D4332">
        <v>6</v>
      </c>
      <c r="E4332" s="1" t="s">
        <v>15</v>
      </c>
      <c r="F4332" s="1" t="s">
        <v>13</v>
      </c>
      <c r="G4332" s="1" t="str" cm="1">
        <f t="array" ref="G4332">_xlfn.IFS(customers[[#This Row],[tenure_months]] &lt;=6, "0-6", customers[[#This Row],[tenure_months]] &lt;=12, "6-12", TRUE, "12+")</f>
        <v>0-6</v>
      </c>
      <c r="H4332" s="1" t="str">
        <f>IF(AND(customers[[#This Row],[contract_type]]="Month-to-Month", customers[[#This Row],[tenure_months]]&lt;=6), "High Risk", "Normal")</f>
        <v>High Risk</v>
      </c>
    </row>
    <row r="4333" spans="1:8" x14ac:dyDescent="0.35">
      <c r="A4333" s="1" t="s">
        <v>4344</v>
      </c>
      <c r="B4333" s="1" t="s">
        <v>7</v>
      </c>
      <c r="C4333">
        <v>50</v>
      </c>
      <c r="D4333">
        <v>17</v>
      </c>
      <c r="E4333" s="1" t="s">
        <v>15</v>
      </c>
      <c r="F4333" s="1" t="s">
        <v>13</v>
      </c>
      <c r="G4333" s="1" t="str" cm="1">
        <f t="array" ref="G4333">_xlfn.IFS(customers[[#This Row],[tenure_months]] &lt;=6, "0-6", customers[[#This Row],[tenure_months]] &lt;=12, "6-12", TRUE, "12+")</f>
        <v>12+</v>
      </c>
      <c r="H4333" s="1" t="str">
        <f>IF(AND(customers[[#This Row],[contract_type]]="Month-to-Month", customers[[#This Row],[tenure_months]]&lt;=6), "High Risk", "Normal")</f>
        <v>Normal</v>
      </c>
    </row>
    <row r="4334" spans="1:8" x14ac:dyDescent="0.35">
      <c r="A4334" s="1" t="s">
        <v>4345</v>
      </c>
      <c r="B4334" s="1" t="s">
        <v>7</v>
      </c>
      <c r="C4334">
        <v>56</v>
      </c>
      <c r="D4334">
        <v>22</v>
      </c>
      <c r="E4334" s="1" t="s">
        <v>8</v>
      </c>
      <c r="F4334" s="1" t="s">
        <v>13</v>
      </c>
      <c r="G4334" s="1" t="str" cm="1">
        <f t="array" ref="G4334">_xlfn.IFS(customers[[#This Row],[tenure_months]] &lt;=6, "0-6", customers[[#This Row],[tenure_months]] &lt;=12, "6-12", TRUE, "12+")</f>
        <v>12+</v>
      </c>
      <c r="H4334" s="1" t="str">
        <f>IF(AND(customers[[#This Row],[contract_type]]="Month-to-Month", customers[[#This Row],[tenure_months]]&lt;=6), "High Risk", "Normal")</f>
        <v>Normal</v>
      </c>
    </row>
    <row r="4335" spans="1:8" x14ac:dyDescent="0.35">
      <c r="A4335" s="1" t="s">
        <v>4346</v>
      </c>
      <c r="B4335" s="1" t="s">
        <v>7</v>
      </c>
      <c r="C4335">
        <v>47</v>
      </c>
      <c r="D4335">
        <v>13</v>
      </c>
      <c r="E4335" s="1" t="s">
        <v>15</v>
      </c>
      <c r="F4335" s="1" t="s">
        <v>13</v>
      </c>
      <c r="G4335" s="1" t="str" cm="1">
        <f t="array" ref="G4335">_xlfn.IFS(customers[[#This Row],[tenure_months]] &lt;=6, "0-6", customers[[#This Row],[tenure_months]] &lt;=12, "6-12", TRUE, "12+")</f>
        <v>12+</v>
      </c>
      <c r="H4335" s="1" t="str">
        <f>IF(AND(customers[[#This Row],[contract_type]]="Month-to-Month", customers[[#This Row],[tenure_months]]&lt;=6), "High Risk", "Normal")</f>
        <v>Normal</v>
      </c>
    </row>
    <row r="4336" spans="1:8" x14ac:dyDescent="0.35">
      <c r="A4336" s="1" t="s">
        <v>4347</v>
      </c>
      <c r="B4336" s="1" t="s">
        <v>11</v>
      </c>
      <c r="C4336">
        <v>63</v>
      </c>
      <c r="D4336">
        <v>17</v>
      </c>
      <c r="E4336" s="1" t="s">
        <v>15</v>
      </c>
      <c r="F4336" s="1" t="s">
        <v>13</v>
      </c>
      <c r="G4336" s="1" t="str" cm="1">
        <f t="array" ref="G4336">_xlfn.IFS(customers[[#This Row],[tenure_months]] &lt;=6, "0-6", customers[[#This Row],[tenure_months]] &lt;=12, "6-12", TRUE, "12+")</f>
        <v>12+</v>
      </c>
      <c r="H4336" s="1" t="str">
        <f>IF(AND(customers[[#This Row],[contract_type]]="Month-to-Month", customers[[#This Row],[tenure_months]]&lt;=6), "High Risk", "Normal")</f>
        <v>Normal</v>
      </c>
    </row>
    <row r="4337" spans="1:8" x14ac:dyDescent="0.35">
      <c r="A4337" s="1" t="s">
        <v>4348</v>
      </c>
      <c r="B4337" s="1" t="s">
        <v>7</v>
      </c>
      <c r="C4337">
        <v>54</v>
      </c>
      <c r="D4337">
        <v>14</v>
      </c>
      <c r="E4337" s="1" t="s">
        <v>15</v>
      </c>
      <c r="F4337" s="1" t="s">
        <v>13</v>
      </c>
      <c r="G4337" s="1" t="str" cm="1">
        <f t="array" ref="G4337">_xlfn.IFS(customers[[#This Row],[tenure_months]] &lt;=6, "0-6", customers[[#This Row],[tenure_months]] &lt;=12, "6-12", TRUE, "12+")</f>
        <v>12+</v>
      </c>
      <c r="H4337" s="1" t="str">
        <f>IF(AND(customers[[#This Row],[contract_type]]="Month-to-Month", customers[[#This Row],[tenure_months]]&lt;=6), "High Risk", "Normal")</f>
        <v>Normal</v>
      </c>
    </row>
    <row r="4338" spans="1:8" x14ac:dyDescent="0.35">
      <c r="A4338" s="1" t="s">
        <v>4349</v>
      </c>
      <c r="B4338" s="1" t="s">
        <v>11</v>
      </c>
      <c r="C4338">
        <v>45</v>
      </c>
      <c r="D4338">
        <v>7</v>
      </c>
      <c r="E4338" s="1" t="s">
        <v>8</v>
      </c>
      <c r="F4338" s="1" t="s">
        <v>13</v>
      </c>
      <c r="G4338" s="1" t="str" cm="1">
        <f t="array" ref="G4338">_xlfn.IFS(customers[[#This Row],[tenure_months]] &lt;=6, "0-6", customers[[#This Row],[tenure_months]] &lt;=12, "6-12", TRUE, "12+")</f>
        <v>6-12</v>
      </c>
      <c r="H4338" s="1" t="str">
        <f>IF(AND(customers[[#This Row],[contract_type]]="Month-to-Month", customers[[#This Row],[tenure_months]]&lt;=6), "High Risk", "Normal")</f>
        <v>Normal</v>
      </c>
    </row>
    <row r="4339" spans="1:8" x14ac:dyDescent="0.35">
      <c r="A4339" s="1" t="s">
        <v>4350</v>
      </c>
      <c r="B4339" s="1" t="s">
        <v>11</v>
      </c>
      <c r="C4339">
        <v>48</v>
      </c>
      <c r="D4339">
        <v>37</v>
      </c>
      <c r="E4339" s="1" t="s">
        <v>12</v>
      </c>
      <c r="F4339" s="1" t="s">
        <v>13</v>
      </c>
      <c r="G4339" s="1" t="str" cm="1">
        <f t="array" ref="G4339">_xlfn.IFS(customers[[#This Row],[tenure_months]] &lt;=6, "0-6", customers[[#This Row],[tenure_months]] &lt;=12, "6-12", TRUE, "12+")</f>
        <v>12+</v>
      </c>
      <c r="H4339" s="1" t="str">
        <f>IF(AND(customers[[#This Row],[contract_type]]="Month-to-Month", customers[[#This Row],[tenure_months]]&lt;=6), "High Risk", "Normal")</f>
        <v>Normal</v>
      </c>
    </row>
    <row r="4340" spans="1:8" x14ac:dyDescent="0.35">
      <c r="A4340" s="1" t="s">
        <v>4351</v>
      </c>
      <c r="B4340" s="1" t="s">
        <v>11</v>
      </c>
      <c r="C4340">
        <v>28</v>
      </c>
      <c r="D4340">
        <v>3</v>
      </c>
      <c r="E4340" s="1" t="s">
        <v>15</v>
      </c>
      <c r="F4340" s="1" t="s">
        <v>9</v>
      </c>
      <c r="G4340" s="1" t="str" cm="1">
        <f t="array" ref="G4340">_xlfn.IFS(customers[[#This Row],[tenure_months]] &lt;=6, "0-6", customers[[#This Row],[tenure_months]] &lt;=12, "6-12", TRUE, "12+")</f>
        <v>0-6</v>
      </c>
      <c r="H4340" s="1" t="str">
        <f>IF(AND(customers[[#This Row],[contract_type]]="Month-to-Month", customers[[#This Row],[tenure_months]]&lt;=6), "High Risk", "Normal")</f>
        <v>High Risk</v>
      </c>
    </row>
    <row r="4341" spans="1:8" x14ac:dyDescent="0.35">
      <c r="A4341" s="1" t="s">
        <v>4352</v>
      </c>
      <c r="B4341" s="1" t="s">
        <v>7</v>
      </c>
      <c r="C4341">
        <v>40</v>
      </c>
      <c r="D4341">
        <v>13</v>
      </c>
      <c r="E4341" s="1" t="s">
        <v>12</v>
      </c>
      <c r="F4341" s="1" t="s">
        <v>13</v>
      </c>
      <c r="G4341" s="1" t="str" cm="1">
        <f t="array" ref="G4341">_xlfn.IFS(customers[[#This Row],[tenure_months]] &lt;=6, "0-6", customers[[#This Row],[tenure_months]] &lt;=12, "6-12", TRUE, "12+")</f>
        <v>12+</v>
      </c>
      <c r="H4341" s="1" t="str">
        <f>IF(AND(customers[[#This Row],[contract_type]]="Month-to-Month", customers[[#This Row],[tenure_months]]&lt;=6), "High Risk", "Normal")</f>
        <v>Normal</v>
      </c>
    </row>
    <row r="4342" spans="1:8" x14ac:dyDescent="0.35">
      <c r="A4342" s="1" t="s">
        <v>4353</v>
      </c>
      <c r="B4342" s="1" t="s">
        <v>11</v>
      </c>
      <c r="C4342">
        <v>19</v>
      </c>
      <c r="D4342">
        <v>33</v>
      </c>
      <c r="E4342" s="1" t="s">
        <v>8</v>
      </c>
      <c r="F4342" s="1" t="s">
        <v>13</v>
      </c>
      <c r="G4342" s="1" t="str" cm="1">
        <f t="array" ref="G4342">_xlfn.IFS(customers[[#This Row],[tenure_months]] &lt;=6, "0-6", customers[[#This Row],[tenure_months]] &lt;=12, "6-12", TRUE, "12+")</f>
        <v>12+</v>
      </c>
      <c r="H4342" s="1" t="str">
        <f>IF(AND(customers[[#This Row],[contract_type]]="Month-to-Month", customers[[#This Row],[tenure_months]]&lt;=6), "High Risk", "Normal")</f>
        <v>Normal</v>
      </c>
    </row>
    <row r="4343" spans="1:8" x14ac:dyDescent="0.35">
      <c r="A4343" s="1" t="s">
        <v>4354</v>
      </c>
      <c r="B4343" s="1" t="s">
        <v>11</v>
      </c>
      <c r="C4343">
        <v>57</v>
      </c>
      <c r="D4343">
        <v>2</v>
      </c>
      <c r="E4343" s="1" t="s">
        <v>15</v>
      </c>
      <c r="F4343" s="1" t="s">
        <v>13</v>
      </c>
      <c r="G4343" s="1" t="str" cm="1">
        <f t="array" ref="G4343">_xlfn.IFS(customers[[#This Row],[tenure_months]] &lt;=6, "0-6", customers[[#This Row],[tenure_months]] &lt;=12, "6-12", TRUE, "12+")</f>
        <v>0-6</v>
      </c>
      <c r="H4343" s="1" t="str">
        <f>IF(AND(customers[[#This Row],[contract_type]]="Month-to-Month", customers[[#This Row],[tenure_months]]&lt;=6), "High Risk", "Normal")</f>
        <v>High Risk</v>
      </c>
    </row>
    <row r="4344" spans="1:8" x14ac:dyDescent="0.35">
      <c r="A4344" s="1" t="s">
        <v>4355</v>
      </c>
      <c r="B4344" s="1" t="s">
        <v>11</v>
      </c>
      <c r="C4344">
        <v>58</v>
      </c>
      <c r="D4344">
        <v>33</v>
      </c>
      <c r="E4344" s="1" t="s">
        <v>12</v>
      </c>
      <c r="F4344" s="1" t="s">
        <v>13</v>
      </c>
      <c r="G4344" s="1" t="str" cm="1">
        <f t="array" ref="G4344">_xlfn.IFS(customers[[#This Row],[tenure_months]] &lt;=6, "0-6", customers[[#This Row],[tenure_months]] &lt;=12, "6-12", TRUE, "12+")</f>
        <v>12+</v>
      </c>
      <c r="H4344" s="1" t="str">
        <f>IF(AND(customers[[#This Row],[contract_type]]="Month-to-Month", customers[[#This Row],[tenure_months]]&lt;=6), "High Risk", "Normal")</f>
        <v>Normal</v>
      </c>
    </row>
    <row r="4345" spans="1:8" x14ac:dyDescent="0.35">
      <c r="A4345" s="1" t="s">
        <v>4356</v>
      </c>
      <c r="B4345" s="1" t="s">
        <v>7</v>
      </c>
      <c r="C4345">
        <v>44</v>
      </c>
      <c r="D4345">
        <v>18</v>
      </c>
      <c r="E4345" s="1" t="s">
        <v>12</v>
      </c>
      <c r="F4345" s="1" t="s">
        <v>13</v>
      </c>
      <c r="G4345" s="1" t="str" cm="1">
        <f t="array" ref="G4345">_xlfn.IFS(customers[[#This Row],[tenure_months]] &lt;=6, "0-6", customers[[#This Row],[tenure_months]] &lt;=12, "6-12", TRUE, "12+")</f>
        <v>12+</v>
      </c>
      <c r="H4345" s="1" t="str">
        <f>IF(AND(customers[[#This Row],[contract_type]]="Month-to-Month", customers[[#This Row],[tenure_months]]&lt;=6), "High Risk", "Normal")</f>
        <v>Normal</v>
      </c>
    </row>
    <row r="4346" spans="1:8" x14ac:dyDescent="0.35">
      <c r="A4346" s="1" t="s">
        <v>4357</v>
      </c>
      <c r="B4346" s="1" t="s">
        <v>7</v>
      </c>
      <c r="C4346">
        <v>52</v>
      </c>
      <c r="D4346">
        <v>9</v>
      </c>
      <c r="E4346" s="1" t="s">
        <v>8</v>
      </c>
      <c r="F4346" s="1" t="s">
        <v>13</v>
      </c>
      <c r="G4346" s="1" t="str" cm="1">
        <f t="array" ref="G4346">_xlfn.IFS(customers[[#This Row],[tenure_months]] &lt;=6, "0-6", customers[[#This Row],[tenure_months]] &lt;=12, "6-12", TRUE, "12+")</f>
        <v>6-12</v>
      </c>
      <c r="H4346" s="1" t="str">
        <f>IF(AND(customers[[#This Row],[contract_type]]="Month-to-Month", customers[[#This Row],[tenure_months]]&lt;=6), "High Risk", "Normal")</f>
        <v>Normal</v>
      </c>
    </row>
    <row r="4347" spans="1:8" x14ac:dyDescent="0.35">
      <c r="A4347" s="1" t="s">
        <v>4358</v>
      </c>
      <c r="B4347" s="1" t="s">
        <v>11</v>
      </c>
      <c r="C4347">
        <v>19</v>
      </c>
      <c r="D4347">
        <v>17</v>
      </c>
      <c r="E4347" s="1" t="s">
        <v>15</v>
      </c>
      <c r="F4347" s="1" t="s">
        <v>13</v>
      </c>
      <c r="G4347" s="1" t="str" cm="1">
        <f t="array" ref="G4347">_xlfn.IFS(customers[[#This Row],[tenure_months]] &lt;=6, "0-6", customers[[#This Row],[tenure_months]] &lt;=12, "6-12", TRUE, "12+")</f>
        <v>12+</v>
      </c>
      <c r="H4347" s="1" t="str">
        <f>IF(AND(customers[[#This Row],[contract_type]]="Month-to-Month", customers[[#This Row],[tenure_months]]&lt;=6), "High Risk", "Normal")</f>
        <v>Normal</v>
      </c>
    </row>
    <row r="4348" spans="1:8" x14ac:dyDescent="0.35">
      <c r="A4348" s="1" t="s">
        <v>4359</v>
      </c>
      <c r="B4348" s="1" t="s">
        <v>7</v>
      </c>
      <c r="C4348">
        <v>56</v>
      </c>
      <c r="D4348">
        <v>11</v>
      </c>
      <c r="E4348" s="1" t="s">
        <v>8</v>
      </c>
      <c r="F4348" s="1" t="s">
        <v>13</v>
      </c>
      <c r="G4348" s="1" t="str" cm="1">
        <f t="array" ref="G4348">_xlfn.IFS(customers[[#This Row],[tenure_months]] &lt;=6, "0-6", customers[[#This Row],[tenure_months]] &lt;=12, "6-12", TRUE, "12+")</f>
        <v>6-12</v>
      </c>
      <c r="H4348" s="1" t="str">
        <f>IF(AND(customers[[#This Row],[contract_type]]="Month-to-Month", customers[[#This Row],[tenure_months]]&lt;=6), "High Risk", "Normal")</f>
        <v>Normal</v>
      </c>
    </row>
    <row r="4349" spans="1:8" x14ac:dyDescent="0.35">
      <c r="A4349" s="1" t="s">
        <v>4360</v>
      </c>
      <c r="B4349" s="1" t="s">
        <v>11</v>
      </c>
      <c r="C4349">
        <v>54</v>
      </c>
      <c r="D4349">
        <v>7</v>
      </c>
      <c r="E4349" s="1" t="s">
        <v>15</v>
      </c>
      <c r="F4349" s="1" t="s">
        <v>13</v>
      </c>
      <c r="G4349" s="1" t="str" cm="1">
        <f t="array" ref="G4349">_xlfn.IFS(customers[[#This Row],[tenure_months]] &lt;=6, "0-6", customers[[#This Row],[tenure_months]] &lt;=12, "6-12", TRUE, "12+")</f>
        <v>6-12</v>
      </c>
      <c r="H4349" s="1" t="str">
        <f>IF(AND(customers[[#This Row],[contract_type]]="Month-to-Month", customers[[#This Row],[tenure_months]]&lt;=6), "High Risk", "Normal")</f>
        <v>Normal</v>
      </c>
    </row>
    <row r="4350" spans="1:8" x14ac:dyDescent="0.35">
      <c r="A4350" s="1" t="s">
        <v>4361</v>
      </c>
      <c r="B4350" s="1" t="s">
        <v>11</v>
      </c>
      <c r="C4350">
        <v>38</v>
      </c>
      <c r="D4350">
        <v>6</v>
      </c>
      <c r="E4350" s="1" t="s">
        <v>15</v>
      </c>
      <c r="F4350" s="1" t="s">
        <v>13</v>
      </c>
      <c r="G4350" s="1" t="str" cm="1">
        <f t="array" ref="G4350">_xlfn.IFS(customers[[#This Row],[tenure_months]] &lt;=6, "0-6", customers[[#This Row],[tenure_months]] &lt;=12, "6-12", TRUE, "12+")</f>
        <v>0-6</v>
      </c>
      <c r="H4350" s="1" t="str">
        <f>IF(AND(customers[[#This Row],[contract_type]]="Month-to-Month", customers[[#This Row],[tenure_months]]&lt;=6), "High Risk", "Normal")</f>
        <v>High Risk</v>
      </c>
    </row>
    <row r="4351" spans="1:8" x14ac:dyDescent="0.35">
      <c r="A4351" s="1" t="s">
        <v>4362</v>
      </c>
      <c r="B4351" s="1" t="s">
        <v>7</v>
      </c>
      <c r="C4351">
        <v>22</v>
      </c>
      <c r="D4351">
        <v>9</v>
      </c>
      <c r="E4351" s="1" t="s">
        <v>15</v>
      </c>
      <c r="F4351" s="1" t="s">
        <v>13</v>
      </c>
      <c r="G4351" s="1" t="str" cm="1">
        <f t="array" ref="G4351">_xlfn.IFS(customers[[#This Row],[tenure_months]] &lt;=6, "0-6", customers[[#This Row],[tenure_months]] &lt;=12, "6-12", TRUE, "12+")</f>
        <v>6-12</v>
      </c>
      <c r="H4351" s="1" t="str">
        <f>IF(AND(customers[[#This Row],[contract_type]]="Month-to-Month", customers[[#This Row],[tenure_months]]&lt;=6), "High Risk", "Normal")</f>
        <v>Normal</v>
      </c>
    </row>
    <row r="4352" spans="1:8" x14ac:dyDescent="0.35">
      <c r="A4352" s="1" t="s">
        <v>4363</v>
      </c>
      <c r="B4352" s="1" t="s">
        <v>11</v>
      </c>
      <c r="C4352">
        <v>62</v>
      </c>
      <c r="D4352">
        <v>63</v>
      </c>
      <c r="E4352" s="1" t="s">
        <v>12</v>
      </c>
      <c r="F4352" s="1" t="s">
        <v>13</v>
      </c>
      <c r="G4352" s="1" t="str" cm="1">
        <f t="array" ref="G4352">_xlfn.IFS(customers[[#This Row],[tenure_months]] &lt;=6, "0-6", customers[[#This Row],[tenure_months]] &lt;=12, "6-12", TRUE, "12+")</f>
        <v>12+</v>
      </c>
      <c r="H4352" s="1" t="str">
        <f>IF(AND(customers[[#This Row],[contract_type]]="Month-to-Month", customers[[#This Row],[tenure_months]]&lt;=6), "High Risk", "Normal")</f>
        <v>Normal</v>
      </c>
    </row>
    <row r="4353" spans="1:8" x14ac:dyDescent="0.35">
      <c r="A4353" s="1" t="s">
        <v>4364</v>
      </c>
      <c r="B4353" s="1" t="s">
        <v>7</v>
      </c>
      <c r="C4353">
        <v>38</v>
      </c>
      <c r="D4353">
        <v>71</v>
      </c>
      <c r="E4353" s="1" t="s">
        <v>12</v>
      </c>
      <c r="F4353" s="1" t="s">
        <v>13</v>
      </c>
      <c r="G4353" s="1" t="str" cm="1">
        <f t="array" ref="G4353">_xlfn.IFS(customers[[#This Row],[tenure_months]] &lt;=6, "0-6", customers[[#This Row],[tenure_months]] &lt;=12, "6-12", TRUE, "12+")</f>
        <v>12+</v>
      </c>
      <c r="H4353" s="1" t="str">
        <f>IF(AND(customers[[#This Row],[contract_type]]="Month-to-Month", customers[[#This Row],[tenure_months]]&lt;=6), "High Risk", "Normal")</f>
        <v>Normal</v>
      </c>
    </row>
    <row r="4354" spans="1:8" x14ac:dyDescent="0.35">
      <c r="A4354" s="1" t="s">
        <v>4365</v>
      </c>
      <c r="B4354" s="1" t="s">
        <v>7</v>
      </c>
      <c r="C4354">
        <v>46</v>
      </c>
      <c r="D4354">
        <v>4</v>
      </c>
      <c r="E4354" s="1" t="s">
        <v>15</v>
      </c>
      <c r="F4354" s="1" t="s">
        <v>9</v>
      </c>
      <c r="G4354" s="1" t="str" cm="1">
        <f t="array" ref="G4354">_xlfn.IFS(customers[[#This Row],[tenure_months]] &lt;=6, "0-6", customers[[#This Row],[tenure_months]] &lt;=12, "6-12", TRUE, "12+")</f>
        <v>0-6</v>
      </c>
      <c r="H4354" s="1" t="str">
        <f>IF(AND(customers[[#This Row],[contract_type]]="Month-to-Month", customers[[#This Row],[tenure_months]]&lt;=6), "High Risk", "Normal")</f>
        <v>High Risk</v>
      </c>
    </row>
    <row r="4355" spans="1:8" x14ac:dyDescent="0.35">
      <c r="A4355" s="1" t="s">
        <v>4366</v>
      </c>
      <c r="B4355" s="1" t="s">
        <v>11</v>
      </c>
      <c r="C4355">
        <v>37</v>
      </c>
      <c r="D4355">
        <v>5</v>
      </c>
      <c r="E4355" s="1" t="s">
        <v>15</v>
      </c>
      <c r="F4355" s="1" t="s">
        <v>9</v>
      </c>
      <c r="G4355" s="1" t="str" cm="1">
        <f t="array" ref="G4355">_xlfn.IFS(customers[[#This Row],[tenure_months]] &lt;=6, "0-6", customers[[#This Row],[tenure_months]] &lt;=12, "6-12", TRUE, "12+")</f>
        <v>0-6</v>
      </c>
      <c r="H4355" s="1" t="str">
        <f>IF(AND(customers[[#This Row],[contract_type]]="Month-to-Month", customers[[#This Row],[tenure_months]]&lt;=6), "High Risk", "Normal")</f>
        <v>High Risk</v>
      </c>
    </row>
    <row r="4356" spans="1:8" x14ac:dyDescent="0.35">
      <c r="A4356" s="1" t="s">
        <v>4367</v>
      </c>
      <c r="B4356" s="1" t="s">
        <v>7</v>
      </c>
      <c r="C4356">
        <v>55</v>
      </c>
      <c r="D4356">
        <v>62</v>
      </c>
      <c r="E4356" s="1" t="s">
        <v>12</v>
      </c>
      <c r="F4356" s="1" t="s">
        <v>13</v>
      </c>
      <c r="G4356" s="1" t="str" cm="1">
        <f t="array" ref="G4356">_xlfn.IFS(customers[[#This Row],[tenure_months]] &lt;=6, "0-6", customers[[#This Row],[tenure_months]] &lt;=12, "6-12", TRUE, "12+")</f>
        <v>12+</v>
      </c>
      <c r="H4356" s="1" t="str">
        <f>IF(AND(customers[[#This Row],[contract_type]]="Month-to-Month", customers[[#This Row],[tenure_months]]&lt;=6), "High Risk", "Normal")</f>
        <v>Normal</v>
      </c>
    </row>
    <row r="4357" spans="1:8" x14ac:dyDescent="0.35">
      <c r="A4357" s="1" t="s">
        <v>4368</v>
      </c>
      <c r="B4357" s="1" t="s">
        <v>7</v>
      </c>
      <c r="C4357">
        <v>37</v>
      </c>
      <c r="D4357">
        <v>10</v>
      </c>
      <c r="E4357" s="1" t="s">
        <v>15</v>
      </c>
      <c r="F4357" s="1" t="s">
        <v>9</v>
      </c>
      <c r="G4357" s="1" t="str" cm="1">
        <f t="array" ref="G4357">_xlfn.IFS(customers[[#This Row],[tenure_months]] &lt;=6, "0-6", customers[[#This Row],[tenure_months]] &lt;=12, "6-12", TRUE, "12+")</f>
        <v>6-12</v>
      </c>
      <c r="H4357" s="1" t="str">
        <f>IF(AND(customers[[#This Row],[contract_type]]="Month-to-Month", customers[[#This Row],[tenure_months]]&lt;=6), "High Risk", "Normal")</f>
        <v>Normal</v>
      </c>
    </row>
    <row r="4358" spans="1:8" x14ac:dyDescent="0.35">
      <c r="A4358" s="1" t="s">
        <v>4369</v>
      </c>
      <c r="B4358" s="1" t="s">
        <v>11</v>
      </c>
      <c r="C4358">
        <v>42</v>
      </c>
      <c r="D4358">
        <v>23</v>
      </c>
      <c r="E4358" s="1" t="s">
        <v>8</v>
      </c>
      <c r="F4358" s="1" t="s">
        <v>13</v>
      </c>
      <c r="G4358" s="1" t="str" cm="1">
        <f t="array" ref="G4358">_xlfn.IFS(customers[[#This Row],[tenure_months]] &lt;=6, "0-6", customers[[#This Row],[tenure_months]] &lt;=12, "6-12", TRUE, "12+")</f>
        <v>12+</v>
      </c>
      <c r="H4358" s="1" t="str">
        <f>IF(AND(customers[[#This Row],[contract_type]]="Month-to-Month", customers[[#This Row],[tenure_months]]&lt;=6), "High Risk", "Normal")</f>
        <v>Normal</v>
      </c>
    </row>
    <row r="4359" spans="1:8" x14ac:dyDescent="0.35">
      <c r="A4359" s="1" t="s">
        <v>4370</v>
      </c>
      <c r="B4359" s="1" t="s">
        <v>11</v>
      </c>
      <c r="C4359">
        <v>19</v>
      </c>
      <c r="D4359">
        <v>15</v>
      </c>
      <c r="E4359" s="1" t="s">
        <v>15</v>
      </c>
      <c r="F4359" s="1" t="s">
        <v>9</v>
      </c>
      <c r="G4359" s="1" t="str" cm="1">
        <f t="array" ref="G4359">_xlfn.IFS(customers[[#This Row],[tenure_months]] &lt;=6, "0-6", customers[[#This Row],[tenure_months]] &lt;=12, "6-12", TRUE, "12+")</f>
        <v>12+</v>
      </c>
      <c r="H4359" s="1" t="str">
        <f>IF(AND(customers[[#This Row],[contract_type]]="Month-to-Month", customers[[#This Row],[tenure_months]]&lt;=6), "High Risk", "Normal")</f>
        <v>Normal</v>
      </c>
    </row>
    <row r="4360" spans="1:8" x14ac:dyDescent="0.35">
      <c r="A4360" s="1" t="s">
        <v>4371</v>
      </c>
      <c r="B4360" s="1" t="s">
        <v>7</v>
      </c>
      <c r="C4360">
        <v>49</v>
      </c>
      <c r="D4360">
        <v>1</v>
      </c>
      <c r="E4360" s="1" t="s">
        <v>15</v>
      </c>
      <c r="F4360" s="1" t="s">
        <v>9</v>
      </c>
      <c r="G4360" s="1" t="str" cm="1">
        <f t="array" ref="G4360">_xlfn.IFS(customers[[#This Row],[tenure_months]] &lt;=6, "0-6", customers[[#This Row],[tenure_months]] &lt;=12, "6-12", TRUE, "12+")</f>
        <v>0-6</v>
      </c>
      <c r="H4360" s="1" t="str">
        <f>IF(AND(customers[[#This Row],[contract_type]]="Month-to-Month", customers[[#This Row],[tenure_months]]&lt;=6), "High Risk", "Normal")</f>
        <v>High Risk</v>
      </c>
    </row>
    <row r="4361" spans="1:8" x14ac:dyDescent="0.35">
      <c r="A4361" s="1" t="s">
        <v>4372</v>
      </c>
      <c r="B4361" s="1" t="s">
        <v>7</v>
      </c>
      <c r="C4361">
        <v>43</v>
      </c>
      <c r="D4361">
        <v>16</v>
      </c>
      <c r="E4361" s="1" t="s">
        <v>12</v>
      </c>
      <c r="F4361" s="1" t="s">
        <v>13</v>
      </c>
      <c r="G4361" s="1" t="str" cm="1">
        <f t="array" ref="G4361">_xlfn.IFS(customers[[#This Row],[tenure_months]] &lt;=6, "0-6", customers[[#This Row],[tenure_months]] &lt;=12, "6-12", TRUE, "12+")</f>
        <v>12+</v>
      </c>
      <c r="H4361" s="1" t="str">
        <f>IF(AND(customers[[#This Row],[contract_type]]="Month-to-Month", customers[[#This Row],[tenure_months]]&lt;=6), "High Risk", "Normal")</f>
        <v>Normal</v>
      </c>
    </row>
    <row r="4362" spans="1:8" x14ac:dyDescent="0.35">
      <c r="A4362" s="1" t="s">
        <v>4373</v>
      </c>
      <c r="B4362" s="1" t="s">
        <v>11</v>
      </c>
      <c r="C4362">
        <v>23</v>
      </c>
      <c r="D4362">
        <v>5</v>
      </c>
      <c r="E4362" s="1" t="s">
        <v>15</v>
      </c>
      <c r="F4362" s="1" t="s">
        <v>9</v>
      </c>
      <c r="G4362" s="1" t="str" cm="1">
        <f t="array" ref="G4362">_xlfn.IFS(customers[[#This Row],[tenure_months]] &lt;=6, "0-6", customers[[#This Row],[tenure_months]] &lt;=12, "6-12", TRUE, "12+")</f>
        <v>0-6</v>
      </c>
      <c r="H4362" s="1" t="str">
        <f>IF(AND(customers[[#This Row],[contract_type]]="Month-to-Month", customers[[#This Row],[tenure_months]]&lt;=6), "High Risk", "Normal")</f>
        <v>High Risk</v>
      </c>
    </row>
    <row r="4363" spans="1:8" x14ac:dyDescent="0.35">
      <c r="A4363" s="1" t="s">
        <v>4374</v>
      </c>
      <c r="B4363" s="1" t="s">
        <v>7</v>
      </c>
      <c r="C4363">
        <v>58</v>
      </c>
      <c r="D4363">
        <v>8</v>
      </c>
      <c r="E4363" s="1" t="s">
        <v>15</v>
      </c>
      <c r="F4363" s="1" t="s">
        <v>13</v>
      </c>
      <c r="G4363" s="1" t="str" cm="1">
        <f t="array" ref="G4363">_xlfn.IFS(customers[[#This Row],[tenure_months]] &lt;=6, "0-6", customers[[#This Row],[tenure_months]] &lt;=12, "6-12", TRUE, "12+")</f>
        <v>6-12</v>
      </c>
      <c r="H4363" s="1" t="str">
        <f>IF(AND(customers[[#This Row],[contract_type]]="Month-to-Month", customers[[#This Row],[tenure_months]]&lt;=6), "High Risk", "Normal")</f>
        <v>Normal</v>
      </c>
    </row>
    <row r="4364" spans="1:8" x14ac:dyDescent="0.35">
      <c r="A4364" s="1" t="s">
        <v>4375</v>
      </c>
      <c r="B4364" s="1" t="s">
        <v>7</v>
      </c>
      <c r="C4364">
        <v>20</v>
      </c>
      <c r="D4364">
        <v>15</v>
      </c>
      <c r="E4364" s="1" t="s">
        <v>15</v>
      </c>
      <c r="F4364" s="1" t="s">
        <v>13</v>
      </c>
      <c r="G4364" s="1" t="str" cm="1">
        <f t="array" ref="G4364">_xlfn.IFS(customers[[#This Row],[tenure_months]] &lt;=6, "0-6", customers[[#This Row],[tenure_months]] &lt;=12, "6-12", TRUE, "12+")</f>
        <v>12+</v>
      </c>
      <c r="H4364" s="1" t="str">
        <f>IF(AND(customers[[#This Row],[contract_type]]="Month-to-Month", customers[[#This Row],[tenure_months]]&lt;=6), "High Risk", "Normal")</f>
        <v>Normal</v>
      </c>
    </row>
    <row r="4365" spans="1:8" x14ac:dyDescent="0.35">
      <c r="A4365" s="1" t="s">
        <v>4376</v>
      </c>
      <c r="B4365" s="1" t="s">
        <v>7</v>
      </c>
      <c r="C4365">
        <v>50</v>
      </c>
      <c r="D4365">
        <v>28</v>
      </c>
      <c r="E4365" s="1" t="s">
        <v>12</v>
      </c>
      <c r="F4365" s="1" t="s">
        <v>13</v>
      </c>
      <c r="G4365" s="1" t="str" cm="1">
        <f t="array" ref="G4365">_xlfn.IFS(customers[[#This Row],[tenure_months]] &lt;=6, "0-6", customers[[#This Row],[tenure_months]] &lt;=12, "6-12", TRUE, "12+")</f>
        <v>12+</v>
      </c>
      <c r="H4365" s="1" t="str">
        <f>IF(AND(customers[[#This Row],[contract_type]]="Month-to-Month", customers[[#This Row],[tenure_months]]&lt;=6), "High Risk", "Normal")</f>
        <v>Normal</v>
      </c>
    </row>
    <row r="4366" spans="1:8" x14ac:dyDescent="0.35">
      <c r="A4366" s="1" t="s">
        <v>4377</v>
      </c>
      <c r="B4366" s="1" t="s">
        <v>7</v>
      </c>
      <c r="C4366">
        <v>18</v>
      </c>
      <c r="D4366">
        <v>62</v>
      </c>
      <c r="E4366" s="1" t="s">
        <v>12</v>
      </c>
      <c r="F4366" s="1" t="s">
        <v>13</v>
      </c>
      <c r="G4366" s="1" t="str" cm="1">
        <f t="array" ref="G4366">_xlfn.IFS(customers[[#This Row],[tenure_months]] &lt;=6, "0-6", customers[[#This Row],[tenure_months]] &lt;=12, "6-12", TRUE, "12+")</f>
        <v>12+</v>
      </c>
      <c r="H4366" s="1" t="str">
        <f>IF(AND(customers[[#This Row],[contract_type]]="Month-to-Month", customers[[#This Row],[tenure_months]]&lt;=6), "High Risk", "Normal")</f>
        <v>Normal</v>
      </c>
    </row>
    <row r="4367" spans="1:8" x14ac:dyDescent="0.35">
      <c r="A4367" s="1" t="s">
        <v>4378</v>
      </c>
      <c r="B4367" s="1" t="s">
        <v>7</v>
      </c>
      <c r="C4367">
        <v>22</v>
      </c>
      <c r="D4367">
        <v>13</v>
      </c>
      <c r="E4367" s="1" t="s">
        <v>15</v>
      </c>
      <c r="F4367" s="1" t="s">
        <v>13</v>
      </c>
      <c r="G4367" s="1" t="str" cm="1">
        <f t="array" ref="G4367">_xlfn.IFS(customers[[#This Row],[tenure_months]] &lt;=6, "0-6", customers[[#This Row],[tenure_months]] &lt;=12, "6-12", TRUE, "12+")</f>
        <v>12+</v>
      </c>
      <c r="H4367" s="1" t="str">
        <f>IF(AND(customers[[#This Row],[contract_type]]="Month-to-Month", customers[[#This Row],[tenure_months]]&lt;=6), "High Risk", "Normal")</f>
        <v>Normal</v>
      </c>
    </row>
    <row r="4368" spans="1:8" x14ac:dyDescent="0.35">
      <c r="A4368" s="1" t="s">
        <v>4379</v>
      </c>
      <c r="B4368" s="1" t="s">
        <v>7</v>
      </c>
      <c r="C4368">
        <v>30</v>
      </c>
      <c r="D4368">
        <v>10</v>
      </c>
      <c r="E4368" s="1" t="s">
        <v>15</v>
      </c>
      <c r="F4368" s="1" t="s">
        <v>13</v>
      </c>
      <c r="G4368" s="1" t="str" cm="1">
        <f t="array" ref="G4368">_xlfn.IFS(customers[[#This Row],[tenure_months]] &lt;=6, "0-6", customers[[#This Row],[tenure_months]] &lt;=12, "6-12", TRUE, "12+")</f>
        <v>6-12</v>
      </c>
      <c r="H4368" s="1" t="str">
        <f>IF(AND(customers[[#This Row],[contract_type]]="Month-to-Month", customers[[#This Row],[tenure_months]]&lt;=6), "High Risk", "Normal")</f>
        <v>Normal</v>
      </c>
    </row>
    <row r="4369" spans="1:8" x14ac:dyDescent="0.35">
      <c r="A4369" s="1" t="s">
        <v>4380</v>
      </c>
      <c r="B4369" s="1" t="s">
        <v>7</v>
      </c>
      <c r="C4369">
        <v>36</v>
      </c>
      <c r="D4369">
        <v>22</v>
      </c>
      <c r="E4369" s="1" t="s">
        <v>8</v>
      </c>
      <c r="F4369" s="1" t="s">
        <v>9</v>
      </c>
      <c r="G4369" s="1" t="str" cm="1">
        <f t="array" ref="G4369">_xlfn.IFS(customers[[#This Row],[tenure_months]] &lt;=6, "0-6", customers[[#This Row],[tenure_months]] &lt;=12, "6-12", TRUE, "12+")</f>
        <v>12+</v>
      </c>
      <c r="H4369" s="1" t="str">
        <f>IF(AND(customers[[#This Row],[contract_type]]="Month-to-Month", customers[[#This Row],[tenure_months]]&lt;=6), "High Risk", "Normal")</f>
        <v>Normal</v>
      </c>
    </row>
    <row r="4370" spans="1:8" x14ac:dyDescent="0.35">
      <c r="A4370" s="1" t="s">
        <v>4381</v>
      </c>
      <c r="B4370" s="1" t="s">
        <v>11</v>
      </c>
      <c r="C4370">
        <v>29</v>
      </c>
      <c r="D4370">
        <v>5</v>
      </c>
      <c r="E4370" s="1" t="s">
        <v>15</v>
      </c>
      <c r="F4370" s="1" t="s">
        <v>13</v>
      </c>
      <c r="G4370" s="1" t="str" cm="1">
        <f t="array" ref="G4370">_xlfn.IFS(customers[[#This Row],[tenure_months]] &lt;=6, "0-6", customers[[#This Row],[tenure_months]] &lt;=12, "6-12", TRUE, "12+")</f>
        <v>0-6</v>
      </c>
      <c r="H4370" s="1" t="str">
        <f>IF(AND(customers[[#This Row],[contract_type]]="Month-to-Month", customers[[#This Row],[tenure_months]]&lt;=6), "High Risk", "Normal")</f>
        <v>High Risk</v>
      </c>
    </row>
    <row r="4371" spans="1:8" x14ac:dyDescent="0.35">
      <c r="A4371" s="1" t="s">
        <v>4382</v>
      </c>
      <c r="B4371" s="1" t="s">
        <v>11</v>
      </c>
      <c r="C4371">
        <v>42</v>
      </c>
      <c r="D4371">
        <v>23</v>
      </c>
      <c r="E4371" s="1" t="s">
        <v>8</v>
      </c>
      <c r="F4371" s="1" t="s">
        <v>13</v>
      </c>
      <c r="G4371" s="1" t="str" cm="1">
        <f t="array" ref="G4371">_xlfn.IFS(customers[[#This Row],[tenure_months]] &lt;=6, "0-6", customers[[#This Row],[tenure_months]] &lt;=12, "6-12", TRUE, "12+")</f>
        <v>12+</v>
      </c>
      <c r="H4371" s="1" t="str">
        <f>IF(AND(customers[[#This Row],[contract_type]]="Month-to-Month", customers[[#This Row],[tenure_months]]&lt;=6), "High Risk", "Normal")</f>
        <v>Normal</v>
      </c>
    </row>
    <row r="4372" spans="1:8" x14ac:dyDescent="0.35">
      <c r="A4372" s="1" t="s">
        <v>4383</v>
      </c>
      <c r="B4372" s="1" t="s">
        <v>11</v>
      </c>
      <c r="C4372">
        <v>52</v>
      </c>
      <c r="D4372">
        <v>17</v>
      </c>
      <c r="E4372" s="1" t="s">
        <v>15</v>
      </c>
      <c r="F4372" s="1" t="s">
        <v>9</v>
      </c>
      <c r="G4372" s="1" t="str" cm="1">
        <f t="array" ref="G4372">_xlfn.IFS(customers[[#This Row],[tenure_months]] &lt;=6, "0-6", customers[[#This Row],[tenure_months]] &lt;=12, "6-12", TRUE, "12+")</f>
        <v>12+</v>
      </c>
      <c r="H4372" s="1" t="str">
        <f>IF(AND(customers[[#This Row],[contract_type]]="Month-to-Month", customers[[#This Row],[tenure_months]]&lt;=6), "High Risk", "Normal")</f>
        <v>Normal</v>
      </c>
    </row>
    <row r="4373" spans="1:8" x14ac:dyDescent="0.35">
      <c r="A4373" s="1" t="s">
        <v>4384</v>
      </c>
      <c r="B4373" s="1" t="s">
        <v>11</v>
      </c>
      <c r="C4373">
        <v>29</v>
      </c>
      <c r="D4373">
        <v>4</v>
      </c>
      <c r="E4373" s="1" t="s">
        <v>15</v>
      </c>
      <c r="F4373" s="1" t="s">
        <v>9</v>
      </c>
      <c r="G4373" s="1" t="str" cm="1">
        <f t="array" ref="G4373">_xlfn.IFS(customers[[#This Row],[tenure_months]] &lt;=6, "0-6", customers[[#This Row],[tenure_months]] &lt;=12, "6-12", TRUE, "12+")</f>
        <v>0-6</v>
      </c>
      <c r="H4373" s="1" t="str">
        <f>IF(AND(customers[[#This Row],[contract_type]]="Month-to-Month", customers[[#This Row],[tenure_months]]&lt;=6), "High Risk", "Normal")</f>
        <v>High Risk</v>
      </c>
    </row>
    <row r="4374" spans="1:8" x14ac:dyDescent="0.35">
      <c r="A4374" s="1" t="s">
        <v>4385</v>
      </c>
      <c r="B4374" s="1" t="s">
        <v>11</v>
      </c>
      <c r="C4374">
        <v>47</v>
      </c>
      <c r="D4374">
        <v>27</v>
      </c>
      <c r="E4374" s="1" t="s">
        <v>8</v>
      </c>
      <c r="F4374" s="1" t="s">
        <v>13</v>
      </c>
      <c r="G4374" s="1" t="str" cm="1">
        <f t="array" ref="G4374">_xlfn.IFS(customers[[#This Row],[tenure_months]] &lt;=6, "0-6", customers[[#This Row],[tenure_months]] &lt;=12, "6-12", TRUE, "12+")</f>
        <v>12+</v>
      </c>
      <c r="H4374" s="1" t="str">
        <f>IF(AND(customers[[#This Row],[contract_type]]="Month-to-Month", customers[[#This Row],[tenure_months]]&lt;=6), "High Risk", "Normal")</f>
        <v>Normal</v>
      </c>
    </row>
    <row r="4375" spans="1:8" x14ac:dyDescent="0.35">
      <c r="A4375" s="1" t="s">
        <v>4386</v>
      </c>
      <c r="B4375" s="1" t="s">
        <v>7</v>
      </c>
      <c r="C4375">
        <v>22</v>
      </c>
      <c r="D4375">
        <v>7</v>
      </c>
      <c r="E4375" s="1" t="s">
        <v>15</v>
      </c>
      <c r="F4375" s="1" t="s">
        <v>13</v>
      </c>
      <c r="G4375" s="1" t="str" cm="1">
        <f t="array" ref="G4375">_xlfn.IFS(customers[[#This Row],[tenure_months]] &lt;=6, "0-6", customers[[#This Row],[tenure_months]] &lt;=12, "6-12", TRUE, "12+")</f>
        <v>6-12</v>
      </c>
      <c r="H4375" s="1" t="str">
        <f>IF(AND(customers[[#This Row],[contract_type]]="Month-to-Month", customers[[#This Row],[tenure_months]]&lt;=6), "High Risk", "Normal")</f>
        <v>Normal</v>
      </c>
    </row>
    <row r="4376" spans="1:8" x14ac:dyDescent="0.35">
      <c r="A4376" s="1" t="s">
        <v>4387</v>
      </c>
      <c r="B4376" s="1" t="s">
        <v>7</v>
      </c>
      <c r="C4376">
        <v>51</v>
      </c>
      <c r="D4376">
        <v>36</v>
      </c>
      <c r="E4376" s="1" t="s">
        <v>12</v>
      </c>
      <c r="F4376" s="1" t="s">
        <v>13</v>
      </c>
      <c r="G4376" s="1" t="str" cm="1">
        <f t="array" ref="G4376">_xlfn.IFS(customers[[#This Row],[tenure_months]] &lt;=6, "0-6", customers[[#This Row],[tenure_months]] &lt;=12, "6-12", TRUE, "12+")</f>
        <v>12+</v>
      </c>
      <c r="H4376" s="1" t="str">
        <f>IF(AND(customers[[#This Row],[contract_type]]="Month-to-Month", customers[[#This Row],[tenure_months]]&lt;=6), "High Risk", "Normal")</f>
        <v>Normal</v>
      </c>
    </row>
    <row r="4377" spans="1:8" x14ac:dyDescent="0.35">
      <c r="A4377" s="1" t="s">
        <v>4388</v>
      </c>
      <c r="B4377" s="1" t="s">
        <v>7</v>
      </c>
      <c r="C4377">
        <v>39</v>
      </c>
      <c r="D4377">
        <v>5</v>
      </c>
      <c r="E4377" s="1" t="s">
        <v>15</v>
      </c>
      <c r="F4377" s="1" t="s">
        <v>13</v>
      </c>
      <c r="G4377" s="1" t="str" cm="1">
        <f t="array" ref="G4377">_xlfn.IFS(customers[[#This Row],[tenure_months]] &lt;=6, "0-6", customers[[#This Row],[tenure_months]] &lt;=12, "6-12", TRUE, "12+")</f>
        <v>0-6</v>
      </c>
      <c r="H4377" s="1" t="str">
        <f>IF(AND(customers[[#This Row],[contract_type]]="Month-to-Month", customers[[#This Row],[tenure_months]]&lt;=6), "High Risk", "Normal")</f>
        <v>High Risk</v>
      </c>
    </row>
    <row r="4378" spans="1:8" x14ac:dyDescent="0.35">
      <c r="A4378" s="1" t="s">
        <v>4389</v>
      </c>
      <c r="B4378" s="1" t="s">
        <v>7</v>
      </c>
      <c r="C4378">
        <v>56</v>
      </c>
      <c r="D4378">
        <v>8</v>
      </c>
      <c r="E4378" s="1" t="s">
        <v>15</v>
      </c>
      <c r="F4378" s="1" t="s">
        <v>9</v>
      </c>
      <c r="G4378" s="1" t="str" cm="1">
        <f t="array" ref="G4378">_xlfn.IFS(customers[[#This Row],[tenure_months]] &lt;=6, "0-6", customers[[#This Row],[tenure_months]] &lt;=12, "6-12", TRUE, "12+")</f>
        <v>6-12</v>
      </c>
      <c r="H4378" s="1" t="str">
        <f>IF(AND(customers[[#This Row],[contract_type]]="Month-to-Month", customers[[#This Row],[tenure_months]]&lt;=6), "High Risk", "Normal")</f>
        <v>Normal</v>
      </c>
    </row>
    <row r="4379" spans="1:8" x14ac:dyDescent="0.35">
      <c r="A4379" s="1" t="s">
        <v>4390</v>
      </c>
      <c r="B4379" s="1" t="s">
        <v>11</v>
      </c>
      <c r="C4379">
        <v>30</v>
      </c>
      <c r="D4379">
        <v>51</v>
      </c>
      <c r="E4379" s="1" t="s">
        <v>12</v>
      </c>
      <c r="F4379" s="1" t="s">
        <v>13</v>
      </c>
      <c r="G4379" s="1" t="str" cm="1">
        <f t="array" ref="G4379">_xlfn.IFS(customers[[#This Row],[tenure_months]] &lt;=6, "0-6", customers[[#This Row],[tenure_months]] &lt;=12, "6-12", TRUE, "12+")</f>
        <v>12+</v>
      </c>
      <c r="H4379" s="1" t="str">
        <f>IF(AND(customers[[#This Row],[contract_type]]="Month-to-Month", customers[[#This Row],[tenure_months]]&lt;=6), "High Risk", "Normal")</f>
        <v>Normal</v>
      </c>
    </row>
    <row r="4380" spans="1:8" x14ac:dyDescent="0.35">
      <c r="A4380" s="1" t="s">
        <v>4391</v>
      </c>
      <c r="B4380" s="1" t="s">
        <v>7</v>
      </c>
      <c r="C4380">
        <v>64</v>
      </c>
      <c r="D4380">
        <v>11</v>
      </c>
      <c r="E4380" s="1" t="s">
        <v>15</v>
      </c>
      <c r="F4380" s="1" t="s">
        <v>13</v>
      </c>
      <c r="G4380" s="1" t="str" cm="1">
        <f t="array" ref="G4380">_xlfn.IFS(customers[[#This Row],[tenure_months]] &lt;=6, "0-6", customers[[#This Row],[tenure_months]] &lt;=12, "6-12", TRUE, "12+")</f>
        <v>6-12</v>
      </c>
      <c r="H4380" s="1" t="str">
        <f>IF(AND(customers[[#This Row],[contract_type]]="Month-to-Month", customers[[#This Row],[tenure_months]]&lt;=6), "High Risk", "Normal")</f>
        <v>Normal</v>
      </c>
    </row>
    <row r="4381" spans="1:8" x14ac:dyDescent="0.35">
      <c r="A4381" s="1" t="s">
        <v>4392</v>
      </c>
      <c r="B4381" s="1" t="s">
        <v>7</v>
      </c>
      <c r="C4381">
        <v>20</v>
      </c>
      <c r="D4381">
        <v>14</v>
      </c>
      <c r="E4381" s="1" t="s">
        <v>8</v>
      </c>
      <c r="F4381" s="1" t="s">
        <v>13</v>
      </c>
      <c r="G4381" s="1" t="str" cm="1">
        <f t="array" ref="G4381">_xlfn.IFS(customers[[#This Row],[tenure_months]] &lt;=6, "0-6", customers[[#This Row],[tenure_months]] &lt;=12, "6-12", TRUE, "12+")</f>
        <v>12+</v>
      </c>
      <c r="H4381" s="1" t="str">
        <f>IF(AND(customers[[#This Row],[contract_type]]="Month-to-Month", customers[[#This Row],[tenure_months]]&lt;=6), "High Risk", "Normal")</f>
        <v>Normal</v>
      </c>
    </row>
    <row r="4382" spans="1:8" x14ac:dyDescent="0.35">
      <c r="A4382" s="1" t="s">
        <v>4393</v>
      </c>
      <c r="B4382" s="1" t="s">
        <v>11</v>
      </c>
      <c r="C4382">
        <v>37</v>
      </c>
      <c r="D4382">
        <v>9</v>
      </c>
      <c r="E4382" s="1" t="s">
        <v>15</v>
      </c>
      <c r="F4382" s="1" t="s">
        <v>13</v>
      </c>
      <c r="G4382" s="1" t="str" cm="1">
        <f t="array" ref="G4382">_xlfn.IFS(customers[[#This Row],[tenure_months]] &lt;=6, "0-6", customers[[#This Row],[tenure_months]] &lt;=12, "6-12", TRUE, "12+")</f>
        <v>6-12</v>
      </c>
      <c r="H4382" s="1" t="str">
        <f>IF(AND(customers[[#This Row],[contract_type]]="Month-to-Month", customers[[#This Row],[tenure_months]]&lt;=6), "High Risk", "Normal")</f>
        <v>Normal</v>
      </c>
    </row>
    <row r="4383" spans="1:8" x14ac:dyDescent="0.35">
      <c r="A4383" s="1" t="s">
        <v>4394</v>
      </c>
      <c r="B4383" s="1" t="s">
        <v>7</v>
      </c>
      <c r="C4383">
        <v>48</v>
      </c>
      <c r="D4383">
        <v>28</v>
      </c>
      <c r="E4383" s="1" t="s">
        <v>8</v>
      </c>
      <c r="F4383" s="1" t="s">
        <v>13</v>
      </c>
      <c r="G4383" s="1" t="str" cm="1">
        <f t="array" ref="G4383">_xlfn.IFS(customers[[#This Row],[tenure_months]] &lt;=6, "0-6", customers[[#This Row],[tenure_months]] &lt;=12, "6-12", TRUE, "12+")</f>
        <v>12+</v>
      </c>
      <c r="H4383" s="1" t="str">
        <f>IF(AND(customers[[#This Row],[contract_type]]="Month-to-Month", customers[[#This Row],[tenure_months]]&lt;=6), "High Risk", "Normal")</f>
        <v>Normal</v>
      </c>
    </row>
    <row r="4384" spans="1:8" x14ac:dyDescent="0.35">
      <c r="A4384" s="1" t="s">
        <v>4395</v>
      </c>
      <c r="B4384" s="1" t="s">
        <v>7</v>
      </c>
      <c r="C4384">
        <v>22</v>
      </c>
      <c r="D4384">
        <v>25</v>
      </c>
      <c r="E4384" s="1" t="s">
        <v>8</v>
      </c>
      <c r="F4384" s="1" t="s">
        <v>13</v>
      </c>
      <c r="G4384" s="1" t="str" cm="1">
        <f t="array" ref="G4384">_xlfn.IFS(customers[[#This Row],[tenure_months]] &lt;=6, "0-6", customers[[#This Row],[tenure_months]] &lt;=12, "6-12", TRUE, "12+")</f>
        <v>12+</v>
      </c>
      <c r="H4384" s="1" t="str">
        <f>IF(AND(customers[[#This Row],[contract_type]]="Month-to-Month", customers[[#This Row],[tenure_months]]&lt;=6), "High Risk", "Normal")</f>
        <v>Normal</v>
      </c>
    </row>
    <row r="4385" spans="1:8" x14ac:dyDescent="0.35">
      <c r="A4385" s="1" t="s">
        <v>4396</v>
      </c>
      <c r="B4385" s="1" t="s">
        <v>11</v>
      </c>
      <c r="C4385">
        <v>41</v>
      </c>
      <c r="D4385">
        <v>17</v>
      </c>
      <c r="E4385" s="1" t="s">
        <v>15</v>
      </c>
      <c r="F4385" s="1" t="s">
        <v>13</v>
      </c>
      <c r="G4385" s="1" t="str" cm="1">
        <f t="array" ref="G4385">_xlfn.IFS(customers[[#This Row],[tenure_months]] &lt;=6, "0-6", customers[[#This Row],[tenure_months]] &lt;=12, "6-12", TRUE, "12+")</f>
        <v>12+</v>
      </c>
      <c r="H4385" s="1" t="str">
        <f>IF(AND(customers[[#This Row],[contract_type]]="Month-to-Month", customers[[#This Row],[tenure_months]]&lt;=6), "High Risk", "Normal")</f>
        <v>Normal</v>
      </c>
    </row>
    <row r="4386" spans="1:8" x14ac:dyDescent="0.35">
      <c r="A4386" s="1" t="s">
        <v>4397</v>
      </c>
      <c r="B4386" s="1" t="s">
        <v>7</v>
      </c>
      <c r="C4386">
        <v>57</v>
      </c>
      <c r="D4386">
        <v>59</v>
      </c>
      <c r="E4386" s="1" t="s">
        <v>12</v>
      </c>
      <c r="F4386" s="1" t="s">
        <v>13</v>
      </c>
      <c r="G4386" s="1" t="str" cm="1">
        <f t="array" ref="G4386">_xlfn.IFS(customers[[#This Row],[tenure_months]] &lt;=6, "0-6", customers[[#This Row],[tenure_months]] &lt;=12, "6-12", TRUE, "12+")</f>
        <v>12+</v>
      </c>
      <c r="H4386" s="1" t="str">
        <f>IF(AND(customers[[#This Row],[contract_type]]="Month-to-Month", customers[[#This Row],[tenure_months]]&lt;=6), "High Risk", "Normal")</f>
        <v>Normal</v>
      </c>
    </row>
    <row r="4387" spans="1:8" x14ac:dyDescent="0.35">
      <c r="A4387" s="1" t="s">
        <v>4398</v>
      </c>
      <c r="B4387" s="1" t="s">
        <v>7</v>
      </c>
      <c r="C4387">
        <v>50</v>
      </c>
      <c r="D4387">
        <v>12</v>
      </c>
      <c r="E4387" s="1" t="s">
        <v>8</v>
      </c>
      <c r="F4387" s="1" t="s">
        <v>13</v>
      </c>
      <c r="G4387" s="1" t="str" cm="1">
        <f t="array" ref="G4387">_xlfn.IFS(customers[[#This Row],[tenure_months]] &lt;=6, "0-6", customers[[#This Row],[tenure_months]] &lt;=12, "6-12", TRUE, "12+")</f>
        <v>6-12</v>
      </c>
      <c r="H4387" s="1" t="str">
        <f>IF(AND(customers[[#This Row],[contract_type]]="Month-to-Month", customers[[#This Row],[tenure_months]]&lt;=6), "High Risk", "Normal")</f>
        <v>Normal</v>
      </c>
    </row>
    <row r="4388" spans="1:8" x14ac:dyDescent="0.35">
      <c r="A4388" s="1" t="s">
        <v>4399</v>
      </c>
      <c r="B4388" s="1" t="s">
        <v>7</v>
      </c>
      <c r="C4388">
        <v>25</v>
      </c>
      <c r="D4388">
        <v>3</v>
      </c>
      <c r="E4388" s="1" t="s">
        <v>15</v>
      </c>
      <c r="F4388" s="1" t="s">
        <v>9</v>
      </c>
      <c r="G4388" s="1" t="str" cm="1">
        <f t="array" ref="G4388">_xlfn.IFS(customers[[#This Row],[tenure_months]] &lt;=6, "0-6", customers[[#This Row],[tenure_months]] &lt;=12, "6-12", TRUE, "12+")</f>
        <v>0-6</v>
      </c>
      <c r="H4388" s="1" t="str">
        <f>IF(AND(customers[[#This Row],[contract_type]]="Month-to-Month", customers[[#This Row],[tenure_months]]&lt;=6), "High Risk", "Normal")</f>
        <v>High Risk</v>
      </c>
    </row>
    <row r="4389" spans="1:8" x14ac:dyDescent="0.35">
      <c r="A4389" s="1" t="s">
        <v>4400</v>
      </c>
      <c r="B4389" s="1" t="s">
        <v>7</v>
      </c>
      <c r="C4389">
        <v>41</v>
      </c>
      <c r="D4389">
        <v>35</v>
      </c>
      <c r="E4389" s="1" t="s">
        <v>8</v>
      </c>
      <c r="F4389" s="1" t="s">
        <v>13</v>
      </c>
      <c r="G4389" s="1" t="str" cm="1">
        <f t="array" ref="G4389">_xlfn.IFS(customers[[#This Row],[tenure_months]] &lt;=6, "0-6", customers[[#This Row],[tenure_months]] &lt;=12, "6-12", TRUE, "12+")</f>
        <v>12+</v>
      </c>
      <c r="H4389" s="1" t="str">
        <f>IF(AND(customers[[#This Row],[contract_type]]="Month-to-Month", customers[[#This Row],[tenure_months]]&lt;=6), "High Risk", "Normal")</f>
        <v>Normal</v>
      </c>
    </row>
    <row r="4390" spans="1:8" x14ac:dyDescent="0.35">
      <c r="A4390" s="1" t="s">
        <v>4401</v>
      </c>
      <c r="B4390" s="1" t="s">
        <v>7</v>
      </c>
      <c r="C4390">
        <v>37</v>
      </c>
      <c r="D4390">
        <v>26</v>
      </c>
      <c r="E4390" s="1" t="s">
        <v>8</v>
      </c>
      <c r="F4390" s="1" t="s">
        <v>13</v>
      </c>
      <c r="G4390" s="1" t="str" cm="1">
        <f t="array" ref="G4390">_xlfn.IFS(customers[[#This Row],[tenure_months]] &lt;=6, "0-6", customers[[#This Row],[tenure_months]] &lt;=12, "6-12", TRUE, "12+")</f>
        <v>12+</v>
      </c>
      <c r="H4390" s="1" t="str">
        <f>IF(AND(customers[[#This Row],[contract_type]]="Month-to-Month", customers[[#This Row],[tenure_months]]&lt;=6), "High Risk", "Normal")</f>
        <v>Normal</v>
      </c>
    </row>
    <row r="4391" spans="1:8" x14ac:dyDescent="0.35">
      <c r="A4391" s="1" t="s">
        <v>4402</v>
      </c>
      <c r="B4391" s="1" t="s">
        <v>11</v>
      </c>
      <c r="C4391">
        <v>33</v>
      </c>
      <c r="D4391">
        <v>8</v>
      </c>
      <c r="E4391" s="1" t="s">
        <v>15</v>
      </c>
      <c r="F4391" s="1" t="s">
        <v>13</v>
      </c>
      <c r="G4391" s="1" t="str" cm="1">
        <f t="array" ref="G4391">_xlfn.IFS(customers[[#This Row],[tenure_months]] &lt;=6, "0-6", customers[[#This Row],[tenure_months]] &lt;=12, "6-12", TRUE, "12+")</f>
        <v>6-12</v>
      </c>
      <c r="H4391" s="1" t="str">
        <f>IF(AND(customers[[#This Row],[contract_type]]="Month-to-Month", customers[[#This Row],[tenure_months]]&lt;=6), "High Risk", "Normal")</f>
        <v>Normal</v>
      </c>
    </row>
    <row r="4392" spans="1:8" x14ac:dyDescent="0.35">
      <c r="A4392" s="1" t="s">
        <v>4403</v>
      </c>
      <c r="B4392" s="1" t="s">
        <v>11</v>
      </c>
      <c r="C4392">
        <v>29</v>
      </c>
      <c r="D4392">
        <v>5</v>
      </c>
      <c r="E4392" s="1" t="s">
        <v>15</v>
      </c>
      <c r="F4392" s="1" t="s">
        <v>9</v>
      </c>
      <c r="G4392" s="1" t="str" cm="1">
        <f t="array" ref="G4392">_xlfn.IFS(customers[[#This Row],[tenure_months]] &lt;=6, "0-6", customers[[#This Row],[tenure_months]] &lt;=12, "6-12", TRUE, "12+")</f>
        <v>0-6</v>
      </c>
      <c r="H4392" s="1" t="str">
        <f>IF(AND(customers[[#This Row],[contract_type]]="Month-to-Month", customers[[#This Row],[tenure_months]]&lt;=6), "High Risk", "Normal")</f>
        <v>High Risk</v>
      </c>
    </row>
    <row r="4393" spans="1:8" x14ac:dyDescent="0.35">
      <c r="A4393" s="1" t="s">
        <v>4404</v>
      </c>
      <c r="B4393" s="1" t="s">
        <v>11</v>
      </c>
      <c r="C4393">
        <v>30</v>
      </c>
      <c r="D4393">
        <v>6</v>
      </c>
      <c r="E4393" s="1" t="s">
        <v>15</v>
      </c>
      <c r="F4393" s="1" t="s">
        <v>13</v>
      </c>
      <c r="G4393" s="1" t="str" cm="1">
        <f t="array" ref="G4393">_xlfn.IFS(customers[[#This Row],[tenure_months]] &lt;=6, "0-6", customers[[#This Row],[tenure_months]] &lt;=12, "6-12", TRUE, "12+")</f>
        <v>0-6</v>
      </c>
      <c r="H4393" s="1" t="str">
        <f>IF(AND(customers[[#This Row],[contract_type]]="Month-to-Month", customers[[#This Row],[tenure_months]]&lt;=6), "High Risk", "Normal")</f>
        <v>High Risk</v>
      </c>
    </row>
    <row r="4394" spans="1:8" x14ac:dyDescent="0.35">
      <c r="A4394" s="1" t="s">
        <v>4405</v>
      </c>
      <c r="B4394" s="1" t="s">
        <v>11</v>
      </c>
      <c r="C4394">
        <v>62</v>
      </c>
      <c r="D4394">
        <v>2</v>
      </c>
      <c r="E4394" s="1" t="s">
        <v>15</v>
      </c>
      <c r="F4394" s="1" t="s">
        <v>13</v>
      </c>
      <c r="G4394" s="1" t="str" cm="1">
        <f t="array" ref="G4394">_xlfn.IFS(customers[[#This Row],[tenure_months]] &lt;=6, "0-6", customers[[#This Row],[tenure_months]] &lt;=12, "6-12", TRUE, "12+")</f>
        <v>0-6</v>
      </c>
      <c r="H4394" s="1" t="str">
        <f>IF(AND(customers[[#This Row],[contract_type]]="Month-to-Month", customers[[#This Row],[tenure_months]]&lt;=6), "High Risk", "Normal")</f>
        <v>High Risk</v>
      </c>
    </row>
    <row r="4395" spans="1:8" x14ac:dyDescent="0.35">
      <c r="A4395" s="1" t="s">
        <v>4406</v>
      </c>
      <c r="B4395" s="1" t="s">
        <v>11</v>
      </c>
      <c r="C4395">
        <v>59</v>
      </c>
      <c r="D4395">
        <v>29</v>
      </c>
      <c r="E4395" s="1" t="s">
        <v>8</v>
      </c>
      <c r="F4395" s="1" t="s">
        <v>13</v>
      </c>
      <c r="G4395" s="1" t="str" cm="1">
        <f t="array" ref="G4395">_xlfn.IFS(customers[[#This Row],[tenure_months]] &lt;=6, "0-6", customers[[#This Row],[tenure_months]] &lt;=12, "6-12", TRUE, "12+")</f>
        <v>12+</v>
      </c>
      <c r="H4395" s="1" t="str">
        <f>IF(AND(customers[[#This Row],[contract_type]]="Month-to-Month", customers[[#This Row],[tenure_months]]&lt;=6), "High Risk", "Normal")</f>
        <v>Normal</v>
      </c>
    </row>
    <row r="4396" spans="1:8" x14ac:dyDescent="0.35">
      <c r="A4396" s="1" t="s">
        <v>4407</v>
      </c>
      <c r="B4396" s="1" t="s">
        <v>11</v>
      </c>
      <c r="C4396">
        <v>56</v>
      </c>
      <c r="D4396">
        <v>13</v>
      </c>
      <c r="E4396" s="1" t="s">
        <v>15</v>
      </c>
      <c r="F4396" s="1" t="s">
        <v>13</v>
      </c>
      <c r="G4396" s="1" t="str" cm="1">
        <f t="array" ref="G4396">_xlfn.IFS(customers[[#This Row],[tenure_months]] &lt;=6, "0-6", customers[[#This Row],[tenure_months]] &lt;=12, "6-12", TRUE, "12+")</f>
        <v>12+</v>
      </c>
      <c r="H4396" s="1" t="str">
        <f>IF(AND(customers[[#This Row],[contract_type]]="Month-to-Month", customers[[#This Row],[tenure_months]]&lt;=6), "High Risk", "Normal")</f>
        <v>Normal</v>
      </c>
    </row>
    <row r="4397" spans="1:8" x14ac:dyDescent="0.35">
      <c r="A4397" s="1" t="s">
        <v>4408</v>
      </c>
      <c r="B4397" s="1" t="s">
        <v>7</v>
      </c>
      <c r="C4397">
        <v>42</v>
      </c>
      <c r="D4397">
        <v>49</v>
      </c>
      <c r="E4397" s="1" t="s">
        <v>12</v>
      </c>
      <c r="F4397" s="1" t="s">
        <v>13</v>
      </c>
      <c r="G4397" s="1" t="str" cm="1">
        <f t="array" ref="G4397">_xlfn.IFS(customers[[#This Row],[tenure_months]] &lt;=6, "0-6", customers[[#This Row],[tenure_months]] &lt;=12, "6-12", TRUE, "12+")</f>
        <v>12+</v>
      </c>
      <c r="H4397" s="1" t="str">
        <f>IF(AND(customers[[#This Row],[contract_type]]="Month-to-Month", customers[[#This Row],[tenure_months]]&lt;=6), "High Risk", "Normal")</f>
        <v>Normal</v>
      </c>
    </row>
    <row r="4398" spans="1:8" x14ac:dyDescent="0.35">
      <c r="A4398" s="1" t="s">
        <v>4409</v>
      </c>
      <c r="B4398" s="1" t="s">
        <v>11</v>
      </c>
      <c r="C4398">
        <v>63</v>
      </c>
      <c r="D4398">
        <v>6</v>
      </c>
      <c r="E4398" s="1" t="s">
        <v>15</v>
      </c>
      <c r="F4398" s="1" t="s">
        <v>13</v>
      </c>
      <c r="G4398" s="1" t="str" cm="1">
        <f t="array" ref="G4398">_xlfn.IFS(customers[[#This Row],[tenure_months]] &lt;=6, "0-6", customers[[#This Row],[tenure_months]] &lt;=12, "6-12", TRUE, "12+")</f>
        <v>0-6</v>
      </c>
      <c r="H4398" s="1" t="str">
        <f>IF(AND(customers[[#This Row],[contract_type]]="Month-to-Month", customers[[#This Row],[tenure_months]]&lt;=6), "High Risk", "Normal")</f>
        <v>High Risk</v>
      </c>
    </row>
    <row r="4399" spans="1:8" x14ac:dyDescent="0.35">
      <c r="A4399" s="1" t="s">
        <v>4410</v>
      </c>
      <c r="B4399" s="1" t="s">
        <v>11</v>
      </c>
      <c r="C4399">
        <v>49</v>
      </c>
      <c r="D4399">
        <v>2</v>
      </c>
      <c r="E4399" s="1" t="s">
        <v>15</v>
      </c>
      <c r="F4399" s="1" t="s">
        <v>9</v>
      </c>
      <c r="G4399" s="1" t="str" cm="1">
        <f t="array" ref="G4399">_xlfn.IFS(customers[[#This Row],[tenure_months]] &lt;=6, "0-6", customers[[#This Row],[tenure_months]] &lt;=12, "6-12", TRUE, "12+")</f>
        <v>0-6</v>
      </c>
      <c r="H4399" s="1" t="str">
        <f>IF(AND(customers[[#This Row],[contract_type]]="Month-to-Month", customers[[#This Row],[tenure_months]]&lt;=6), "High Risk", "Normal")</f>
        <v>High Risk</v>
      </c>
    </row>
    <row r="4400" spans="1:8" x14ac:dyDescent="0.35">
      <c r="A4400" s="1" t="s">
        <v>4411</v>
      </c>
      <c r="B4400" s="1" t="s">
        <v>7</v>
      </c>
      <c r="C4400">
        <v>41</v>
      </c>
      <c r="D4400">
        <v>31</v>
      </c>
      <c r="E4400" s="1" t="s">
        <v>8</v>
      </c>
      <c r="F4400" s="1" t="s">
        <v>9</v>
      </c>
      <c r="G4400" s="1" t="str" cm="1">
        <f t="array" ref="G4400">_xlfn.IFS(customers[[#This Row],[tenure_months]] &lt;=6, "0-6", customers[[#This Row],[tenure_months]] &lt;=12, "6-12", TRUE, "12+")</f>
        <v>12+</v>
      </c>
      <c r="H4400" s="1" t="str">
        <f>IF(AND(customers[[#This Row],[contract_type]]="Month-to-Month", customers[[#This Row],[tenure_months]]&lt;=6), "High Risk", "Normal")</f>
        <v>Normal</v>
      </c>
    </row>
    <row r="4401" spans="1:8" x14ac:dyDescent="0.35">
      <c r="A4401" s="1" t="s">
        <v>4412</v>
      </c>
      <c r="B4401" s="1" t="s">
        <v>7</v>
      </c>
      <c r="C4401">
        <v>64</v>
      </c>
      <c r="D4401">
        <v>29</v>
      </c>
      <c r="E4401" s="1" t="s">
        <v>8</v>
      </c>
      <c r="F4401" s="1" t="s">
        <v>13</v>
      </c>
      <c r="G4401" s="1" t="str" cm="1">
        <f t="array" ref="G4401">_xlfn.IFS(customers[[#This Row],[tenure_months]] &lt;=6, "0-6", customers[[#This Row],[tenure_months]] &lt;=12, "6-12", TRUE, "12+")</f>
        <v>12+</v>
      </c>
      <c r="H4401" s="1" t="str">
        <f>IF(AND(customers[[#This Row],[contract_type]]="Month-to-Month", customers[[#This Row],[tenure_months]]&lt;=6), "High Risk", "Normal")</f>
        <v>Normal</v>
      </c>
    </row>
    <row r="4402" spans="1:8" x14ac:dyDescent="0.35">
      <c r="A4402" s="1" t="s">
        <v>4413</v>
      </c>
      <c r="B4402" s="1" t="s">
        <v>11</v>
      </c>
      <c r="C4402">
        <v>61</v>
      </c>
      <c r="D4402">
        <v>10</v>
      </c>
      <c r="E4402" s="1" t="s">
        <v>8</v>
      </c>
      <c r="F4402" s="1" t="s">
        <v>13</v>
      </c>
      <c r="G4402" s="1" t="str" cm="1">
        <f t="array" ref="G4402">_xlfn.IFS(customers[[#This Row],[tenure_months]] &lt;=6, "0-6", customers[[#This Row],[tenure_months]] &lt;=12, "6-12", TRUE, "12+")</f>
        <v>6-12</v>
      </c>
      <c r="H4402" s="1" t="str">
        <f>IF(AND(customers[[#This Row],[contract_type]]="Month-to-Month", customers[[#This Row],[tenure_months]]&lt;=6), "High Risk", "Normal")</f>
        <v>Normal</v>
      </c>
    </row>
    <row r="4403" spans="1:8" x14ac:dyDescent="0.35">
      <c r="A4403" s="1" t="s">
        <v>4414</v>
      </c>
      <c r="B4403" s="1" t="s">
        <v>7</v>
      </c>
      <c r="C4403">
        <v>26</v>
      </c>
      <c r="D4403">
        <v>11</v>
      </c>
      <c r="E4403" s="1" t="s">
        <v>15</v>
      </c>
      <c r="F4403" s="1" t="s">
        <v>13</v>
      </c>
      <c r="G4403" s="1" t="str" cm="1">
        <f t="array" ref="G4403">_xlfn.IFS(customers[[#This Row],[tenure_months]] &lt;=6, "0-6", customers[[#This Row],[tenure_months]] &lt;=12, "6-12", TRUE, "12+")</f>
        <v>6-12</v>
      </c>
      <c r="H4403" s="1" t="str">
        <f>IF(AND(customers[[#This Row],[contract_type]]="Month-to-Month", customers[[#This Row],[tenure_months]]&lt;=6), "High Risk", "Normal")</f>
        <v>Normal</v>
      </c>
    </row>
    <row r="4404" spans="1:8" x14ac:dyDescent="0.35">
      <c r="A4404" s="1" t="s">
        <v>4415</v>
      </c>
      <c r="B4404" s="1" t="s">
        <v>11</v>
      </c>
      <c r="C4404">
        <v>57</v>
      </c>
      <c r="D4404">
        <v>11</v>
      </c>
      <c r="E4404" s="1" t="s">
        <v>15</v>
      </c>
      <c r="F4404" s="1" t="s">
        <v>13</v>
      </c>
      <c r="G4404" s="1" t="str" cm="1">
        <f t="array" ref="G4404">_xlfn.IFS(customers[[#This Row],[tenure_months]] &lt;=6, "0-6", customers[[#This Row],[tenure_months]] &lt;=12, "6-12", TRUE, "12+")</f>
        <v>6-12</v>
      </c>
      <c r="H4404" s="1" t="str">
        <f>IF(AND(customers[[#This Row],[contract_type]]="Month-to-Month", customers[[#This Row],[tenure_months]]&lt;=6), "High Risk", "Normal")</f>
        <v>Normal</v>
      </c>
    </row>
    <row r="4405" spans="1:8" x14ac:dyDescent="0.35">
      <c r="A4405" s="1" t="s">
        <v>4416</v>
      </c>
      <c r="B4405" s="1" t="s">
        <v>7</v>
      </c>
      <c r="C4405">
        <v>40</v>
      </c>
      <c r="D4405">
        <v>14</v>
      </c>
      <c r="E4405" s="1" t="s">
        <v>15</v>
      </c>
      <c r="F4405" s="1" t="s">
        <v>9</v>
      </c>
      <c r="G4405" s="1" t="str" cm="1">
        <f t="array" ref="G4405">_xlfn.IFS(customers[[#This Row],[tenure_months]] &lt;=6, "0-6", customers[[#This Row],[tenure_months]] &lt;=12, "6-12", TRUE, "12+")</f>
        <v>12+</v>
      </c>
      <c r="H4405" s="1" t="str">
        <f>IF(AND(customers[[#This Row],[contract_type]]="Month-to-Month", customers[[#This Row],[tenure_months]]&lt;=6), "High Risk", "Normal")</f>
        <v>Normal</v>
      </c>
    </row>
    <row r="4406" spans="1:8" x14ac:dyDescent="0.35">
      <c r="A4406" s="1" t="s">
        <v>4417</v>
      </c>
      <c r="B4406" s="1" t="s">
        <v>11</v>
      </c>
      <c r="C4406">
        <v>30</v>
      </c>
      <c r="D4406">
        <v>56</v>
      </c>
      <c r="E4406" s="1" t="s">
        <v>12</v>
      </c>
      <c r="F4406" s="1" t="s">
        <v>13</v>
      </c>
      <c r="G4406" s="1" t="str" cm="1">
        <f t="array" ref="G4406">_xlfn.IFS(customers[[#This Row],[tenure_months]] &lt;=6, "0-6", customers[[#This Row],[tenure_months]] &lt;=12, "6-12", TRUE, "12+")</f>
        <v>12+</v>
      </c>
      <c r="H4406" s="1" t="str">
        <f>IF(AND(customers[[#This Row],[contract_type]]="Month-to-Month", customers[[#This Row],[tenure_months]]&lt;=6), "High Risk", "Normal")</f>
        <v>Normal</v>
      </c>
    </row>
    <row r="4407" spans="1:8" x14ac:dyDescent="0.35">
      <c r="A4407" s="1" t="s">
        <v>4418</v>
      </c>
      <c r="B4407" s="1" t="s">
        <v>7</v>
      </c>
      <c r="C4407">
        <v>49</v>
      </c>
      <c r="D4407">
        <v>8</v>
      </c>
      <c r="E4407" s="1" t="s">
        <v>15</v>
      </c>
      <c r="F4407" s="1" t="s">
        <v>13</v>
      </c>
      <c r="G4407" s="1" t="str" cm="1">
        <f t="array" ref="G4407">_xlfn.IFS(customers[[#This Row],[tenure_months]] &lt;=6, "0-6", customers[[#This Row],[tenure_months]] &lt;=12, "6-12", TRUE, "12+")</f>
        <v>6-12</v>
      </c>
      <c r="H4407" s="1" t="str">
        <f>IF(AND(customers[[#This Row],[contract_type]]="Month-to-Month", customers[[#This Row],[tenure_months]]&lt;=6), "High Risk", "Normal")</f>
        <v>Normal</v>
      </c>
    </row>
    <row r="4408" spans="1:8" x14ac:dyDescent="0.35">
      <c r="A4408" s="1" t="s">
        <v>4419</v>
      </c>
      <c r="B4408" s="1" t="s">
        <v>7</v>
      </c>
      <c r="C4408">
        <v>32</v>
      </c>
      <c r="D4408">
        <v>58</v>
      </c>
      <c r="E4408" s="1" t="s">
        <v>12</v>
      </c>
      <c r="F4408" s="1" t="s">
        <v>13</v>
      </c>
      <c r="G4408" s="1" t="str" cm="1">
        <f t="array" ref="G4408">_xlfn.IFS(customers[[#This Row],[tenure_months]] &lt;=6, "0-6", customers[[#This Row],[tenure_months]] &lt;=12, "6-12", TRUE, "12+")</f>
        <v>12+</v>
      </c>
      <c r="H4408" s="1" t="str">
        <f>IF(AND(customers[[#This Row],[contract_type]]="Month-to-Month", customers[[#This Row],[tenure_months]]&lt;=6), "High Risk", "Normal")</f>
        <v>Normal</v>
      </c>
    </row>
    <row r="4409" spans="1:8" x14ac:dyDescent="0.35">
      <c r="A4409" s="1" t="s">
        <v>4420</v>
      </c>
      <c r="B4409" s="1" t="s">
        <v>11</v>
      </c>
      <c r="C4409">
        <v>53</v>
      </c>
      <c r="D4409">
        <v>17</v>
      </c>
      <c r="E4409" s="1" t="s">
        <v>8</v>
      </c>
      <c r="F4409" s="1" t="s">
        <v>13</v>
      </c>
      <c r="G4409" s="1" t="str" cm="1">
        <f t="array" ref="G4409">_xlfn.IFS(customers[[#This Row],[tenure_months]] &lt;=6, "0-6", customers[[#This Row],[tenure_months]] &lt;=12, "6-12", TRUE, "12+")</f>
        <v>12+</v>
      </c>
      <c r="H4409" s="1" t="str">
        <f>IF(AND(customers[[#This Row],[contract_type]]="Month-to-Month", customers[[#This Row],[tenure_months]]&lt;=6), "High Risk", "Normal")</f>
        <v>Normal</v>
      </c>
    </row>
    <row r="4410" spans="1:8" x14ac:dyDescent="0.35">
      <c r="A4410" s="1" t="s">
        <v>4421</v>
      </c>
      <c r="B4410" s="1" t="s">
        <v>11</v>
      </c>
      <c r="C4410">
        <v>22</v>
      </c>
      <c r="D4410">
        <v>3</v>
      </c>
      <c r="E4410" s="1" t="s">
        <v>15</v>
      </c>
      <c r="F4410" s="1" t="s">
        <v>13</v>
      </c>
      <c r="G4410" s="1" t="str" cm="1">
        <f t="array" ref="G4410">_xlfn.IFS(customers[[#This Row],[tenure_months]] &lt;=6, "0-6", customers[[#This Row],[tenure_months]] &lt;=12, "6-12", TRUE, "12+")</f>
        <v>0-6</v>
      </c>
      <c r="H4410" s="1" t="str">
        <f>IF(AND(customers[[#This Row],[contract_type]]="Month-to-Month", customers[[#This Row],[tenure_months]]&lt;=6), "High Risk", "Normal")</f>
        <v>High Risk</v>
      </c>
    </row>
    <row r="4411" spans="1:8" x14ac:dyDescent="0.35">
      <c r="A4411" s="1" t="s">
        <v>4422</v>
      </c>
      <c r="B4411" s="1" t="s">
        <v>11</v>
      </c>
      <c r="C4411">
        <v>39</v>
      </c>
      <c r="D4411">
        <v>26</v>
      </c>
      <c r="E4411" s="1" t="s">
        <v>8</v>
      </c>
      <c r="F4411" s="1" t="s">
        <v>13</v>
      </c>
      <c r="G4411" s="1" t="str" cm="1">
        <f t="array" ref="G4411">_xlfn.IFS(customers[[#This Row],[tenure_months]] &lt;=6, "0-6", customers[[#This Row],[tenure_months]] &lt;=12, "6-12", TRUE, "12+")</f>
        <v>12+</v>
      </c>
      <c r="H4411" s="1" t="str">
        <f>IF(AND(customers[[#This Row],[contract_type]]="Month-to-Month", customers[[#This Row],[tenure_months]]&lt;=6), "High Risk", "Normal")</f>
        <v>Normal</v>
      </c>
    </row>
    <row r="4412" spans="1:8" x14ac:dyDescent="0.35">
      <c r="A4412" s="1" t="s">
        <v>4423</v>
      </c>
      <c r="B4412" s="1" t="s">
        <v>11</v>
      </c>
      <c r="C4412">
        <v>33</v>
      </c>
      <c r="D4412">
        <v>66</v>
      </c>
      <c r="E4412" s="1" t="s">
        <v>12</v>
      </c>
      <c r="F4412" s="1" t="s">
        <v>13</v>
      </c>
      <c r="G4412" s="1" t="str" cm="1">
        <f t="array" ref="G4412">_xlfn.IFS(customers[[#This Row],[tenure_months]] &lt;=6, "0-6", customers[[#This Row],[tenure_months]] &lt;=12, "6-12", TRUE, "12+")</f>
        <v>12+</v>
      </c>
      <c r="H4412" s="1" t="str">
        <f>IF(AND(customers[[#This Row],[contract_type]]="Month-to-Month", customers[[#This Row],[tenure_months]]&lt;=6), "High Risk", "Normal")</f>
        <v>Normal</v>
      </c>
    </row>
    <row r="4413" spans="1:8" x14ac:dyDescent="0.35">
      <c r="A4413" s="1" t="s">
        <v>4424</v>
      </c>
      <c r="B4413" s="1" t="s">
        <v>11</v>
      </c>
      <c r="C4413">
        <v>58</v>
      </c>
      <c r="D4413">
        <v>16</v>
      </c>
      <c r="E4413" s="1" t="s">
        <v>12</v>
      </c>
      <c r="F4413" s="1" t="s">
        <v>13</v>
      </c>
      <c r="G4413" s="1" t="str" cm="1">
        <f t="array" ref="G4413">_xlfn.IFS(customers[[#This Row],[tenure_months]] &lt;=6, "0-6", customers[[#This Row],[tenure_months]] &lt;=12, "6-12", TRUE, "12+")</f>
        <v>12+</v>
      </c>
      <c r="H4413" s="1" t="str">
        <f>IF(AND(customers[[#This Row],[contract_type]]="Month-to-Month", customers[[#This Row],[tenure_months]]&lt;=6), "High Risk", "Normal")</f>
        <v>Normal</v>
      </c>
    </row>
    <row r="4414" spans="1:8" x14ac:dyDescent="0.35">
      <c r="A4414" s="1" t="s">
        <v>4425</v>
      </c>
      <c r="B4414" s="1" t="s">
        <v>7</v>
      </c>
      <c r="C4414">
        <v>27</v>
      </c>
      <c r="D4414">
        <v>6</v>
      </c>
      <c r="E4414" s="1" t="s">
        <v>15</v>
      </c>
      <c r="F4414" s="1" t="s">
        <v>13</v>
      </c>
      <c r="G4414" s="1" t="str" cm="1">
        <f t="array" ref="G4414">_xlfn.IFS(customers[[#This Row],[tenure_months]] &lt;=6, "0-6", customers[[#This Row],[tenure_months]] &lt;=12, "6-12", TRUE, "12+")</f>
        <v>0-6</v>
      </c>
      <c r="H4414" s="1" t="str">
        <f>IF(AND(customers[[#This Row],[contract_type]]="Month-to-Month", customers[[#This Row],[tenure_months]]&lt;=6), "High Risk", "Normal")</f>
        <v>High Risk</v>
      </c>
    </row>
    <row r="4415" spans="1:8" x14ac:dyDescent="0.35">
      <c r="A4415" s="1" t="s">
        <v>4426</v>
      </c>
      <c r="B4415" s="1" t="s">
        <v>11</v>
      </c>
      <c r="C4415">
        <v>41</v>
      </c>
      <c r="D4415">
        <v>2</v>
      </c>
      <c r="E4415" s="1" t="s">
        <v>15</v>
      </c>
      <c r="F4415" s="1" t="s">
        <v>9</v>
      </c>
      <c r="G4415" s="1" t="str" cm="1">
        <f t="array" ref="G4415">_xlfn.IFS(customers[[#This Row],[tenure_months]] &lt;=6, "0-6", customers[[#This Row],[tenure_months]] &lt;=12, "6-12", TRUE, "12+")</f>
        <v>0-6</v>
      </c>
      <c r="H4415" s="1" t="str">
        <f>IF(AND(customers[[#This Row],[contract_type]]="Month-to-Month", customers[[#This Row],[tenure_months]]&lt;=6), "High Risk", "Normal")</f>
        <v>High Risk</v>
      </c>
    </row>
    <row r="4416" spans="1:8" x14ac:dyDescent="0.35">
      <c r="A4416" s="1" t="s">
        <v>4427</v>
      </c>
      <c r="B4416" s="1" t="s">
        <v>11</v>
      </c>
      <c r="C4416">
        <v>35</v>
      </c>
      <c r="D4416">
        <v>8</v>
      </c>
      <c r="E4416" s="1" t="s">
        <v>15</v>
      </c>
      <c r="F4416" s="1" t="s">
        <v>9</v>
      </c>
      <c r="G4416" s="1" t="str" cm="1">
        <f t="array" ref="G4416">_xlfn.IFS(customers[[#This Row],[tenure_months]] &lt;=6, "0-6", customers[[#This Row],[tenure_months]] &lt;=12, "6-12", TRUE, "12+")</f>
        <v>6-12</v>
      </c>
      <c r="H4416" s="1" t="str">
        <f>IF(AND(customers[[#This Row],[contract_type]]="Month-to-Month", customers[[#This Row],[tenure_months]]&lt;=6), "High Risk", "Normal")</f>
        <v>Normal</v>
      </c>
    </row>
    <row r="4417" spans="1:8" x14ac:dyDescent="0.35">
      <c r="A4417" s="1" t="s">
        <v>4428</v>
      </c>
      <c r="B4417" s="1" t="s">
        <v>7</v>
      </c>
      <c r="C4417">
        <v>35</v>
      </c>
      <c r="D4417">
        <v>5</v>
      </c>
      <c r="E4417" s="1" t="s">
        <v>15</v>
      </c>
      <c r="F4417" s="1" t="s">
        <v>9</v>
      </c>
      <c r="G4417" s="1" t="str" cm="1">
        <f t="array" ref="G4417">_xlfn.IFS(customers[[#This Row],[tenure_months]] &lt;=6, "0-6", customers[[#This Row],[tenure_months]] &lt;=12, "6-12", TRUE, "12+")</f>
        <v>0-6</v>
      </c>
      <c r="H4417" s="1" t="str">
        <f>IF(AND(customers[[#This Row],[contract_type]]="Month-to-Month", customers[[#This Row],[tenure_months]]&lt;=6), "High Risk", "Normal")</f>
        <v>High Risk</v>
      </c>
    </row>
    <row r="4418" spans="1:8" x14ac:dyDescent="0.35">
      <c r="A4418" s="1" t="s">
        <v>4429</v>
      </c>
      <c r="B4418" s="1" t="s">
        <v>7</v>
      </c>
      <c r="C4418">
        <v>24</v>
      </c>
      <c r="D4418">
        <v>27</v>
      </c>
      <c r="E4418" s="1" t="s">
        <v>8</v>
      </c>
      <c r="F4418" s="1" t="s">
        <v>13</v>
      </c>
      <c r="G4418" s="1" t="str" cm="1">
        <f t="array" ref="G4418">_xlfn.IFS(customers[[#This Row],[tenure_months]] &lt;=6, "0-6", customers[[#This Row],[tenure_months]] &lt;=12, "6-12", TRUE, "12+")</f>
        <v>12+</v>
      </c>
      <c r="H4418" s="1" t="str">
        <f>IF(AND(customers[[#This Row],[contract_type]]="Month-to-Month", customers[[#This Row],[tenure_months]]&lt;=6), "High Risk", "Normal")</f>
        <v>Normal</v>
      </c>
    </row>
    <row r="4419" spans="1:8" x14ac:dyDescent="0.35">
      <c r="A4419" s="1" t="s">
        <v>4430</v>
      </c>
      <c r="B4419" s="1" t="s">
        <v>11</v>
      </c>
      <c r="C4419">
        <v>21</v>
      </c>
      <c r="D4419">
        <v>60</v>
      </c>
      <c r="E4419" s="1" t="s">
        <v>12</v>
      </c>
      <c r="F4419" s="1" t="s">
        <v>13</v>
      </c>
      <c r="G4419" s="1" t="str" cm="1">
        <f t="array" ref="G4419">_xlfn.IFS(customers[[#This Row],[tenure_months]] &lt;=6, "0-6", customers[[#This Row],[tenure_months]] &lt;=12, "6-12", TRUE, "12+")</f>
        <v>12+</v>
      </c>
      <c r="H4419" s="1" t="str">
        <f>IF(AND(customers[[#This Row],[contract_type]]="Month-to-Month", customers[[#This Row],[tenure_months]]&lt;=6), "High Risk", "Normal")</f>
        <v>Normal</v>
      </c>
    </row>
    <row r="4420" spans="1:8" x14ac:dyDescent="0.35">
      <c r="A4420" s="1" t="s">
        <v>4431</v>
      </c>
      <c r="B4420" s="1" t="s">
        <v>7</v>
      </c>
      <c r="C4420">
        <v>43</v>
      </c>
      <c r="D4420">
        <v>2</v>
      </c>
      <c r="E4420" s="1" t="s">
        <v>15</v>
      </c>
      <c r="F4420" s="1" t="s">
        <v>13</v>
      </c>
      <c r="G4420" s="1" t="str" cm="1">
        <f t="array" ref="G4420">_xlfn.IFS(customers[[#This Row],[tenure_months]] &lt;=6, "0-6", customers[[#This Row],[tenure_months]] &lt;=12, "6-12", TRUE, "12+")</f>
        <v>0-6</v>
      </c>
      <c r="H4420" s="1" t="str">
        <f>IF(AND(customers[[#This Row],[contract_type]]="Month-to-Month", customers[[#This Row],[tenure_months]]&lt;=6), "High Risk", "Normal")</f>
        <v>High Risk</v>
      </c>
    </row>
    <row r="4421" spans="1:8" x14ac:dyDescent="0.35">
      <c r="A4421" s="1" t="s">
        <v>4432</v>
      </c>
      <c r="B4421" s="1" t="s">
        <v>7</v>
      </c>
      <c r="C4421">
        <v>22</v>
      </c>
      <c r="D4421">
        <v>16</v>
      </c>
      <c r="E4421" s="1" t="s">
        <v>8</v>
      </c>
      <c r="F4421" s="1" t="s">
        <v>13</v>
      </c>
      <c r="G4421" s="1" t="str" cm="1">
        <f t="array" ref="G4421">_xlfn.IFS(customers[[#This Row],[tenure_months]] &lt;=6, "0-6", customers[[#This Row],[tenure_months]] &lt;=12, "6-12", TRUE, "12+")</f>
        <v>12+</v>
      </c>
      <c r="H4421" s="1" t="str">
        <f>IF(AND(customers[[#This Row],[contract_type]]="Month-to-Month", customers[[#This Row],[tenure_months]]&lt;=6), "High Risk", "Normal")</f>
        <v>Normal</v>
      </c>
    </row>
    <row r="4422" spans="1:8" x14ac:dyDescent="0.35">
      <c r="A4422" s="1" t="s">
        <v>4433</v>
      </c>
      <c r="B4422" s="1" t="s">
        <v>11</v>
      </c>
      <c r="C4422">
        <v>33</v>
      </c>
      <c r="D4422">
        <v>9</v>
      </c>
      <c r="E4422" s="1" t="s">
        <v>8</v>
      </c>
      <c r="F4422" s="1" t="s">
        <v>9</v>
      </c>
      <c r="G4422" s="1" t="str" cm="1">
        <f t="array" ref="G4422">_xlfn.IFS(customers[[#This Row],[tenure_months]] &lt;=6, "0-6", customers[[#This Row],[tenure_months]] &lt;=12, "6-12", TRUE, "12+")</f>
        <v>6-12</v>
      </c>
      <c r="H4422" s="1" t="str">
        <f>IF(AND(customers[[#This Row],[contract_type]]="Month-to-Month", customers[[#This Row],[tenure_months]]&lt;=6), "High Risk", "Normal")</f>
        <v>Normal</v>
      </c>
    </row>
    <row r="4423" spans="1:8" x14ac:dyDescent="0.35">
      <c r="A4423" s="1" t="s">
        <v>4434</v>
      </c>
      <c r="B4423" s="1" t="s">
        <v>7</v>
      </c>
      <c r="C4423">
        <v>52</v>
      </c>
      <c r="D4423">
        <v>11</v>
      </c>
      <c r="E4423" s="1" t="s">
        <v>15</v>
      </c>
      <c r="F4423" s="1" t="s">
        <v>13</v>
      </c>
      <c r="G4423" s="1" t="str" cm="1">
        <f t="array" ref="G4423">_xlfn.IFS(customers[[#This Row],[tenure_months]] &lt;=6, "0-6", customers[[#This Row],[tenure_months]] &lt;=12, "6-12", TRUE, "12+")</f>
        <v>6-12</v>
      </c>
      <c r="H4423" s="1" t="str">
        <f>IF(AND(customers[[#This Row],[contract_type]]="Month-to-Month", customers[[#This Row],[tenure_months]]&lt;=6), "High Risk", "Normal")</f>
        <v>Normal</v>
      </c>
    </row>
    <row r="4424" spans="1:8" x14ac:dyDescent="0.35">
      <c r="A4424" s="1" t="s">
        <v>4435</v>
      </c>
      <c r="B4424" s="1" t="s">
        <v>7</v>
      </c>
      <c r="C4424">
        <v>43</v>
      </c>
      <c r="D4424">
        <v>9</v>
      </c>
      <c r="E4424" s="1" t="s">
        <v>15</v>
      </c>
      <c r="F4424" s="1" t="s">
        <v>9</v>
      </c>
      <c r="G4424" s="1" t="str" cm="1">
        <f t="array" ref="G4424">_xlfn.IFS(customers[[#This Row],[tenure_months]] &lt;=6, "0-6", customers[[#This Row],[tenure_months]] &lt;=12, "6-12", TRUE, "12+")</f>
        <v>6-12</v>
      </c>
      <c r="H4424" s="1" t="str">
        <f>IF(AND(customers[[#This Row],[contract_type]]="Month-to-Month", customers[[#This Row],[tenure_months]]&lt;=6), "High Risk", "Normal")</f>
        <v>Normal</v>
      </c>
    </row>
    <row r="4425" spans="1:8" x14ac:dyDescent="0.35">
      <c r="A4425" s="1" t="s">
        <v>4436</v>
      </c>
      <c r="B4425" s="1" t="s">
        <v>11</v>
      </c>
      <c r="C4425">
        <v>35</v>
      </c>
      <c r="D4425">
        <v>11</v>
      </c>
      <c r="E4425" s="1" t="s">
        <v>8</v>
      </c>
      <c r="F4425" s="1" t="s">
        <v>13</v>
      </c>
      <c r="G4425" s="1" t="str" cm="1">
        <f t="array" ref="G4425">_xlfn.IFS(customers[[#This Row],[tenure_months]] &lt;=6, "0-6", customers[[#This Row],[tenure_months]] &lt;=12, "6-12", TRUE, "12+")</f>
        <v>6-12</v>
      </c>
      <c r="H4425" s="1" t="str">
        <f>IF(AND(customers[[#This Row],[contract_type]]="Month-to-Month", customers[[#This Row],[tenure_months]]&lt;=6), "High Risk", "Normal")</f>
        <v>Normal</v>
      </c>
    </row>
    <row r="4426" spans="1:8" x14ac:dyDescent="0.35">
      <c r="A4426" s="1" t="s">
        <v>4437</v>
      </c>
      <c r="B4426" s="1" t="s">
        <v>11</v>
      </c>
      <c r="C4426">
        <v>46</v>
      </c>
      <c r="D4426">
        <v>67</v>
      </c>
      <c r="E4426" s="1" t="s">
        <v>12</v>
      </c>
      <c r="F4426" s="1" t="s">
        <v>13</v>
      </c>
      <c r="G4426" s="1" t="str" cm="1">
        <f t="array" ref="G4426">_xlfn.IFS(customers[[#This Row],[tenure_months]] &lt;=6, "0-6", customers[[#This Row],[tenure_months]] &lt;=12, "6-12", TRUE, "12+")</f>
        <v>12+</v>
      </c>
      <c r="H4426" s="1" t="str">
        <f>IF(AND(customers[[#This Row],[contract_type]]="Month-to-Month", customers[[#This Row],[tenure_months]]&lt;=6), "High Risk", "Normal")</f>
        <v>Normal</v>
      </c>
    </row>
    <row r="4427" spans="1:8" x14ac:dyDescent="0.35">
      <c r="A4427" s="1" t="s">
        <v>4438</v>
      </c>
      <c r="B4427" s="1" t="s">
        <v>7</v>
      </c>
      <c r="C4427">
        <v>40</v>
      </c>
      <c r="D4427">
        <v>7</v>
      </c>
      <c r="E4427" s="1" t="s">
        <v>8</v>
      </c>
      <c r="F4427" s="1" t="s">
        <v>13</v>
      </c>
      <c r="G4427" s="1" t="str" cm="1">
        <f t="array" ref="G4427">_xlfn.IFS(customers[[#This Row],[tenure_months]] &lt;=6, "0-6", customers[[#This Row],[tenure_months]] &lt;=12, "6-12", TRUE, "12+")</f>
        <v>6-12</v>
      </c>
      <c r="H4427" s="1" t="str">
        <f>IF(AND(customers[[#This Row],[contract_type]]="Month-to-Month", customers[[#This Row],[tenure_months]]&lt;=6), "High Risk", "Normal")</f>
        <v>Normal</v>
      </c>
    </row>
    <row r="4428" spans="1:8" x14ac:dyDescent="0.35">
      <c r="A4428" s="1" t="s">
        <v>4439</v>
      </c>
      <c r="B4428" s="1" t="s">
        <v>7</v>
      </c>
      <c r="C4428">
        <v>31</v>
      </c>
      <c r="D4428">
        <v>15</v>
      </c>
      <c r="E4428" s="1" t="s">
        <v>15</v>
      </c>
      <c r="F4428" s="1" t="s">
        <v>9</v>
      </c>
      <c r="G4428" s="1" t="str" cm="1">
        <f t="array" ref="G4428">_xlfn.IFS(customers[[#This Row],[tenure_months]] &lt;=6, "0-6", customers[[#This Row],[tenure_months]] &lt;=12, "6-12", TRUE, "12+")</f>
        <v>12+</v>
      </c>
      <c r="H4428" s="1" t="str">
        <f>IF(AND(customers[[#This Row],[contract_type]]="Month-to-Month", customers[[#This Row],[tenure_months]]&lt;=6), "High Risk", "Normal")</f>
        <v>Normal</v>
      </c>
    </row>
    <row r="4429" spans="1:8" x14ac:dyDescent="0.35">
      <c r="A4429" s="1" t="s">
        <v>4440</v>
      </c>
      <c r="B4429" s="1" t="s">
        <v>11</v>
      </c>
      <c r="C4429">
        <v>32</v>
      </c>
      <c r="D4429">
        <v>5</v>
      </c>
      <c r="E4429" s="1" t="s">
        <v>15</v>
      </c>
      <c r="F4429" s="1" t="s">
        <v>9</v>
      </c>
      <c r="G4429" s="1" t="str" cm="1">
        <f t="array" ref="G4429">_xlfn.IFS(customers[[#This Row],[tenure_months]] &lt;=6, "0-6", customers[[#This Row],[tenure_months]] &lt;=12, "6-12", TRUE, "12+")</f>
        <v>0-6</v>
      </c>
      <c r="H4429" s="1" t="str">
        <f>IF(AND(customers[[#This Row],[contract_type]]="Month-to-Month", customers[[#This Row],[tenure_months]]&lt;=6), "High Risk", "Normal")</f>
        <v>High Risk</v>
      </c>
    </row>
    <row r="4430" spans="1:8" x14ac:dyDescent="0.35">
      <c r="A4430" s="1" t="s">
        <v>4441</v>
      </c>
      <c r="B4430" s="1" t="s">
        <v>7</v>
      </c>
      <c r="C4430">
        <v>50</v>
      </c>
      <c r="D4430">
        <v>12</v>
      </c>
      <c r="E4430" s="1" t="s">
        <v>15</v>
      </c>
      <c r="F4430" s="1" t="s">
        <v>13</v>
      </c>
      <c r="G4430" s="1" t="str" cm="1">
        <f t="array" ref="G4430">_xlfn.IFS(customers[[#This Row],[tenure_months]] &lt;=6, "0-6", customers[[#This Row],[tenure_months]] &lt;=12, "6-12", TRUE, "12+")</f>
        <v>6-12</v>
      </c>
      <c r="H4430" s="1" t="str">
        <f>IF(AND(customers[[#This Row],[contract_type]]="Month-to-Month", customers[[#This Row],[tenure_months]]&lt;=6), "High Risk", "Normal")</f>
        <v>Normal</v>
      </c>
    </row>
    <row r="4431" spans="1:8" x14ac:dyDescent="0.35">
      <c r="A4431" s="1" t="s">
        <v>4442</v>
      </c>
      <c r="B4431" s="1" t="s">
        <v>7</v>
      </c>
      <c r="C4431">
        <v>42</v>
      </c>
      <c r="D4431">
        <v>18</v>
      </c>
      <c r="E4431" s="1" t="s">
        <v>8</v>
      </c>
      <c r="F4431" s="1" t="s">
        <v>13</v>
      </c>
      <c r="G4431" s="1" t="str" cm="1">
        <f t="array" ref="G4431">_xlfn.IFS(customers[[#This Row],[tenure_months]] &lt;=6, "0-6", customers[[#This Row],[tenure_months]] &lt;=12, "6-12", TRUE, "12+")</f>
        <v>12+</v>
      </c>
      <c r="H4431" s="1" t="str">
        <f>IF(AND(customers[[#This Row],[contract_type]]="Month-to-Month", customers[[#This Row],[tenure_months]]&lt;=6), "High Risk", "Normal")</f>
        <v>Normal</v>
      </c>
    </row>
    <row r="4432" spans="1:8" x14ac:dyDescent="0.35">
      <c r="A4432" s="1" t="s">
        <v>4443</v>
      </c>
      <c r="B4432" s="1" t="s">
        <v>7</v>
      </c>
      <c r="C4432">
        <v>38</v>
      </c>
      <c r="D4432">
        <v>22</v>
      </c>
      <c r="E4432" s="1" t="s">
        <v>8</v>
      </c>
      <c r="F4432" s="1" t="s">
        <v>13</v>
      </c>
      <c r="G4432" s="1" t="str" cm="1">
        <f t="array" ref="G4432">_xlfn.IFS(customers[[#This Row],[tenure_months]] &lt;=6, "0-6", customers[[#This Row],[tenure_months]] &lt;=12, "6-12", TRUE, "12+")</f>
        <v>12+</v>
      </c>
      <c r="H4432" s="1" t="str">
        <f>IF(AND(customers[[#This Row],[contract_type]]="Month-to-Month", customers[[#This Row],[tenure_months]]&lt;=6), "High Risk", "Normal")</f>
        <v>Normal</v>
      </c>
    </row>
    <row r="4433" spans="1:8" x14ac:dyDescent="0.35">
      <c r="A4433" s="1" t="s">
        <v>4444</v>
      </c>
      <c r="B4433" s="1" t="s">
        <v>11</v>
      </c>
      <c r="C4433">
        <v>34</v>
      </c>
      <c r="D4433">
        <v>4</v>
      </c>
      <c r="E4433" s="1" t="s">
        <v>15</v>
      </c>
      <c r="F4433" s="1" t="s">
        <v>9</v>
      </c>
      <c r="G4433" s="1" t="str" cm="1">
        <f t="array" ref="G4433">_xlfn.IFS(customers[[#This Row],[tenure_months]] &lt;=6, "0-6", customers[[#This Row],[tenure_months]] &lt;=12, "6-12", TRUE, "12+")</f>
        <v>0-6</v>
      </c>
      <c r="H4433" s="1" t="str">
        <f>IF(AND(customers[[#This Row],[contract_type]]="Month-to-Month", customers[[#This Row],[tenure_months]]&lt;=6), "High Risk", "Normal")</f>
        <v>High Risk</v>
      </c>
    </row>
    <row r="4434" spans="1:8" x14ac:dyDescent="0.35">
      <c r="A4434" s="1" t="s">
        <v>4445</v>
      </c>
      <c r="B4434" s="1" t="s">
        <v>7</v>
      </c>
      <c r="C4434">
        <v>40</v>
      </c>
      <c r="D4434">
        <v>53</v>
      </c>
      <c r="E4434" s="1" t="s">
        <v>12</v>
      </c>
      <c r="F4434" s="1" t="s">
        <v>13</v>
      </c>
      <c r="G4434" s="1" t="str" cm="1">
        <f t="array" ref="G4434">_xlfn.IFS(customers[[#This Row],[tenure_months]] &lt;=6, "0-6", customers[[#This Row],[tenure_months]] &lt;=12, "6-12", TRUE, "12+")</f>
        <v>12+</v>
      </c>
      <c r="H4434" s="1" t="str">
        <f>IF(AND(customers[[#This Row],[contract_type]]="Month-to-Month", customers[[#This Row],[tenure_months]]&lt;=6), "High Risk", "Normal")</f>
        <v>Normal</v>
      </c>
    </row>
    <row r="4435" spans="1:8" x14ac:dyDescent="0.35">
      <c r="A4435" s="1" t="s">
        <v>4446</v>
      </c>
      <c r="B4435" s="1" t="s">
        <v>7</v>
      </c>
      <c r="C4435">
        <v>60</v>
      </c>
      <c r="D4435">
        <v>6</v>
      </c>
      <c r="E4435" s="1" t="s">
        <v>8</v>
      </c>
      <c r="F4435" s="1" t="s">
        <v>13</v>
      </c>
      <c r="G4435" s="1" t="str" cm="1">
        <f t="array" ref="G4435">_xlfn.IFS(customers[[#This Row],[tenure_months]] &lt;=6, "0-6", customers[[#This Row],[tenure_months]] &lt;=12, "6-12", TRUE, "12+")</f>
        <v>0-6</v>
      </c>
      <c r="H4435" s="1" t="str">
        <f>IF(AND(customers[[#This Row],[contract_type]]="Month-to-Month", customers[[#This Row],[tenure_months]]&lt;=6), "High Risk", "Normal")</f>
        <v>Normal</v>
      </c>
    </row>
    <row r="4436" spans="1:8" x14ac:dyDescent="0.35">
      <c r="A4436" s="1" t="s">
        <v>4447</v>
      </c>
      <c r="B4436" s="1" t="s">
        <v>11</v>
      </c>
      <c r="C4436">
        <v>34</v>
      </c>
      <c r="D4436">
        <v>16</v>
      </c>
      <c r="E4436" s="1" t="s">
        <v>8</v>
      </c>
      <c r="F4436" s="1" t="s">
        <v>13</v>
      </c>
      <c r="G4436" s="1" t="str" cm="1">
        <f t="array" ref="G4436">_xlfn.IFS(customers[[#This Row],[tenure_months]] &lt;=6, "0-6", customers[[#This Row],[tenure_months]] &lt;=12, "6-12", TRUE, "12+")</f>
        <v>12+</v>
      </c>
      <c r="H4436" s="1" t="str">
        <f>IF(AND(customers[[#This Row],[contract_type]]="Month-to-Month", customers[[#This Row],[tenure_months]]&lt;=6), "High Risk", "Normal")</f>
        <v>Normal</v>
      </c>
    </row>
    <row r="4437" spans="1:8" x14ac:dyDescent="0.35">
      <c r="A4437" s="1" t="s">
        <v>4448</v>
      </c>
      <c r="B4437" s="1" t="s">
        <v>7</v>
      </c>
      <c r="C4437">
        <v>31</v>
      </c>
      <c r="D4437">
        <v>59</v>
      </c>
      <c r="E4437" s="1" t="s">
        <v>12</v>
      </c>
      <c r="F4437" s="1" t="s">
        <v>13</v>
      </c>
      <c r="G4437" s="1" t="str" cm="1">
        <f t="array" ref="G4437">_xlfn.IFS(customers[[#This Row],[tenure_months]] &lt;=6, "0-6", customers[[#This Row],[tenure_months]] &lt;=12, "6-12", TRUE, "12+")</f>
        <v>12+</v>
      </c>
      <c r="H4437" s="1" t="str">
        <f>IF(AND(customers[[#This Row],[contract_type]]="Month-to-Month", customers[[#This Row],[tenure_months]]&lt;=6), "High Risk", "Normal")</f>
        <v>Normal</v>
      </c>
    </row>
    <row r="4438" spans="1:8" x14ac:dyDescent="0.35">
      <c r="A4438" s="1" t="s">
        <v>4449</v>
      </c>
      <c r="B4438" s="1" t="s">
        <v>7</v>
      </c>
      <c r="C4438">
        <v>46</v>
      </c>
      <c r="D4438">
        <v>11</v>
      </c>
      <c r="E4438" s="1" t="s">
        <v>15</v>
      </c>
      <c r="F4438" s="1" t="s">
        <v>9</v>
      </c>
      <c r="G4438" s="1" t="str" cm="1">
        <f t="array" ref="G4438">_xlfn.IFS(customers[[#This Row],[tenure_months]] &lt;=6, "0-6", customers[[#This Row],[tenure_months]] &lt;=12, "6-12", TRUE, "12+")</f>
        <v>6-12</v>
      </c>
      <c r="H4438" s="1" t="str">
        <f>IF(AND(customers[[#This Row],[contract_type]]="Month-to-Month", customers[[#This Row],[tenure_months]]&lt;=6), "High Risk", "Normal")</f>
        <v>Normal</v>
      </c>
    </row>
    <row r="4439" spans="1:8" x14ac:dyDescent="0.35">
      <c r="A4439" s="1" t="s">
        <v>4450</v>
      </c>
      <c r="B4439" s="1" t="s">
        <v>11</v>
      </c>
      <c r="C4439">
        <v>37</v>
      </c>
      <c r="D4439">
        <v>20</v>
      </c>
      <c r="E4439" s="1" t="s">
        <v>12</v>
      </c>
      <c r="F4439" s="1" t="s">
        <v>13</v>
      </c>
      <c r="G4439" s="1" t="str" cm="1">
        <f t="array" ref="G4439">_xlfn.IFS(customers[[#This Row],[tenure_months]] &lt;=6, "0-6", customers[[#This Row],[tenure_months]] &lt;=12, "6-12", TRUE, "12+")</f>
        <v>12+</v>
      </c>
      <c r="H4439" s="1" t="str">
        <f>IF(AND(customers[[#This Row],[contract_type]]="Month-to-Month", customers[[#This Row],[tenure_months]]&lt;=6), "High Risk", "Normal")</f>
        <v>Normal</v>
      </c>
    </row>
    <row r="4440" spans="1:8" x14ac:dyDescent="0.35">
      <c r="A4440" s="1" t="s">
        <v>4451</v>
      </c>
      <c r="B4440" s="1" t="s">
        <v>11</v>
      </c>
      <c r="C4440">
        <v>47</v>
      </c>
      <c r="D4440">
        <v>2</v>
      </c>
      <c r="E4440" s="1" t="s">
        <v>15</v>
      </c>
      <c r="F4440" s="1" t="s">
        <v>9</v>
      </c>
      <c r="G4440" s="1" t="str" cm="1">
        <f t="array" ref="G4440">_xlfn.IFS(customers[[#This Row],[tenure_months]] &lt;=6, "0-6", customers[[#This Row],[tenure_months]] &lt;=12, "6-12", TRUE, "12+")</f>
        <v>0-6</v>
      </c>
      <c r="H4440" s="1" t="str">
        <f>IF(AND(customers[[#This Row],[contract_type]]="Month-to-Month", customers[[#This Row],[tenure_months]]&lt;=6), "High Risk", "Normal")</f>
        <v>High Risk</v>
      </c>
    </row>
    <row r="4441" spans="1:8" x14ac:dyDescent="0.35">
      <c r="A4441" s="1" t="s">
        <v>4452</v>
      </c>
      <c r="B4441" s="1" t="s">
        <v>11</v>
      </c>
      <c r="C4441">
        <v>36</v>
      </c>
      <c r="D4441">
        <v>7</v>
      </c>
      <c r="E4441" s="1" t="s">
        <v>15</v>
      </c>
      <c r="F4441" s="1" t="s">
        <v>13</v>
      </c>
      <c r="G4441" s="1" t="str" cm="1">
        <f t="array" ref="G4441">_xlfn.IFS(customers[[#This Row],[tenure_months]] &lt;=6, "0-6", customers[[#This Row],[tenure_months]] &lt;=12, "6-12", TRUE, "12+")</f>
        <v>6-12</v>
      </c>
      <c r="H4441" s="1" t="str">
        <f>IF(AND(customers[[#This Row],[contract_type]]="Month-to-Month", customers[[#This Row],[tenure_months]]&lt;=6), "High Risk", "Normal")</f>
        <v>Normal</v>
      </c>
    </row>
    <row r="4442" spans="1:8" x14ac:dyDescent="0.35">
      <c r="A4442" s="1" t="s">
        <v>4453</v>
      </c>
      <c r="B4442" s="1" t="s">
        <v>11</v>
      </c>
      <c r="C4442">
        <v>56</v>
      </c>
      <c r="D4442">
        <v>62</v>
      </c>
      <c r="E4442" s="1" t="s">
        <v>12</v>
      </c>
      <c r="F4442" s="1" t="s">
        <v>13</v>
      </c>
      <c r="G4442" s="1" t="str" cm="1">
        <f t="array" ref="G4442">_xlfn.IFS(customers[[#This Row],[tenure_months]] &lt;=6, "0-6", customers[[#This Row],[tenure_months]] &lt;=12, "6-12", TRUE, "12+")</f>
        <v>12+</v>
      </c>
      <c r="H4442" s="1" t="str">
        <f>IF(AND(customers[[#This Row],[contract_type]]="Month-to-Month", customers[[#This Row],[tenure_months]]&lt;=6), "High Risk", "Normal")</f>
        <v>Normal</v>
      </c>
    </row>
    <row r="4443" spans="1:8" x14ac:dyDescent="0.35">
      <c r="A4443" s="1" t="s">
        <v>4454</v>
      </c>
      <c r="B4443" s="1" t="s">
        <v>7</v>
      </c>
      <c r="C4443">
        <v>30</v>
      </c>
      <c r="D4443">
        <v>41</v>
      </c>
      <c r="E4443" s="1" t="s">
        <v>12</v>
      </c>
      <c r="F4443" s="1" t="s">
        <v>13</v>
      </c>
      <c r="G4443" s="1" t="str" cm="1">
        <f t="array" ref="G4443">_xlfn.IFS(customers[[#This Row],[tenure_months]] &lt;=6, "0-6", customers[[#This Row],[tenure_months]] &lt;=12, "6-12", TRUE, "12+")</f>
        <v>12+</v>
      </c>
      <c r="H4443" s="1" t="str">
        <f>IF(AND(customers[[#This Row],[contract_type]]="Month-to-Month", customers[[#This Row],[tenure_months]]&lt;=6), "High Risk", "Normal")</f>
        <v>Normal</v>
      </c>
    </row>
    <row r="4444" spans="1:8" x14ac:dyDescent="0.35">
      <c r="A4444" s="1" t="s">
        <v>4455</v>
      </c>
      <c r="B4444" s="1" t="s">
        <v>7</v>
      </c>
      <c r="C4444">
        <v>35</v>
      </c>
      <c r="D4444">
        <v>23</v>
      </c>
      <c r="E4444" s="1" t="s">
        <v>8</v>
      </c>
      <c r="F4444" s="1" t="s">
        <v>13</v>
      </c>
      <c r="G4444" s="1" t="str" cm="1">
        <f t="array" ref="G4444">_xlfn.IFS(customers[[#This Row],[tenure_months]] &lt;=6, "0-6", customers[[#This Row],[tenure_months]] &lt;=12, "6-12", TRUE, "12+")</f>
        <v>12+</v>
      </c>
      <c r="H4444" s="1" t="str">
        <f>IF(AND(customers[[#This Row],[contract_type]]="Month-to-Month", customers[[#This Row],[tenure_months]]&lt;=6), "High Risk", "Normal")</f>
        <v>Normal</v>
      </c>
    </row>
    <row r="4445" spans="1:8" x14ac:dyDescent="0.35">
      <c r="A4445" s="1" t="s">
        <v>4456</v>
      </c>
      <c r="B4445" s="1" t="s">
        <v>11</v>
      </c>
      <c r="C4445">
        <v>40</v>
      </c>
      <c r="D4445">
        <v>34</v>
      </c>
      <c r="E4445" s="1" t="s">
        <v>8</v>
      </c>
      <c r="F4445" s="1" t="s">
        <v>9</v>
      </c>
      <c r="G4445" s="1" t="str" cm="1">
        <f t="array" ref="G4445">_xlfn.IFS(customers[[#This Row],[tenure_months]] &lt;=6, "0-6", customers[[#This Row],[tenure_months]] &lt;=12, "6-12", TRUE, "12+")</f>
        <v>12+</v>
      </c>
      <c r="H4445" s="1" t="str">
        <f>IF(AND(customers[[#This Row],[contract_type]]="Month-to-Month", customers[[#This Row],[tenure_months]]&lt;=6), "High Risk", "Normal")</f>
        <v>Normal</v>
      </c>
    </row>
    <row r="4446" spans="1:8" x14ac:dyDescent="0.35">
      <c r="A4446" s="1" t="s">
        <v>4457</v>
      </c>
      <c r="B4446" s="1" t="s">
        <v>11</v>
      </c>
      <c r="C4446">
        <v>63</v>
      </c>
      <c r="D4446">
        <v>25</v>
      </c>
      <c r="E4446" s="1" t="s">
        <v>8</v>
      </c>
      <c r="F4446" s="1" t="s">
        <v>9</v>
      </c>
      <c r="G4446" s="1" t="str" cm="1">
        <f t="array" ref="G4446">_xlfn.IFS(customers[[#This Row],[tenure_months]] &lt;=6, "0-6", customers[[#This Row],[tenure_months]] &lt;=12, "6-12", TRUE, "12+")</f>
        <v>12+</v>
      </c>
      <c r="H4446" s="1" t="str">
        <f>IF(AND(customers[[#This Row],[contract_type]]="Month-to-Month", customers[[#This Row],[tenure_months]]&lt;=6), "High Risk", "Normal")</f>
        <v>Normal</v>
      </c>
    </row>
    <row r="4447" spans="1:8" x14ac:dyDescent="0.35">
      <c r="A4447" s="1" t="s">
        <v>4458</v>
      </c>
      <c r="B4447" s="1" t="s">
        <v>7</v>
      </c>
      <c r="C4447">
        <v>50</v>
      </c>
      <c r="D4447">
        <v>50</v>
      </c>
      <c r="E4447" s="1" t="s">
        <v>12</v>
      </c>
      <c r="F4447" s="1" t="s">
        <v>13</v>
      </c>
      <c r="G4447" s="1" t="str" cm="1">
        <f t="array" ref="G4447">_xlfn.IFS(customers[[#This Row],[tenure_months]] &lt;=6, "0-6", customers[[#This Row],[tenure_months]] &lt;=12, "6-12", TRUE, "12+")</f>
        <v>12+</v>
      </c>
      <c r="H4447" s="1" t="str">
        <f>IF(AND(customers[[#This Row],[contract_type]]="Month-to-Month", customers[[#This Row],[tenure_months]]&lt;=6), "High Risk", "Normal")</f>
        <v>Normal</v>
      </c>
    </row>
    <row r="4448" spans="1:8" x14ac:dyDescent="0.35">
      <c r="A4448" s="1" t="s">
        <v>4459</v>
      </c>
      <c r="B4448" s="1" t="s">
        <v>11</v>
      </c>
      <c r="C4448">
        <v>56</v>
      </c>
      <c r="D4448">
        <v>9</v>
      </c>
      <c r="E4448" s="1" t="s">
        <v>15</v>
      </c>
      <c r="F4448" s="1" t="s">
        <v>9</v>
      </c>
      <c r="G4448" s="1" t="str" cm="1">
        <f t="array" ref="G4448">_xlfn.IFS(customers[[#This Row],[tenure_months]] &lt;=6, "0-6", customers[[#This Row],[tenure_months]] &lt;=12, "6-12", TRUE, "12+")</f>
        <v>6-12</v>
      </c>
      <c r="H4448" s="1" t="str">
        <f>IF(AND(customers[[#This Row],[contract_type]]="Month-to-Month", customers[[#This Row],[tenure_months]]&lt;=6), "High Risk", "Normal")</f>
        <v>Normal</v>
      </c>
    </row>
    <row r="4449" spans="1:8" x14ac:dyDescent="0.35">
      <c r="A4449" s="1" t="s">
        <v>4460</v>
      </c>
      <c r="B4449" s="1" t="s">
        <v>7</v>
      </c>
      <c r="C4449">
        <v>57</v>
      </c>
      <c r="D4449">
        <v>55</v>
      </c>
      <c r="E4449" s="1" t="s">
        <v>12</v>
      </c>
      <c r="F4449" s="1" t="s">
        <v>13</v>
      </c>
      <c r="G4449" s="1" t="str" cm="1">
        <f t="array" ref="G4449">_xlfn.IFS(customers[[#This Row],[tenure_months]] &lt;=6, "0-6", customers[[#This Row],[tenure_months]] &lt;=12, "6-12", TRUE, "12+")</f>
        <v>12+</v>
      </c>
      <c r="H4449" s="1" t="str">
        <f>IF(AND(customers[[#This Row],[contract_type]]="Month-to-Month", customers[[#This Row],[tenure_months]]&lt;=6), "High Risk", "Normal")</f>
        <v>Normal</v>
      </c>
    </row>
    <row r="4450" spans="1:8" x14ac:dyDescent="0.35">
      <c r="A4450" s="1" t="s">
        <v>4461</v>
      </c>
      <c r="B4450" s="1" t="s">
        <v>11</v>
      </c>
      <c r="C4450">
        <v>35</v>
      </c>
      <c r="D4450">
        <v>3</v>
      </c>
      <c r="E4450" s="1" t="s">
        <v>15</v>
      </c>
      <c r="F4450" s="1" t="s">
        <v>9</v>
      </c>
      <c r="G4450" s="1" t="str" cm="1">
        <f t="array" ref="G4450">_xlfn.IFS(customers[[#This Row],[tenure_months]] &lt;=6, "0-6", customers[[#This Row],[tenure_months]] &lt;=12, "6-12", TRUE, "12+")</f>
        <v>0-6</v>
      </c>
      <c r="H4450" s="1" t="str">
        <f>IF(AND(customers[[#This Row],[contract_type]]="Month-to-Month", customers[[#This Row],[tenure_months]]&lt;=6), "High Risk", "Normal")</f>
        <v>High Risk</v>
      </c>
    </row>
    <row r="4451" spans="1:8" x14ac:dyDescent="0.35">
      <c r="A4451" s="1" t="s">
        <v>4462</v>
      </c>
      <c r="B4451" s="1" t="s">
        <v>7</v>
      </c>
      <c r="C4451">
        <v>26</v>
      </c>
      <c r="D4451">
        <v>16</v>
      </c>
      <c r="E4451" s="1" t="s">
        <v>15</v>
      </c>
      <c r="F4451" s="1" t="s">
        <v>13</v>
      </c>
      <c r="G4451" s="1" t="str" cm="1">
        <f t="array" ref="G4451">_xlfn.IFS(customers[[#This Row],[tenure_months]] &lt;=6, "0-6", customers[[#This Row],[tenure_months]] &lt;=12, "6-12", TRUE, "12+")</f>
        <v>12+</v>
      </c>
      <c r="H4451" s="1" t="str">
        <f>IF(AND(customers[[#This Row],[contract_type]]="Month-to-Month", customers[[#This Row],[tenure_months]]&lt;=6), "High Risk", "Normal")</f>
        <v>Normal</v>
      </c>
    </row>
    <row r="4452" spans="1:8" x14ac:dyDescent="0.35">
      <c r="A4452" s="1" t="s">
        <v>4463</v>
      </c>
      <c r="B4452" s="1" t="s">
        <v>11</v>
      </c>
      <c r="C4452">
        <v>50</v>
      </c>
      <c r="D4452">
        <v>7</v>
      </c>
      <c r="E4452" s="1" t="s">
        <v>15</v>
      </c>
      <c r="F4452" s="1" t="s">
        <v>13</v>
      </c>
      <c r="G4452" s="1" t="str" cm="1">
        <f t="array" ref="G4452">_xlfn.IFS(customers[[#This Row],[tenure_months]] &lt;=6, "0-6", customers[[#This Row],[tenure_months]] &lt;=12, "6-12", TRUE, "12+")</f>
        <v>6-12</v>
      </c>
      <c r="H4452" s="1" t="str">
        <f>IF(AND(customers[[#This Row],[contract_type]]="Month-to-Month", customers[[#This Row],[tenure_months]]&lt;=6), "High Risk", "Normal")</f>
        <v>Normal</v>
      </c>
    </row>
    <row r="4453" spans="1:8" x14ac:dyDescent="0.35">
      <c r="A4453" s="1" t="s">
        <v>4464</v>
      </c>
      <c r="B4453" s="1" t="s">
        <v>11</v>
      </c>
      <c r="C4453">
        <v>49</v>
      </c>
      <c r="D4453">
        <v>28</v>
      </c>
      <c r="E4453" s="1" t="s">
        <v>8</v>
      </c>
      <c r="F4453" s="1" t="s">
        <v>13</v>
      </c>
      <c r="G4453" s="1" t="str" cm="1">
        <f t="array" ref="G4453">_xlfn.IFS(customers[[#This Row],[tenure_months]] &lt;=6, "0-6", customers[[#This Row],[tenure_months]] &lt;=12, "6-12", TRUE, "12+")</f>
        <v>12+</v>
      </c>
      <c r="H4453" s="1" t="str">
        <f>IF(AND(customers[[#This Row],[contract_type]]="Month-to-Month", customers[[#This Row],[tenure_months]]&lt;=6), "High Risk", "Normal")</f>
        <v>Normal</v>
      </c>
    </row>
    <row r="4454" spans="1:8" x14ac:dyDescent="0.35">
      <c r="A4454" s="1" t="s">
        <v>4465</v>
      </c>
      <c r="B4454" s="1" t="s">
        <v>7</v>
      </c>
      <c r="C4454">
        <v>34</v>
      </c>
      <c r="D4454">
        <v>69</v>
      </c>
      <c r="E4454" s="1" t="s">
        <v>12</v>
      </c>
      <c r="F4454" s="1" t="s">
        <v>13</v>
      </c>
      <c r="G4454" s="1" t="str" cm="1">
        <f t="array" ref="G4454">_xlfn.IFS(customers[[#This Row],[tenure_months]] &lt;=6, "0-6", customers[[#This Row],[tenure_months]] &lt;=12, "6-12", TRUE, "12+")</f>
        <v>12+</v>
      </c>
      <c r="H4454" s="1" t="str">
        <f>IF(AND(customers[[#This Row],[contract_type]]="Month-to-Month", customers[[#This Row],[tenure_months]]&lt;=6), "High Risk", "Normal")</f>
        <v>Normal</v>
      </c>
    </row>
    <row r="4455" spans="1:8" x14ac:dyDescent="0.35">
      <c r="A4455" s="1" t="s">
        <v>4466</v>
      </c>
      <c r="B4455" s="1" t="s">
        <v>11</v>
      </c>
      <c r="C4455">
        <v>36</v>
      </c>
      <c r="D4455">
        <v>10</v>
      </c>
      <c r="E4455" s="1" t="s">
        <v>8</v>
      </c>
      <c r="F4455" s="1" t="s">
        <v>13</v>
      </c>
      <c r="G4455" s="1" t="str" cm="1">
        <f t="array" ref="G4455">_xlfn.IFS(customers[[#This Row],[tenure_months]] &lt;=6, "0-6", customers[[#This Row],[tenure_months]] &lt;=12, "6-12", TRUE, "12+")</f>
        <v>6-12</v>
      </c>
      <c r="H4455" s="1" t="str">
        <f>IF(AND(customers[[#This Row],[contract_type]]="Month-to-Month", customers[[#This Row],[tenure_months]]&lt;=6), "High Risk", "Normal")</f>
        <v>Normal</v>
      </c>
    </row>
    <row r="4456" spans="1:8" x14ac:dyDescent="0.35">
      <c r="A4456" s="1" t="s">
        <v>4467</v>
      </c>
      <c r="B4456" s="1" t="s">
        <v>7</v>
      </c>
      <c r="C4456">
        <v>44</v>
      </c>
      <c r="D4456">
        <v>68</v>
      </c>
      <c r="E4456" s="1" t="s">
        <v>12</v>
      </c>
      <c r="F4456" s="1" t="s">
        <v>13</v>
      </c>
      <c r="G4456" s="1" t="str" cm="1">
        <f t="array" ref="G4456">_xlfn.IFS(customers[[#This Row],[tenure_months]] &lt;=6, "0-6", customers[[#This Row],[tenure_months]] &lt;=12, "6-12", TRUE, "12+")</f>
        <v>12+</v>
      </c>
      <c r="H4456" s="1" t="str">
        <f>IF(AND(customers[[#This Row],[contract_type]]="Month-to-Month", customers[[#This Row],[tenure_months]]&lt;=6), "High Risk", "Normal")</f>
        <v>Normal</v>
      </c>
    </row>
    <row r="4457" spans="1:8" x14ac:dyDescent="0.35">
      <c r="A4457" s="1" t="s">
        <v>4468</v>
      </c>
      <c r="B4457" s="1" t="s">
        <v>7</v>
      </c>
      <c r="C4457">
        <v>23</v>
      </c>
      <c r="D4457">
        <v>7</v>
      </c>
      <c r="E4457" s="1" t="s">
        <v>15</v>
      </c>
      <c r="F4457" s="1" t="s">
        <v>13</v>
      </c>
      <c r="G4457" s="1" t="str" cm="1">
        <f t="array" ref="G4457">_xlfn.IFS(customers[[#This Row],[tenure_months]] &lt;=6, "0-6", customers[[#This Row],[tenure_months]] &lt;=12, "6-12", TRUE, "12+")</f>
        <v>6-12</v>
      </c>
      <c r="H4457" s="1" t="str">
        <f>IF(AND(customers[[#This Row],[contract_type]]="Month-to-Month", customers[[#This Row],[tenure_months]]&lt;=6), "High Risk", "Normal")</f>
        <v>Normal</v>
      </c>
    </row>
    <row r="4458" spans="1:8" x14ac:dyDescent="0.35">
      <c r="A4458" s="1" t="s">
        <v>4469</v>
      </c>
      <c r="B4458" s="1" t="s">
        <v>7</v>
      </c>
      <c r="C4458">
        <v>52</v>
      </c>
      <c r="D4458">
        <v>33</v>
      </c>
      <c r="E4458" s="1" t="s">
        <v>8</v>
      </c>
      <c r="F4458" s="1" t="s">
        <v>13</v>
      </c>
      <c r="G4458" s="1" t="str" cm="1">
        <f t="array" ref="G4458">_xlfn.IFS(customers[[#This Row],[tenure_months]] &lt;=6, "0-6", customers[[#This Row],[tenure_months]] &lt;=12, "6-12", TRUE, "12+")</f>
        <v>12+</v>
      </c>
      <c r="H4458" s="1" t="str">
        <f>IF(AND(customers[[#This Row],[contract_type]]="Month-to-Month", customers[[#This Row],[tenure_months]]&lt;=6), "High Risk", "Normal")</f>
        <v>Normal</v>
      </c>
    </row>
    <row r="4459" spans="1:8" x14ac:dyDescent="0.35">
      <c r="A4459" s="1" t="s">
        <v>4470</v>
      </c>
      <c r="B4459" s="1" t="s">
        <v>7</v>
      </c>
      <c r="C4459">
        <v>54</v>
      </c>
      <c r="D4459">
        <v>30</v>
      </c>
      <c r="E4459" s="1" t="s">
        <v>12</v>
      </c>
      <c r="F4459" s="1" t="s">
        <v>13</v>
      </c>
      <c r="G4459" s="1" t="str" cm="1">
        <f t="array" ref="G4459">_xlfn.IFS(customers[[#This Row],[tenure_months]] &lt;=6, "0-6", customers[[#This Row],[tenure_months]] &lt;=12, "6-12", TRUE, "12+")</f>
        <v>12+</v>
      </c>
      <c r="H4459" s="1" t="str">
        <f>IF(AND(customers[[#This Row],[contract_type]]="Month-to-Month", customers[[#This Row],[tenure_months]]&lt;=6), "High Risk", "Normal")</f>
        <v>Normal</v>
      </c>
    </row>
    <row r="4460" spans="1:8" x14ac:dyDescent="0.35">
      <c r="A4460" s="1" t="s">
        <v>4471</v>
      </c>
      <c r="B4460" s="1" t="s">
        <v>7</v>
      </c>
      <c r="C4460">
        <v>51</v>
      </c>
      <c r="D4460">
        <v>22</v>
      </c>
      <c r="E4460" s="1" t="s">
        <v>8</v>
      </c>
      <c r="F4460" s="1" t="s">
        <v>13</v>
      </c>
      <c r="G4460" s="1" t="str" cm="1">
        <f t="array" ref="G4460">_xlfn.IFS(customers[[#This Row],[tenure_months]] &lt;=6, "0-6", customers[[#This Row],[tenure_months]] &lt;=12, "6-12", TRUE, "12+")</f>
        <v>12+</v>
      </c>
      <c r="H4460" s="1" t="str">
        <f>IF(AND(customers[[#This Row],[contract_type]]="Month-to-Month", customers[[#This Row],[tenure_months]]&lt;=6), "High Risk", "Normal")</f>
        <v>Normal</v>
      </c>
    </row>
    <row r="4461" spans="1:8" x14ac:dyDescent="0.35">
      <c r="A4461" s="1" t="s">
        <v>4472</v>
      </c>
      <c r="B4461" s="1" t="s">
        <v>11</v>
      </c>
      <c r="C4461">
        <v>37</v>
      </c>
      <c r="D4461">
        <v>21</v>
      </c>
      <c r="E4461" s="1" t="s">
        <v>8</v>
      </c>
      <c r="F4461" s="1" t="s">
        <v>13</v>
      </c>
      <c r="G4461" s="1" t="str" cm="1">
        <f t="array" ref="G4461">_xlfn.IFS(customers[[#This Row],[tenure_months]] &lt;=6, "0-6", customers[[#This Row],[tenure_months]] &lt;=12, "6-12", TRUE, "12+")</f>
        <v>12+</v>
      </c>
      <c r="H4461" s="1" t="str">
        <f>IF(AND(customers[[#This Row],[contract_type]]="Month-to-Month", customers[[#This Row],[tenure_months]]&lt;=6), "High Risk", "Normal")</f>
        <v>Normal</v>
      </c>
    </row>
    <row r="4462" spans="1:8" x14ac:dyDescent="0.35">
      <c r="A4462" s="1" t="s">
        <v>4473</v>
      </c>
      <c r="B4462" s="1" t="s">
        <v>11</v>
      </c>
      <c r="C4462">
        <v>42</v>
      </c>
      <c r="D4462">
        <v>35</v>
      </c>
      <c r="E4462" s="1" t="s">
        <v>8</v>
      </c>
      <c r="F4462" s="1" t="s">
        <v>9</v>
      </c>
      <c r="G4462" s="1" t="str" cm="1">
        <f t="array" ref="G4462">_xlfn.IFS(customers[[#This Row],[tenure_months]] &lt;=6, "0-6", customers[[#This Row],[tenure_months]] &lt;=12, "6-12", TRUE, "12+")</f>
        <v>12+</v>
      </c>
      <c r="H4462" s="1" t="str">
        <f>IF(AND(customers[[#This Row],[contract_type]]="Month-to-Month", customers[[#This Row],[tenure_months]]&lt;=6), "High Risk", "Normal")</f>
        <v>Normal</v>
      </c>
    </row>
    <row r="4463" spans="1:8" x14ac:dyDescent="0.35">
      <c r="A4463" s="1" t="s">
        <v>4474</v>
      </c>
      <c r="B4463" s="1" t="s">
        <v>7</v>
      </c>
      <c r="C4463">
        <v>21</v>
      </c>
      <c r="D4463">
        <v>41</v>
      </c>
      <c r="E4463" s="1" t="s">
        <v>12</v>
      </c>
      <c r="F4463" s="1" t="s">
        <v>13</v>
      </c>
      <c r="G4463" s="1" t="str" cm="1">
        <f t="array" ref="G4463">_xlfn.IFS(customers[[#This Row],[tenure_months]] &lt;=6, "0-6", customers[[#This Row],[tenure_months]] &lt;=12, "6-12", TRUE, "12+")</f>
        <v>12+</v>
      </c>
      <c r="H4463" s="1" t="str">
        <f>IF(AND(customers[[#This Row],[contract_type]]="Month-to-Month", customers[[#This Row],[tenure_months]]&lt;=6), "High Risk", "Normal")</f>
        <v>Normal</v>
      </c>
    </row>
    <row r="4464" spans="1:8" x14ac:dyDescent="0.35">
      <c r="A4464" s="1" t="s">
        <v>4475</v>
      </c>
      <c r="B4464" s="1" t="s">
        <v>11</v>
      </c>
      <c r="C4464">
        <v>27</v>
      </c>
      <c r="D4464">
        <v>32</v>
      </c>
      <c r="E4464" s="1" t="s">
        <v>12</v>
      </c>
      <c r="F4464" s="1" t="s">
        <v>13</v>
      </c>
      <c r="G4464" s="1" t="str" cm="1">
        <f t="array" ref="G4464">_xlfn.IFS(customers[[#This Row],[tenure_months]] &lt;=6, "0-6", customers[[#This Row],[tenure_months]] &lt;=12, "6-12", TRUE, "12+")</f>
        <v>12+</v>
      </c>
      <c r="H4464" s="1" t="str">
        <f>IF(AND(customers[[#This Row],[contract_type]]="Month-to-Month", customers[[#This Row],[tenure_months]]&lt;=6), "High Risk", "Normal")</f>
        <v>Normal</v>
      </c>
    </row>
    <row r="4465" spans="1:8" x14ac:dyDescent="0.35">
      <c r="A4465" s="1" t="s">
        <v>4476</v>
      </c>
      <c r="B4465" s="1" t="s">
        <v>7</v>
      </c>
      <c r="C4465">
        <v>27</v>
      </c>
      <c r="D4465">
        <v>4</v>
      </c>
      <c r="E4465" s="1" t="s">
        <v>15</v>
      </c>
      <c r="F4465" s="1" t="s">
        <v>13</v>
      </c>
      <c r="G4465" s="1" t="str" cm="1">
        <f t="array" ref="G4465">_xlfn.IFS(customers[[#This Row],[tenure_months]] &lt;=6, "0-6", customers[[#This Row],[tenure_months]] &lt;=12, "6-12", TRUE, "12+")</f>
        <v>0-6</v>
      </c>
      <c r="H4465" s="1" t="str">
        <f>IF(AND(customers[[#This Row],[contract_type]]="Month-to-Month", customers[[#This Row],[tenure_months]]&lt;=6), "High Risk", "Normal")</f>
        <v>High Risk</v>
      </c>
    </row>
    <row r="4466" spans="1:8" x14ac:dyDescent="0.35">
      <c r="A4466" s="1" t="s">
        <v>4477</v>
      </c>
      <c r="B4466" s="1" t="s">
        <v>11</v>
      </c>
      <c r="C4466">
        <v>41</v>
      </c>
      <c r="D4466">
        <v>37</v>
      </c>
      <c r="E4466" s="1" t="s">
        <v>12</v>
      </c>
      <c r="F4466" s="1" t="s">
        <v>13</v>
      </c>
      <c r="G4466" s="1" t="str" cm="1">
        <f t="array" ref="G4466">_xlfn.IFS(customers[[#This Row],[tenure_months]] &lt;=6, "0-6", customers[[#This Row],[tenure_months]] &lt;=12, "6-12", TRUE, "12+")</f>
        <v>12+</v>
      </c>
      <c r="H4466" s="1" t="str">
        <f>IF(AND(customers[[#This Row],[contract_type]]="Month-to-Month", customers[[#This Row],[tenure_months]]&lt;=6), "High Risk", "Normal")</f>
        <v>Normal</v>
      </c>
    </row>
    <row r="4467" spans="1:8" x14ac:dyDescent="0.35">
      <c r="A4467" s="1" t="s">
        <v>4478</v>
      </c>
      <c r="B4467" s="1" t="s">
        <v>11</v>
      </c>
      <c r="C4467">
        <v>38</v>
      </c>
      <c r="D4467">
        <v>1</v>
      </c>
      <c r="E4467" s="1" t="s">
        <v>15</v>
      </c>
      <c r="F4467" s="1" t="s">
        <v>13</v>
      </c>
      <c r="G4467" s="1" t="str" cm="1">
        <f t="array" ref="G4467">_xlfn.IFS(customers[[#This Row],[tenure_months]] &lt;=6, "0-6", customers[[#This Row],[tenure_months]] &lt;=12, "6-12", TRUE, "12+")</f>
        <v>0-6</v>
      </c>
      <c r="H4467" s="1" t="str">
        <f>IF(AND(customers[[#This Row],[contract_type]]="Month-to-Month", customers[[#This Row],[tenure_months]]&lt;=6), "High Risk", "Normal")</f>
        <v>High Risk</v>
      </c>
    </row>
    <row r="4468" spans="1:8" x14ac:dyDescent="0.35">
      <c r="A4468" s="1" t="s">
        <v>4479</v>
      </c>
      <c r="B4468" s="1" t="s">
        <v>11</v>
      </c>
      <c r="C4468">
        <v>28</v>
      </c>
      <c r="D4468">
        <v>4</v>
      </c>
      <c r="E4468" s="1" t="s">
        <v>15</v>
      </c>
      <c r="F4468" s="1" t="s">
        <v>9</v>
      </c>
      <c r="G4468" s="1" t="str" cm="1">
        <f t="array" ref="G4468">_xlfn.IFS(customers[[#This Row],[tenure_months]] &lt;=6, "0-6", customers[[#This Row],[tenure_months]] &lt;=12, "6-12", TRUE, "12+")</f>
        <v>0-6</v>
      </c>
      <c r="H4468" s="1" t="str">
        <f>IF(AND(customers[[#This Row],[contract_type]]="Month-to-Month", customers[[#This Row],[tenure_months]]&lt;=6), "High Risk", "Normal")</f>
        <v>High Risk</v>
      </c>
    </row>
    <row r="4469" spans="1:8" x14ac:dyDescent="0.35">
      <c r="A4469" s="1" t="s">
        <v>4480</v>
      </c>
      <c r="B4469" s="1" t="s">
        <v>11</v>
      </c>
      <c r="C4469">
        <v>44</v>
      </c>
      <c r="D4469">
        <v>15</v>
      </c>
      <c r="E4469" s="1" t="s">
        <v>12</v>
      </c>
      <c r="F4469" s="1" t="s">
        <v>13</v>
      </c>
      <c r="G4469" s="1" t="str" cm="1">
        <f t="array" ref="G4469">_xlfn.IFS(customers[[#This Row],[tenure_months]] &lt;=6, "0-6", customers[[#This Row],[tenure_months]] &lt;=12, "6-12", TRUE, "12+")</f>
        <v>12+</v>
      </c>
      <c r="H4469" s="1" t="str">
        <f>IF(AND(customers[[#This Row],[contract_type]]="Month-to-Month", customers[[#This Row],[tenure_months]]&lt;=6), "High Risk", "Normal")</f>
        <v>Normal</v>
      </c>
    </row>
    <row r="4470" spans="1:8" x14ac:dyDescent="0.35">
      <c r="A4470" s="1" t="s">
        <v>4481</v>
      </c>
      <c r="B4470" s="1" t="s">
        <v>7</v>
      </c>
      <c r="C4470">
        <v>33</v>
      </c>
      <c r="D4470">
        <v>9</v>
      </c>
      <c r="E4470" s="1" t="s">
        <v>15</v>
      </c>
      <c r="F4470" s="1" t="s">
        <v>13</v>
      </c>
      <c r="G4470" s="1" t="str" cm="1">
        <f t="array" ref="G4470">_xlfn.IFS(customers[[#This Row],[tenure_months]] &lt;=6, "0-6", customers[[#This Row],[tenure_months]] &lt;=12, "6-12", TRUE, "12+")</f>
        <v>6-12</v>
      </c>
      <c r="H4470" s="1" t="str">
        <f>IF(AND(customers[[#This Row],[contract_type]]="Month-to-Month", customers[[#This Row],[tenure_months]]&lt;=6), "High Risk", "Normal")</f>
        <v>Normal</v>
      </c>
    </row>
    <row r="4471" spans="1:8" x14ac:dyDescent="0.35">
      <c r="A4471" s="1" t="s">
        <v>4482</v>
      </c>
      <c r="B4471" s="1" t="s">
        <v>7</v>
      </c>
      <c r="C4471">
        <v>43</v>
      </c>
      <c r="D4471">
        <v>19</v>
      </c>
      <c r="E4471" s="1" t="s">
        <v>12</v>
      </c>
      <c r="F4471" s="1" t="s">
        <v>13</v>
      </c>
      <c r="G4471" s="1" t="str" cm="1">
        <f t="array" ref="G4471">_xlfn.IFS(customers[[#This Row],[tenure_months]] &lt;=6, "0-6", customers[[#This Row],[tenure_months]] &lt;=12, "6-12", TRUE, "12+")</f>
        <v>12+</v>
      </c>
      <c r="H4471" s="1" t="str">
        <f>IF(AND(customers[[#This Row],[contract_type]]="Month-to-Month", customers[[#This Row],[tenure_months]]&lt;=6), "High Risk", "Normal")</f>
        <v>Normal</v>
      </c>
    </row>
    <row r="4472" spans="1:8" x14ac:dyDescent="0.35">
      <c r="A4472" s="1" t="s">
        <v>4483</v>
      </c>
      <c r="B4472" s="1" t="s">
        <v>11</v>
      </c>
      <c r="C4472">
        <v>47</v>
      </c>
      <c r="D4472">
        <v>2</v>
      </c>
      <c r="E4472" s="1" t="s">
        <v>15</v>
      </c>
      <c r="F4472" s="1" t="s">
        <v>9</v>
      </c>
      <c r="G4472" s="1" t="str" cm="1">
        <f t="array" ref="G4472">_xlfn.IFS(customers[[#This Row],[tenure_months]] &lt;=6, "0-6", customers[[#This Row],[tenure_months]] &lt;=12, "6-12", TRUE, "12+")</f>
        <v>0-6</v>
      </c>
      <c r="H4472" s="1" t="str">
        <f>IF(AND(customers[[#This Row],[contract_type]]="Month-to-Month", customers[[#This Row],[tenure_months]]&lt;=6), "High Risk", "Normal")</f>
        <v>High Risk</v>
      </c>
    </row>
    <row r="4473" spans="1:8" x14ac:dyDescent="0.35">
      <c r="A4473" s="1" t="s">
        <v>4484</v>
      </c>
      <c r="B4473" s="1" t="s">
        <v>11</v>
      </c>
      <c r="C4473">
        <v>33</v>
      </c>
      <c r="D4473">
        <v>6</v>
      </c>
      <c r="E4473" s="1" t="s">
        <v>15</v>
      </c>
      <c r="F4473" s="1" t="s">
        <v>13</v>
      </c>
      <c r="G4473" s="1" t="str" cm="1">
        <f t="array" ref="G4473">_xlfn.IFS(customers[[#This Row],[tenure_months]] &lt;=6, "0-6", customers[[#This Row],[tenure_months]] &lt;=12, "6-12", TRUE, "12+")</f>
        <v>0-6</v>
      </c>
      <c r="H4473" s="1" t="str">
        <f>IF(AND(customers[[#This Row],[contract_type]]="Month-to-Month", customers[[#This Row],[tenure_months]]&lt;=6), "High Risk", "Normal")</f>
        <v>High Risk</v>
      </c>
    </row>
    <row r="4474" spans="1:8" x14ac:dyDescent="0.35">
      <c r="A4474" s="1" t="s">
        <v>4485</v>
      </c>
      <c r="B4474" s="1" t="s">
        <v>7</v>
      </c>
      <c r="C4474">
        <v>24</v>
      </c>
      <c r="D4474">
        <v>11</v>
      </c>
      <c r="E4474" s="1" t="s">
        <v>15</v>
      </c>
      <c r="F4474" s="1" t="s">
        <v>13</v>
      </c>
      <c r="G4474" s="1" t="str" cm="1">
        <f t="array" ref="G4474">_xlfn.IFS(customers[[#This Row],[tenure_months]] &lt;=6, "0-6", customers[[#This Row],[tenure_months]] &lt;=12, "6-12", TRUE, "12+")</f>
        <v>6-12</v>
      </c>
      <c r="H4474" s="1" t="str">
        <f>IF(AND(customers[[#This Row],[contract_type]]="Month-to-Month", customers[[#This Row],[tenure_months]]&lt;=6), "High Risk", "Normal")</f>
        <v>Normal</v>
      </c>
    </row>
    <row r="4475" spans="1:8" x14ac:dyDescent="0.35">
      <c r="A4475" s="1" t="s">
        <v>4486</v>
      </c>
      <c r="B4475" s="1" t="s">
        <v>11</v>
      </c>
      <c r="C4475">
        <v>33</v>
      </c>
      <c r="D4475">
        <v>4</v>
      </c>
      <c r="E4475" s="1" t="s">
        <v>15</v>
      </c>
      <c r="F4475" s="1" t="s">
        <v>9</v>
      </c>
      <c r="G4475" s="1" t="str" cm="1">
        <f t="array" ref="G4475">_xlfn.IFS(customers[[#This Row],[tenure_months]] &lt;=6, "0-6", customers[[#This Row],[tenure_months]] &lt;=12, "6-12", TRUE, "12+")</f>
        <v>0-6</v>
      </c>
      <c r="H4475" s="1" t="str">
        <f>IF(AND(customers[[#This Row],[contract_type]]="Month-to-Month", customers[[#This Row],[tenure_months]]&lt;=6), "High Risk", "Normal")</f>
        <v>High Risk</v>
      </c>
    </row>
    <row r="4476" spans="1:8" x14ac:dyDescent="0.35">
      <c r="A4476" s="1" t="s">
        <v>4487</v>
      </c>
      <c r="B4476" s="1" t="s">
        <v>7</v>
      </c>
      <c r="C4476">
        <v>52</v>
      </c>
      <c r="D4476">
        <v>35</v>
      </c>
      <c r="E4476" s="1" t="s">
        <v>8</v>
      </c>
      <c r="F4476" s="1" t="s">
        <v>13</v>
      </c>
      <c r="G4476" s="1" t="str" cm="1">
        <f t="array" ref="G4476">_xlfn.IFS(customers[[#This Row],[tenure_months]] &lt;=6, "0-6", customers[[#This Row],[tenure_months]] &lt;=12, "6-12", TRUE, "12+")</f>
        <v>12+</v>
      </c>
      <c r="H4476" s="1" t="str">
        <f>IF(AND(customers[[#This Row],[contract_type]]="Month-to-Month", customers[[#This Row],[tenure_months]]&lt;=6), "High Risk", "Normal")</f>
        <v>Normal</v>
      </c>
    </row>
    <row r="4477" spans="1:8" x14ac:dyDescent="0.35">
      <c r="A4477" s="1" t="s">
        <v>4488</v>
      </c>
      <c r="B4477" s="1" t="s">
        <v>7</v>
      </c>
      <c r="C4477">
        <v>33</v>
      </c>
      <c r="D4477">
        <v>14</v>
      </c>
      <c r="E4477" s="1" t="s">
        <v>15</v>
      </c>
      <c r="F4477" s="1" t="s">
        <v>13</v>
      </c>
      <c r="G4477" s="1" t="str" cm="1">
        <f t="array" ref="G4477">_xlfn.IFS(customers[[#This Row],[tenure_months]] &lt;=6, "0-6", customers[[#This Row],[tenure_months]] &lt;=12, "6-12", TRUE, "12+")</f>
        <v>12+</v>
      </c>
      <c r="H4477" s="1" t="str">
        <f>IF(AND(customers[[#This Row],[contract_type]]="Month-to-Month", customers[[#This Row],[tenure_months]]&lt;=6), "High Risk", "Normal")</f>
        <v>Normal</v>
      </c>
    </row>
    <row r="4478" spans="1:8" x14ac:dyDescent="0.35">
      <c r="A4478" s="1" t="s">
        <v>4489</v>
      </c>
      <c r="B4478" s="1" t="s">
        <v>7</v>
      </c>
      <c r="C4478">
        <v>57</v>
      </c>
      <c r="D4478">
        <v>9</v>
      </c>
      <c r="E4478" s="1" t="s">
        <v>15</v>
      </c>
      <c r="F4478" s="1" t="s">
        <v>13</v>
      </c>
      <c r="G4478" s="1" t="str" cm="1">
        <f t="array" ref="G4478">_xlfn.IFS(customers[[#This Row],[tenure_months]] &lt;=6, "0-6", customers[[#This Row],[tenure_months]] &lt;=12, "6-12", TRUE, "12+")</f>
        <v>6-12</v>
      </c>
      <c r="H4478" s="1" t="str">
        <f>IF(AND(customers[[#This Row],[contract_type]]="Month-to-Month", customers[[#This Row],[tenure_months]]&lt;=6), "High Risk", "Normal")</f>
        <v>Normal</v>
      </c>
    </row>
    <row r="4479" spans="1:8" x14ac:dyDescent="0.35">
      <c r="A4479" s="1" t="s">
        <v>4490</v>
      </c>
      <c r="B4479" s="1" t="s">
        <v>11</v>
      </c>
      <c r="C4479">
        <v>29</v>
      </c>
      <c r="D4479">
        <v>2</v>
      </c>
      <c r="E4479" s="1" t="s">
        <v>15</v>
      </c>
      <c r="F4479" s="1" t="s">
        <v>13</v>
      </c>
      <c r="G4479" s="1" t="str" cm="1">
        <f t="array" ref="G4479">_xlfn.IFS(customers[[#This Row],[tenure_months]] &lt;=6, "0-6", customers[[#This Row],[tenure_months]] &lt;=12, "6-12", TRUE, "12+")</f>
        <v>0-6</v>
      </c>
      <c r="H4479" s="1" t="str">
        <f>IF(AND(customers[[#This Row],[contract_type]]="Month-to-Month", customers[[#This Row],[tenure_months]]&lt;=6), "High Risk", "Normal")</f>
        <v>High Risk</v>
      </c>
    </row>
    <row r="4480" spans="1:8" x14ac:dyDescent="0.35">
      <c r="A4480" s="1" t="s">
        <v>4491</v>
      </c>
      <c r="B4480" s="1" t="s">
        <v>7</v>
      </c>
      <c r="C4480">
        <v>52</v>
      </c>
      <c r="D4480">
        <v>1</v>
      </c>
      <c r="E4480" s="1" t="s">
        <v>15</v>
      </c>
      <c r="F4480" s="1" t="s">
        <v>13</v>
      </c>
      <c r="G4480" s="1" t="str" cm="1">
        <f t="array" ref="G4480">_xlfn.IFS(customers[[#This Row],[tenure_months]] &lt;=6, "0-6", customers[[#This Row],[tenure_months]] &lt;=12, "6-12", TRUE, "12+")</f>
        <v>0-6</v>
      </c>
      <c r="H4480" s="1" t="str">
        <f>IF(AND(customers[[#This Row],[contract_type]]="Month-to-Month", customers[[#This Row],[tenure_months]]&lt;=6), "High Risk", "Normal")</f>
        <v>High Risk</v>
      </c>
    </row>
    <row r="4481" spans="1:8" x14ac:dyDescent="0.35">
      <c r="A4481" s="1" t="s">
        <v>4492</v>
      </c>
      <c r="B4481" s="1" t="s">
        <v>11</v>
      </c>
      <c r="C4481">
        <v>38</v>
      </c>
      <c r="D4481">
        <v>9</v>
      </c>
      <c r="E4481" s="1" t="s">
        <v>8</v>
      </c>
      <c r="F4481" s="1" t="s">
        <v>9</v>
      </c>
      <c r="G4481" s="1" t="str" cm="1">
        <f t="array" ref="G4481">_xlfn.IFS(customers[[#This Row],[tenure_months]] &lt;=6, "0-6", customers[[#This Row],[tenure_months]] &lt;=12, "6-12", TRUE, "12+")</f>
        <v>6-12</v>
      </c>
      <c r="H4481" s="1" t="str">
        <f>IF(AND(customers[[#This Row],[contract_type]]="Month-to-Month", customers[[#This Row],[tenure_months]]&lt;=6), "High Risk", "Normal")</f>
        <v>Normal</v>
      </c>
    </row>
    <row r="4482" spans="1:8" x14ac:dyDescent="0.35">
      <c r="A4482" s="1" t="s">
        <v>4493</v>
      </c>
      <c r="B4482" s="1" t="s">
        <v>7</v>
      </c>
      <c r="C4482">
        <v>60</v>
      </c>
      <c r="D4482">
        <v>12</v>
      </c>
      <c r="E4482" s="1" t="s">
        <v>15</v>
      </c>
      <c r="F4482" s="1" t="s">
        <v>13</v>
      </c>
      <c r="G4482" s="1" t="str" cm="1">
        <f t="array" ref="G4482">_xlfn.IFS(customers[[#This Row],[tenure_months]] &lt;=6, "0-6", customers[[#This Row],[tenure_months]] &lt;=12, "6-12", TRUE, "12+")</f>
        <v>6-12</v>
      </c>
      <c r="H4482" s="1" t="str">
        <f>IF(AND(customers[[#This Row],[contract_type]]="Month-to-Month", customers[[#This Row],[tenure_months]]&lt;=6), "High Risk", "Normal")</f>
        <v>Normal</v>
      </c>
    </row>
    <row r="4483" spans="1:8" x14ac:dyDescent="0.35">
      <c r="A4483" s="1" t="s">
        <v>4494</v>
      </c>
      <c r="B4483" s="1" t="s">
        <v>11</v>
      </c>
      <c r="C4483">
        <v>53</v>
      </c>
      <c r="D4483">
        <v>10</v>
      </c>
      <c r="E4483" s="1" t="s">
        <v>8</v>
      </c>
      <c r="F4483" s="1" t="s">
        <v>13</v>
      </c>
      <c r="G4483" s="1" t="str" cm="1">
        <f t="array" ref="G4483">_xlfn.IFS(customers[[#This Row],[tenure_months]] &lt;=6, "0-6", customers[[#This Row],[tenure_months]] &lt;=12, "6-12", TRUE, "12+")</f>
        <v>6-12</v>
      </c>
      <c r="H4483" s="1" t="str">
        <f>IF(AND(customers[[#This Row],[contract_type]]="Month-to-Month", customers[[#This Row],[tenure_months]]&lt;=6), "High Risk", "Normal")</f>
        <v>Normal</v>
      </c>
    </row>
    <row r="4484" spans="1:8" x14ac:dyDescent="0.35">
      <c r="A4484" s="1" t="s">
        <v>4495</v>
      </c>
      <c r="B4484" s="1" t="s">
        <v>11</v>
      </c>
      <c r="C4484">
        <v>34</v>
      </c>
      <c r="D4484">
        <v>52</v>
      </c>
      <c r="E4484" s="1" t="s">
        <v>12</v>
      </c>
      <c r="F4484" s="1" t="s">
        <v>13</v>
      </c>
      <c r="G4484" s="1" t="str" cm="1">
        <f t="array" ref="G4484">_xlfn.IFS(customers[[#This Row],[tenure_months]] &lt;=6, "0-6", customers[[#This Row],[tenure_months]] &lt;=12, "6-12", TRUE, "12+")</f>
        <v>12+</v>
      </c>
      <c r="H4484" s="1" t="str">
        <f>IF(AND(customers[[#This Row],[contract_type]]="Month-to-Month", customers[[#This Row],[tenure_months]]&lt;=6), "High Risk", "Normal")</f>
        <v>Normal</v>
      </c>
    </row>
    <row r="4485" spans="1:8" x14ac:dyDescent="0.35">
      <c r="A4485" s="1" t="s">
        <v>4496</v>
      </c>
      <c r="B4485" s="1" t="s">
        <v>11</v>
      </c>
      <c r="C4485">
        <v>49</v>
      </c>
      <c r="D4485">
        <v>27</v>
      </c>
      <c r="E4485" s="1" t="s">
        <v>8</v>
      </c>
      <c r="F4485" s="1" t="s">
        <v>13</v>
      </c>
      <c r="G4485" s="1" t="str" cm="1">
        <f t="array" ref="G4485">_xlfn.IFS(customers[[#This Row],[tenure_months]] &lt;=6, "0-6", customers[[#This Row],[tenure_months]] &lt;=12, "6-12", TRUE, "12+")</f>
        <v>12+</v>
      </c>
      <c r="H4485" s="1" t="str">
        <f>IF(AND(customers[[#This Row],[contract_type]]="Month-to-Month", customers[[#This Row],[tenure_months]]&lt;=6), "High Risk", "Normal")</f>
        <v>Normal</v>
      </c>
    </row>
    <row r="4486" spans="1:8" x14ac:dyDescent="0.35">
      <c r="A4486" s="1" t="s">
        <v>4497</v>
      </c>
      <c r="B4486" s="1" t="s">
        <v>7</v>
      </c>
      <c r="C4486">
        <v>58</v>
      </c>
      <c r="D4486">
        <v>15</v>
      </c>
      <c r="E4486" s="1" t="s">
        <v>12</v>
      </c>
      <c r="F4486" s="1" t="s">
        <v>13</v>
      </c>
      <c r="G4486" s="1" t="str" cm="1">
        <f t="array" ref="G4486">_xlfn.IFS(customers[[#This Row],[tenure_months]] &lt;=6, "0-6", customers[[#This Row],[tenure_months]] &lt;=12, "6-12", TRUE, "12+")</f>
        <v>12+</v>
      </c>
      <c r="H4486" s="1" t="str">
        <f>IF(AND(customers[[#This Row],[contract_type]]="Month-to-Month", customers[[#This Row],[tenure_months]]&lt;=6), "High Risk", "Normal")</f>
        <v>Normal</v>
      </c>
    </row>
    <row r="4487" spans="1:8" x14ac:dyDescent="0.35">
      <c r="A4487" s="1" t="s">
        <v>4498</v>
      </c>
      <c r="B4487" s="1" t="s">
        <v>7</v>
      </c>
      <c r="C4487">
        <v>23</v>
      </c>
      <c r="D4487">
        <v>16</v>
      </c>
      <c r="E4487" s="1" t="s">
        <v>15</v>
      </c>
      <c r="F4487" s="1" t="s">
        <v>13</v>
      </c>
      <c r="G4487" s="1" t="str" cm="1">
        <f t="array" ref="G4487">_xlfn.IFS(customers[[#This Row],[tenure_months]] &lt;=6, "0-6", customers[[#This Row],[tenure_months]] &lt;=12, "6-12", TRUE, "12+")</f>
        <v>12+</v>
      </c>
      <c r="H4487" s="1" t="str">
        <f>IF(AND(customers[[#This Row],[contract_type]]="Month-to-Month", customers[[#This Row],[tenure_months]]&lt;=6), "High Risk", "Normal")</f>
        <v>Normal</v>
      </c>
    </row>
    <row r="4488" spans="1:8" x14ac:dyDescent="0.35">
      <c r="A4488" s="1" t="s">
        <v>4499</v>
      </c>
      <c r="B4488" s="1" t="s">
        <v>11</v>
      </c>
      <c r="C4488">
        <v>41</v>
      </c>
      <c r="D4488">
        <v>2</v>
      </c>
      <c r="E4488" s="1" t="s">
        <v>15</v>
      </c>
      <c r="F4488" s="1" t="s">
        <v>13</v>
      </c>
      <c r="G4488" s="1" t="str" cm="1">
        <f t="array" ref="G4488">_xlfn.IFS(customers[[#This Row],[tenure_months]] &lt;=6, "0-6", customers[[#This Row],[tenure_months]] &lt;=12, "6-12", TRUE, "12+")</f>
        <v>0-6</v>
      </c>
      <c r="H4488" s="1" t="str">
        <f>IF(AND(customers[[#This Row],[contract_type]]="Month-to-Month", customers[[#This Row],[tenure_months]]&lt;=6), "High Risk", "Normal")</f>
        <v>High Risk</v>
      </c>
    </row>
    <row r="4489" spans="1:8" x14ac:dyDescent="0.35">
      <c r="A4489" s="1" t="s">
        <v>4500</v>
      </c>
      <c r="B4489" s="1" t="s">
        <v>11</v>
      </c>
      <c r="C4489">
        <v>44</v>
      </c>
      <c r="D4489">
        <v>27</v>
      </c>
      <c r="E4489" s="1" t="s">
        <v>12</v>
      </c>
      <c r="F4489" s="1" t="s">
        <v>13</v>
      </c>
      <c r="G4489" s="1" t="str" cm="1">
        <f t="array" ref="G4489">_xlfn.IFS(customers[[#This Row],[tenure_months]] &lt;=6, "0-6", customers[[#This Row],[tenure_months]] &lt;=12, "6-12", TRUE, "12+")</f>
        <v>12+</v>
      </c>
      <c r="H4489" s="1" t="str">
        <f>IF(AND(customers[[#This Row],[contract_type]]="Month-to-Month", customers[[#This Row],[tenure_months]]&lt;=6), "High Risk", "Normal")</f>
        <v>Normal</v>
      </c>
    </row>
    <row r="4490" spans="1:8" x14ac:dyDescent="0.35">
      <c r="A4490" s="1" t="s">
        <v>4501</v>
      </c>
      <c r="B4490" s="1" t="s">
        <v>11</v>
      </c>
      <c r="C4490">
        <v>37</v>
      </c>
      <c r="D4490">
        <v>21</v>
      </c>
      <c r="E4490" s="1" t="s">
        <v>8</v>
      </c>
      <c r="F4490" s="1" t="s">
        <v>13</v>
      </c>
      <c r="G4490" s="1" t="str" cm="1">
        <f t="array" ref="G4490">_xlfn.IFS(customers[[#This Row],[tenure_months]] &lt;=6, "0-6", customers[[#This Row],[tenure_months]] &lt;=12, "6-12", TRUE, "12+")</f>
        <v>12+</v>
      </c>
      <c r="H4490" s="1" t="str">
        <f>IF(AND(customers[[#This Row],[contract_type]]="Month-to-Month", customers[[#This Row],[tenure_months]]&lt;=6), "High Risk", "Normal")</f>
        <v>Normal</v>
      </c>
    </row>
    <row r="4491" spans="1:8" x14ac:dyDescent="0.35">
      <c r="A4491" s="1" t="s">
        <v>4502</v>
      </c>
      <c r="B4491" s="1" t="s">
        <v>7</v>
      </c>
      <c r="C4491">
        <v>42</v>
      </c>
      <c r="D4491">
        <v>26</v>
      </c>
      <c r="E4491" s="1" t="s">
        <v>8</v>
      </c>
      <c r="F4491" s="1" t="s">
        <v>13</v>
      </c>
      <c r="G4491" s="1" t="str" cm="1">
        <f t="array" ref="G4491">_xlfn.IFS(customers[[#This Row],[tenure_months]] &lt;=6, "0-6", customers[[#This Row],[tenure_months]] &lt;=12, "6-12", TRUE, "12+")</f>
        <v>12+</v>
      </c>
      <c r="H4491" s="1" t="str">
        <f>IF(AND(customers[[#This Row],[contract_type]]="Month-to-Month", customers[[#This Row],[tenure_months]]&lt;=6), "High Risk", "Normal")</f>
        <v>Normal</v>
      </c>
    </row>
    <row r="4492" spans="1:8" x14ac:dyDescent="0.35">
      <c r="A4492" s="1" t="s">
        <v>4503</v>
      </c>
      <c r="B4492" s="1" t="s">
        <v>7</v>
      </c>
      <c r="C4492">
        <v>19</v>
      </c>
      <c r="D4492">
        <v>29</v>
      </c>
      <c r="E4492" s="1" t="s">
        <v>8</v>
      </c>
      <c r="F4492" s="1" t="s">
        <v>13</v>
      </c>
      <c r="G4492" s="1" t="str" cm="1">
        <f t="array" ref="G4492">_xlfn.IFS(customers[[#This Row],[tenure_months]] &lt;=6, "0-6", customers[[#This Row],[tenure_months]] &lt;=12, "6-12", TRUE, "12+")</f>
        <v>12+</v>
      </c>
      <c r="H4492" s="1" t="str">
        <f>IF(AND(customers[[#This Row],[contract_type]]="Month-to-Month", customers[[#This Row],[tenure_months]]&lt;=6), "High Risk", "Normal")</f>
        <v>Normal</v>
      </c>
    </row>
    <row r="4493" spans="1:8" x14ac:dyDescent="0.35">
      <c r="A4493" s="1" t="s">
        <v>4504</v>
      </c>
      <c r="B4493" s="1" t="s">
        <v>7</v>
      </c>
      <c r="C4493">
        <v>26</v>
      </c>
      <c r="D4493">
        <v>11</v>
      </c>
      <c r="E4493" s="1" t="s">
        <v>15</v>
      </c>
      <c r="F4493" s="1" t="s">
        <v>13</v>
      </c>
      <c r="G4493" s="1" t="str" cm="1">
        <f t="array" ref="G4493">_xlfn.IFS(customers[[#This Row],[tenure_months]] &lt;=6, "0-6", customers[[#This Row],[tenure_months]] &lt;=12, "6-12", TRUE, "12+")</f>
        <v>6-12</v>
      </c>
      <c r="H4493" s="1" t="str">
        <f>IF(AND(customers[[#This Row],[contract_type]]="Month-to-Month", customers[[#This Row],[tenure_months]]&lt;=6), "High Risk", "Normal")</f>
        <v>Normal</v>
      </c>
    </row>
    <row r="4494" spans="1:8" x14ac:dyDescent="0.35">
      <c r="A4494" s="1" t="s">
        <v>4505</v>
      </c>
      <c r="B4494" s="1" t="s">
        <v>7</v>
      </c>
      <c r="C4494">
        <v>45</v>
      </c>
      <c r="D4494">
        <v>1</v>
      </c>
      <c r="E4494" s="1" t="s">
        <v>15</v>
      </c>
      <c r="F4494" s="1" t="s">
        <v>9</v>
      </c>
      <c r="G4494" s="1" t="str" cm="1">
        <f t="array" ref="G4494">_xlfn.IFS(customers[[#This Row],[tenure_months]] &lt;=6, "0-6", customers[[#This Row],[tenure_months]] &lt;=12, "6-12", TRUE, "12+")</f>
        <v>0-6</v>
      </c>
      <c r="H4494" s="1" t="str">
        <f>IF(AND(customers[[#This Row],[contract_type]]="Month-to-Month", customers[[#This Row],[tenure_months]]&lt;=6), "High Risk", "Normal")</f>
        <v>High Risk</v>
      </c>
    </row>
    <row r="4495" spans="1:8" x14ac:dyDescent="0.35">
      <c r="A4495" s="1" t="s">
        <v>4506</v>
      </c>
      <c r="B4495" s="1" t="s">
        <v>11</v>
      </c>
      <c r="C4495">
        <v>55</v>
      </c>
      <c r="D4495">
        <v>20</v>
      </c>
      <c r="E4495" s="1" t="s">
        <v>8</v>
      </c>
      <c r="F4495" s="1" t="s">
        <v>13</v>
      </c>
      <c r="G4495" s="1" t="str" cm="1">
        <f t="array" ref="G4495">_xlfn.IFS(customers[[#This Row],[tenure_months]] &lt;=6, "0-6", customers[[#This Row],[tenure_months]] &lt;=12, "6-12", TRUE, "12+")</f>
        <v>12+</v>
      </c>
      <c r="H4495" s="1" t="str">
        <f>IF(AND(customers[[#This Row],[contract_type]]="Month-to-Month", customers[[#This Row],[tenure_months]]&lt;=6), "High Risk", "Normal")</f>
        <v>Normal</v>
      </c>
    </row>
    <row r="4496" spans="1:8" x14ac:dyDescent="0.35">
      <c r="A4496" s="1" t="s">
        <v>4507</v>
      </c>
      <c r="B4496" s="1" t="s">
        <v>11</v>
      </c>
      <c r="C4496">
        <v>20</v>
      </c>
      <c r="D4496">
        <v>29</v>
      </c>
      <c r="E4496" s="1" t="s">
        <v>8</v>
      </c>
      <c r="F4496" s="1" t="s">
        <v>13</v>
      </c>
      <c r="G4496" s="1" t="str" cm="1">
        <f t="array" ref="G4496">_xlfn.IFS(customers[[#This Row],[tenure_months]] &lt;=6, "0-6", customers[[#This Row],[tenure_months]] &lt;=12, "6-12", TRUE, "12+")</f>
        <v>12+</v>
      </c>
      <c r="H4496" s="1" t="str">
        <f>IF(AND(customers[[#This Row],[contract_type]]="Month-to-Month", customers[[#This Row],[tenure_months]]&lt;=6), "High Risk", "Normal")</f>
        <v>Normal</v>
      </c>
    </row>
    <row r="4497" spans="1:8" x14ac:dyDescent="0.35">
      <c r="A4497" s="1" t="s">
        <v>4508</v>
      </c>
      <c r="B4497" s="1" t="s">
        <v>7</v>
      </c>
      <c r="C4497">
        <v>37</v>
      </c>
      <c r="D4497">
        <v>4</v>
      </c>
      <c r="E4497" s="1" t="s">
        <v>15</v>
      </c>
      <c r="F4497" s="1" t="s">
        <v>13</v>
      </c>
      <c r="G4497" s="1" t="str" cm="1">
        <f t="array" ref="G4497">_xlfn.IFS(customers[[#This Row],[tenure_months]] &lt;=6, "0-6", customers[[#This Row],[tenure_months]] &lt;=12, "6-12", TRUE, "12+")</f>
        <v>0-6</v>
      </c>
      <c r="H4497" s="1" t="str">
        <f>IF(AND(customers[[#This Row],[contract_type]]="Month-to-Month", customers[[#This Row],[tenure_months]]&lt;=6), "High Risk", "Normal")</f>
        <v>High Risk</v>
      </c>
    </row>
    <row r="4498" spans="1:8" x14ac:dyDescent="0.35">
      <c r="A4498" s="1" t="s">
        <v>4509</v>
      </c>
      <c r="B4498" s="1" t="s">
        <v>7</v>
      </c>
      <c r="C4498">
        <v>23</v>
      </c>
      <c r="D4498">
        <v>29</v>
      </c>
      <c r="E4498" s="1" t="s">
        <v>12</v>
      </c>
      <c r="F4498" s="1" t="s">
        <v>13</v>
      </c>
      <c r="G4498" s="1" t="str" cm="1">
        <f t="array" ref="G4498">_xlfn.IFS(customers[[#This Row],[tenure_months]] &lt;=6, "0-6", customers[[#This Row],[tenure_months]] &lt;=12, "6-12", TRUE, "12+")</f>
        <v>12+</v>
      </c>
      <c r="H4498" s="1" t="str">
        <f>IF(AND(customers[[#This Row],[contract_type]]="Month-to-Month", customers[[#This Row],[tenure_months]]&lt;=6), "High Risk", "Normal")</f>
        <v>Normal</v>
      </c>
    </row>
    <row r="4499" spans="1:8" x14ac:dyDescent="0.35">
      <c r="A4499" s="1" t="s">
        <v>4510</v>
      </c>
      <c r="B4499" s="1" t="s">
        <v>11</v>
      </c>
      <c r="C4499">
        <v>56</v>
      </c>
      <c r="D4499">
        <v>17</v>
      </c>
      <c r="E4499" s="1" t="s">
        <v>15</v>
      </c>
      <c r="F4499" s="1" t="s">
        <v>13</v>
      </c>
      <c r="G4499" s="1" t="str" cm="1">
        <f t="array" ref="G4499">_xlfn.IFS(customers[[#This Row],[tenure_months]] &lt;=6, "0-6", customers[[#This Row],[tenure_months]] &lt;=12, "6-12", TRUE, "12+")</f>
        <v>12+</v>
      </c>
      <c r="H4499" s="1" t="str">
        <f>IF(AND(customers[[#This Row],[contract_type]]="Month-to-Month", customers[[#This Row],[tenure_months]]&lt;=6), "High Risk", "Normal")</f>
        <v>Normal</v>
      </c>
    </row>
    <row r="4500" spans="1:8" x14ac:dyDescent="0.35">
      <c r="A4500" s="1" t="s">
        <v>4511</v>
      </c>
      <c r="B4500" s="1" t="s">
        <v>7</v>
      </c>
      <c r="C4500">
        <v>50</v>
      </c>
      <c r="D4500">
        <v>7</v>
      </c>
      <c r="E4500" s="1" t="s">
        <v>15</v>
      </c>
      <c r="F4500" s="1" t="s">
        <v>13</v>
      </c>
      <c r="G4500" s="1" t="str" cm="1">
        <f t="array" ref="G4500">_xlfn.IFS(customers[[#This Row],[tenure_months]] &lt;=6, "0-6", customers[[#This Row],[tenure_months]] &lt;=12, "6-12", TRUE, "12+")</f>
        <v>6-12</v>
      </c>
      <c r="H4500" s="1" t="str">
        <f>IF(AND(customers[[#This Row],[contract_type]]="Month-to-Month", customers[[#This Row],[tenure_months]]&lt;=6), "High Risk", "Normal")</f>
        <v>Normal</v>
      </c>
    </row>
    <row r="4501" spans="1:8" x14ac:dyDescent="0.35">
      <c r="A4501" s="1" t="s">
        <v>4512</v>
      </c>
      <c r="B4501" s="1" t="s">
        <v>7</v>
      </c>
      <c r="C4501">
        <v>18</v>
      </c>
      <c r="D4501">
        <v>61</v>
      </c>
      <c r="E4501" s="1" t="s">
        <v>12</v>
      </c>
      <c r="F4501" s="1" t="s">
        <v>13</v>
      </c>
      <c r="G4501" s="1" t="str" cm="1">
        <f t="array" ref="G4501">_xlfn.IFS(customers[[#This Row],[tenure_months]] &lt;=6, "0-6", customers[[#This Row],[tenure_months]] &lt;=12, "6-12", TRUE, "12+")</f>
        <v>12+</v>
      </c>
      <c r="H4501" s="1" t="str">
        <f>IF(AND(customers[[#This Row],[contract_type]]="Month-to-Month", customers[[#This Row],[tenure_months]]&lt;=6), "High Risk", "Normal")</f>
        <v>Normal</v>
      </c>
    </row>
    <row r="4502" spans="1:8" x14ac:dyDescent="0.35">
      <c r="A4502" s="1" t="s">
        <v>4513</v>
      </c>
      <c r="B4502" s="1" t="s">
        <v>7</v>
      </c>
      <c r="C4502">
        <v>54</v>
      </c>
      <c r="D4502">
        <v>18</v>
      </c>
      <c r="E4502" s="1" t="s">
        <v>8</v>
      </c>
      <c r="F4502" s="1" t="s">
        <v>13</v>
      </c>
      <c r="G4502" s="1" t="str" cm="1">
        <f t="array" ref="G4502">_xlfn.IFS(customers[[#This Row],[tenure_months]] &lt;=6, "0-6", customers[[#This Row],[tenure_months]] &lt;=12, "6-12", TRUE, "12+")</f>
        <v>12+</v>
      </c>
      <c r="H4502" s="1" t="str">
        <f>IF(AND(customers[[#This Row],[contract_type]]="Month-to-Month", customers[[#This Row],[tenure_months]]&lt;=6), "High Risk", "Normal")</f>
        <v>Normal</v>
      </c>
    </row>
    <row r="4503" spans="1:8" x14ac:dyDescent="0.35">
      <c r="A4503" s="1" t="s">
        <v>4514</v>
      </c>
      <c r="B4503" s="1" t="s">
        <v>7</v>
      </c>
      <c r="C4503">
        <v>23</v>
      </c>
      <c r="D4503">
        <v>25</v>
      </c>
      <c r="E4503" s="1" t="s">
        <v>8</v>
      </c>
      <c r="F4503" s="1" t="s">
        <v>13</v>
      </c>
      <c r="G4503" s="1" t="str" cm="1">
        <f t="array" ref="G4503">_xlfn.IFS(customers[[#This Row],[tenure_months]] &lt;=6, "0-6", customers[[#This Row],[tenure_months]] &lt;=12, "6-12", TRUE, "12+")</f>
        <v>12+</v>
      </c>
      <c r="H4503" s="1" t="str">
        <f>IF(AND(customers[[#This Row],[contract_type]]="Month-to-Month", customers[[#This Row],[tenure_months]]&lt;=6), "High Risk", "Normal")</f>
        <v>Normal</v>
      </c>
    </row>
    <row r="4504" spans="1:8" x14ac:dyDescent="0.35">
      <c r="A4504" s="1" t="s">
        <v>4515</v>
      </c>
      <c r="B4504" s="1" t="s">
        <v>7</v>
      </c>
      <c r="C4504">
        <v>62</v>
      </c>
      <c r="D4504">
        <v>10</v>
      </c>
      <c r="E4504" s="1" t="s">
        <v>15</v>
      </c>
      <c r="F4504" s="1" t="s">
        <v>9</v>
      </c>
      <c r="G4504" s="1" t="str" cm="1">
        <f t="array" ref="G4504">_xlfn.IFS(customers[[#This Row],[tenure_months]] &lt;=6, "0-6", customers[[#This Row],[tenure_months]] &lt;=12, "6-12", TRUE, "12+")</f>
        <v>6-12</v>
      </c>
      <c r="H4504" s="1" t="str">
        <f>IF(AND(customers[[#This Row],[contract_type]]="Month-to-Month", customers[[#This Row],[tenure_months]]&lt;=6), "High Risk", "Normal")</f>
        <v>Normal</v>
      </c>
    </row>
    <row r="4505" spans="1:8" x14ac:dyDescent="0.35">
      <c r="A4505" s="1" t="s">
        <v>4516</v>
      </c>
      <c r="B4505" s="1" t="s">
        <v>7</v>
      </c>
      <c r="C4505">
        <v>51</v>
      </c>
      <c r="D4505">
        <v>1</v>
      </c>
      <c r="E4505" s="1" t="s">
        <v>15</v>
      </c>
      <c r="F4505" s="1" t="s">
        <v>13</v>
      </c>
      <c r="G4505" s="1" t="str" cm="1">
        <f t="array" ref="G4505">_xlfn.IFS(customers[[#This Row],[tenure_months]] &lt;=6, "0-6", customers[[#This Row],[tenure_months]] &lt;=12, "6-12", TRUE, "12+")</f>
        <v>0-6</v>
      </c>
      <c r="H4505" s="1" t="str">
        <f>IF(AND(customers[[#This Row],[contract_type]]="Month-to-Month", customers[[#This Row],[tenure_months]]&lt;=6), "High Risk", "Normal")</f>
        <v>High Risk</v>
      </c>
    </row>
    <row r="4506" spans="1:8" x14ac:dyDescent="0.35">
      <c r="A4506" s="1" t="s">
        <v>4517</v>
      </c>
      <c r="B4506" s="1" t="s">
        <v>11</v>
      </c>
      <c r="C4506">
        <v>64</v>
      </c>
      <c r="D4506">
        <v>7</v>
      </c>
      <c r="E4506" s="1" t="s">
        <v>8</v>
      </c>
      <c r="F4506" s="1" t="s">
        <v>13</v>
      </c>
      <c r="G4506" s="1" t="str" cm="1">
        <f t="array" ref="G4506">_xlfn.IFS(customers[[#This Row],[tenure_months]] &lt;=6, "0-6", customers[[#This Row],[tenure_months]] &lt;=12, "6-12", TRUE, "12+")</f>
        <v>6-12</v>
      </c>
      <c r="H4506" s="1" t="str">
        <f>IF(AND(customers[[#This Row],[contract_type]]="Month-to-Month", customers[[#This Row],[tenure_months]]&lt;=6), "High Risk", "Normal")</f>
        <v>Normal</v>
      </c>
    </row>
    <row r="4507" spans="1:8" x14ac:dyDescent="0.35">
      <c r="A4507" s="1" t="s">
        <v>4518</v>
      </c>
      <c r="B4507" s="1" t="s">
        <v>7</v>
      </c>
      <c r="C4507">
        <v>32</v>
      </c>
      <c r="D4507">
        <v>17</v>
      </c>
      <c r="E4507" s="1" t="s">
        <v>15</v>
      </c>
      <c r="F4507" s="1" t="s">
        <v>13</v>
      </c>
      <c r="G4507" s="1" t="str" cm="1">
        <f t="array" ref="G4507">_xlfn.IFS(customers[[#This Row],[tenure_months]] &lt;=6, "0-6", customers[[#This Row],[tenure_months]] &lt;=12, "6-12", TRUE, "12+")</f>
        <v>12+</v>
      </c>
      <c r="H4507" s="1" t="str">
        <f>IF(AND(customers[[#This Row],[contract_type]]="Month-to-Month", customers[[#This Row],[tenure_months]]&lt;=6), "High Risk", "Normal")</f>
        <v>Normal</v>
      </c>
    </row>
    <row r="4508" spans="1:8" x14ac:dyDescent="0.35">
      <c r="A4508" s="1" t="s">
        <v>4519</v>
      </c>
      <c r="B4508" s="1" t="s">
        <v>7</v>
      </c>
      <c r="C4508">
        <v>62</v>
      </c>
      <c r="D4508">
        <v>33</v>
      </c>
      <c r="E4508" s="1" t="s">
        <v>12</v>
      </c>
      <c r="F4508" s="1" t="s">
        <v>13</v>
      </c>
      <c r="G4508" s="1" t="str" cm="1">
        <f t="array" ref="G4508">_xlfn.IFS(customers[[#This Row],[tenure_months]] &lt;=6, "0-6", customers[[#This Row],[tenure_months]] &lt;=12, "6-12", TRUE, "12+")</f>
        <v>12+</v>
      </c>
      <c r="H4508" s="1" t="str">
        <f>IF(AND(customers[[#This Row],[contract_type]]="Month-to-Month", customers[[#This Row],[tenure_months]]&lt;=6), "High Risk", "Normal")</f>
        <v>Normal</v>
      </c>
    </row>
    <row r="4509" spans="1:8" x14ac:dyDescent="0.35">
      <c r="A4509" s="1" t="s">
        <v>4520</v>
      </c>
      <c r="B4509" s="1" t="s">
        <v>11</v>
      </c>
      <c r="C4509">
        <v>43</v>
      </c>
      <c r="D4509">
        <v>43</v>
      </c>
      <c r="E4509" s="1" t="s">
        <v>12</v>
      </c>
      <c r="F4509" s="1" t="s">
        <v>13</v>
      </c>
      <c r="G4509" s="1" t="str" cm="1">
        <f t="array" ref="G4509">_xlfn.IFS(customers[[#This Row],[tenure_months]] &lt;=6, "0-6", customers[[#This Row],[tenure_months]] &lt;=12, "6-12", TRUE, "12+")</f>
        <v>12+</v>
      </c>
      <c r="H4509" s="1" t="str">
        <f>IF(AND(customers[[#This Row],[contract_type]]="Month-to-Month", customers[[#This Row],[tenure_months]]&lt;=6), "High Risk", "Normal")</f>
        <v>Normal</v>
      </c>
    </row>
    <row r="4510" spans="1:8" x14ac:dyDescent="0.35">
      <c r="A4510" s="1" t="s">
        <v>4521</v>
      </c>
      <c r="B4510" s="1" t="s">
        <v>11</v>
      </c>
      <c r="C4510">
        <v>31</v>
      </c>
      <c r="D4510">
        <v>40</v>
      </c>
      <c r="E4510" s="1" t="s">
        <v>12</v>
      </c>
      <c r="F4510" s="1" t="s">
        <v>13</v>
      </c>
      <c r="G4510" s="1" t="str" cm="1">
        <f t="array" ref="G4510">_xlfn.IFS(customers[[#This Row],[tenure_months]] &lt;=6, "0-6", customers[[#This Row],[tenure_months]] &lt;=12, "6-12", TRUE, "12+")</f>
        <v>12+</v>
      </c>
      <c r="H4510" s="1" t="str">
        <f>IF(AND(customers[[#This Row],[contract_type]]="Month-to-Month", customers[[#This Row],[tenure_months]]&lt;=6), "High Risk", "Normal")</f>
        <v>Normal</v>
      </c>
    </row>
    <row r="4511" spans="1:8" x14ac:dyDescent="0.35">
      <c r="A4511" s="1" t="s">
        <v>4522</v>
      </c>
      <c r="B4511" s="1" t="s">
        <v>11</v>
      </c>
      <c r="C4511">
        <v>24</v>
      </c>
      <c r="D4511">
        <v>3</v>
      </c>
      <c r="E4511" s="1" t="s">
        <v>15</v>
      </c>
      <c r="F4511" s="1" t="s">
        <v>9</v>
      </c>
      <c r="G4511" s="1" t="str" cm="1">
        <f t="array" ref="G4511">_xlfn.IFS(customers[[#This Row],[tenure_months]] &lt;=6, "0-6", customers[[#This Row],[tenure_months]] &lt;=12, "6-12", TRUE, "12+")</f>
        <v>0-6</v>
      </c>
      <c r="H4511" s="1" t="str">
        <f>IF(AND(customers[[#This Row],[contract_type]]="Month-to-Month", customers[[#This Row],[tenure_months]]&lt;=6), "High Risk", "Normal")</f>
        <v>High Risk</v>
      </c>
    </row>
    <row r="4512" spans="1:8" x14ac:dyDescent="0.35">
      <c r="A4512" s="1" t="s">
        <v>4523</v>
      </c>
      <c r="B4512" s="1" t="s">
        <v>7</v>
      </c>
      <c r="C4512">
        <v>63</v>
      </c>
      <c r="D4512">
        <v>22</v>
      </c>
      <c r="E4512" s="1" t="s">
        <v>8</v>
      </c>
      <c r="F4512" s="1" t="s">
        <v>13</v>
      </c>
      <c r="G4512" s="1" t="str" cm="1">
        <f t="array" ref="G4512">_xlfn.IFS(customers[[#This Row],[tenure_months]] &lt;=6, "0-6", customers[[#This Row],[tenure_months]] &lt;=12, "6-12", TRUE, "12+")</f>
        <v>12+</v>
      </c>
      <c r="H4512" s="1" t="str">
        <f>IF(AND(customers[[#This Row],[contract_type]]="Month-to-Month", customers[[#This Row],[tenure_months]]&lt;=6), "High Risk", "Normal")</f>
        <v>Normal</v>
      </c>
    </row>
    <row r="4513" spans="1:8" x14ac:dyDescent="0.35">
      <c r="A4513" s="1" t="s">
        <v>4524</v>
      </c>
      <c r="B4513" s="1" t="s">
        <v>11</v>
      </c>
      <c r="C4513">
        <v>48</v>
      </c>
      <c r="D4513">
        <v>12</v>
      </c>
      <c r="E4513" s="1" t="s">
        <v>15</v>
      </c>
      <c r="F4513" s="1" t="s">
        <v>13</v>
      </c>
      <c r="G4513" s="1" t="str" cm="1">
        <f t="array" ref="G4513">_xlfn.IFS(customers[[#This Row],[tenure_months]] &lt;=6, "0-6", customers[[#This Row],[tenure_months]] &lt;=12, "6-12", TRUE, "12+")</f>
        <v>6-12</v>
      </c>
      <c r="H4513" s="1" t="str">
        <f>IF(AND(customers[[#This Row],[contract_type]]="Month-to-Month", customers[[#This Row],[tenure_months]]&lt;=6), "High Risk", "Normal")</f>
        <v>Normal</v>
      </c>
    </row>
    <row r="4514" spans="1:8" x14ac:dyDescent="0.35">
      <c r="A4514" s="1" t="s">
        <v>4525</v>
      </c>
      <c r="B4514" s="1" t="s">
        <v>7</v>
      </c>
      <c r="C4514">
        <v>41</v>
      </c>
      <c r="D4514">
        <v>12</v>
      </c>
      <c r="E4514" s="1" t="s">
        <v>15</v>
      </c>
      <c r="F4514" s="1" t="s">
        <v>13</v>
      </c>
      <c r="G4514" s="1" t="str" cm="1">
        <f t="array" ref="G4514">_xlfn.IFS(customers[[#This Row],[tenure_months]] &lt;=6, "0-6", customers[[#This Row],[tenure_months]] &lt;=12, "6-12", TRUE, "12+")</f>
        <v>6-12</v>
      </c>
      <c r="H4514" s="1" t="str">
        <f>IF(AND(customers[[#This Row],[contract_type]]="Month-to-Month", customers[[#This Row],[tenure_months]]&lt;=6), "High Risk", "Normal")</f>
        <v>Normal</v>
      </c>
    </row>
    <row r="4515" spans="1:8" x14ac:dyDescent="0.35">
      <c r="A4515" s="1" t="s">
        <v>4526</v>
      </c>
      <c r="B4515" s="1" t="s">
        <v>7</v>
      </c>
      <c r="C4515">
        <v>48</v>
      </c>
      <c r="D4515">
        <v>10</v>
      </c>
      <c r="E4515" s="1" t="s">
        <v>15</v>
      </c>
      <c r="F4515" s="1" t="s">
        <v>13</v>
      </c>
      <c r="G4515" s="1" t="str" cm="1">
        <f t="array" ref="G4515">_xlfn.IFS(customers[[#This Row],[tenure_months]] &lt;=6, "0-6", customers[[#This Row],[tenure_months]] &lt;=12, "6-12", TRUE, "12+")</f>
        <v>6-12</v>
      </c>
      <c r="H4515" s="1" t="str">
        <f>IF(AND(customers[[#This Row],[contract_type]]="Month-to-Month", customers[[#This Row],[tenure_months]]&lt;=6), "High Risk", "Normal")</f>
        <v>Normal</v>
      </c>
    </row>
    <row r="4516" spans="1:8" x14ac:dyDescent="0.35">
      <c r="A4516" s="1" t="s">
        <v>4527</v>
      </c>
      <c r="B4516" s="1" t="s">
        <v>7</v>
      </c>
      <c r="C4516">
        <v>46</v>
      </c>
      <c r="D4516">
        <v>7</v>
      </c>
      <c r="E4516" s="1" t="s">
        <v>15</v>
      </c>
      <c r="F4516" s="1" t="s">
        <v>13</v>
      </c>
      <c r="G4516" s="1" t="str" cm="1">
        <f t="array" ref="G4516">_xlfn.IFS(customers[[#This Row],[tenure_months]] &lt;=6, "0-6", customers[[#This Row],[tenure_months]] &lt;=12, "6-12", TRUE, "12+")</f>
        <v>6-12</v>
      </c>
      <c r="H4516" s="1" t="str">
        <f>IF(AND(customers[[#This Row],[contract_type]]="Month-to-Month", customers[[#This Row],[tenure_months]]&lt;=6), "High Risk", "Normal")</f>
        <v>Normal</v>
      </c>
    </row>
    <row r="4517" spans="1:8" x14ac:dyDescent="0.35">
      <c r="A4517" s="1" t="s">
        <v>4528</v>
      </c>
      <c r="B4517" s="1" t="s">
        <v>11</v>
      </c>
      <c r="C4517">
        <v>59</v>
      </c>
      <c r="D4517">
        <v>53</v>
      </c>
      <c r="E4517" s="1" t="s">
        <v>12</v>
      </c>
      <c r="F4517" s="1" t="s">
        <v>13</v>
      </c>
      <c r="G4517" s="1" t="str" cm="1">
        <f t="array" ref="G4517">_xlfn.IFS(customers[[#This Row],[tenure_months]] &lt;=6, "0-6", customers[[#This Row],[tenure_months]] &lt;=12, "6-12", TRUE, "12+")</f>
        <v>12+</v>
      </c>
      <c r="H4517" s="1" t="str">
        <f>IF(AND(customers[[#This Row],[contract_type]]="Month-to-Month", customers[[#This Row],[tenure_months]]&lt;=6), "High Risk", "Normal")</f>
        <v>Normal</v>
      </c>
    </row>
    <row r="4518" spans="1:8" x14ac:dyDescent="0.35">
      <c r="A4518" s="1" t="s">
        <v>4529</v>
      </c>
      <c r="B4518" s="1" t="s">
        <v>11</v>
      </c>
      <c r="C4518">
        <v>49</v>
      </c>
      <c r="D4518">
        <v>6</v>
      </c>
      <c r="E4518" s="1" t="s">
        <v>15</v>
      </c>
      <c r="F4518" s="1" t="s">
        <v>13</v>
      </c>
      <c r="G4518" s="1" t="str" cm="1">
        <f t="array" ref="G4518">_xlfn.IFS(customers[[#This Row],[tenure_months]] &lt;=6, "0-6", customers[[#This Row],[tenure_months]] &lt;=12, "6-12", TRUE, "12+")</f>
        <v>0-6</v>
      </c>
      <c r="H4518" s="1" t="str">
        <f>IF(AND(customers[[#This Row],[contract_type]]="Month-to-Month", customers[[#This Row],[tenure_months]]&lt;=6), "High Risk", "Normal")</f>
        <v>High Risk</v>
      </c>
    </row>
    <row r="4519" spans="1:8" x14ac:dyDescent="0.35">
      <c r="A4519" s="1" t="s">
        <v>4530</v>
      </c>
      <c r="B4519" s="1" t="s">
        <v>11</v>
      </c>
      <c r="C4519">
        <v>34</v>
      </c>
      <c r="D4519">
        <v>7</v>
      </c>
      <c r="E4519" s="1" t="s">
        <v>15</v>
      </c>
      <c r="F4519" s="1" t="s">
        <v>9</v>
      </c>
      <c r="G4519" s="1" t="str" cm="1">
        <f t="array" ref="G4519">_xlfn.IFS(customers[[#This Row],[tenure_months]] &lt;=6, "0-6", customers[[#This Row],[tenure_months]] &lt;=12, "6-12", TRUE, "12+")</f>
        <v>6-12</v>
      </c>
      <c r="H4519" s="1" t="str">
        <f>IF(AND(customers[[#This Row],[contract_type]]="Month-to-Month", customers[[#This Row],[tenure_months]]&lt;=6), "High Risk", "Normal")</f>
        <v>Normal</v>
      </c>
    </row>
    <row r="4520" spans="1:8" x14ac:dyDescent="0.35">
      <c r="A4520" s="1" t="s">
        <v>4531</v>
      </c>
      <c r="B4520" s="1" t="s">
        <v>11</v>
      </c>
      <c r="C4520">
        <v>31</v>
      </c>
      <c r="D4520">
        <v>71</v>
      </c>
      <c r="E4520" s="1" t="s">
        <v>12</v>
      </c>
      <c r="F4520" s="1" t="s">
        <v>13</v>
      </c>
      <c r="G4520" s="1" t="str" cm="1">
        <f t="array" ref="G4520">_xlfn.IFS(customers[[#This Row],[tenure_months]] &lt;=6, "0-6", customers[[#This Row],[tenure_months]] &lt;=12, "6-12", TRUE, "12+")</f>
        <v>12+</v>
      </c>
      <c r="H4520" s="1" t="str">
        <f>IF(AND(customers[[#This Row],[contract_type]]="Month-to-Month", customers[[#This Row],[tenure_months]]&lt;=6), "High Risk", "Normal")</f>
        <v>Normal</v>
      </c>
    </row>
    <row r="4521" spans="1:8" x14ac:dyDescent="0.35">
      <c r="A4521" s="1" t="s">
        <v>4532</v>
      </c>
      <c r="B4521" s="1" t="s">
        <v>11</v>
      </c>
      <c r="C4521">
        <v>57</v>
      </c>
      <c r="D4521">
        <v>17</v>
      </c>
      <c r="E4521" s="1" t="s">
        <v>15</v>
      </c>
      <c r="F4521" s="1" t="s">
        <v>13</v>
      </c>
      <c r="G4521" s="1" t="str" cm="1">
        <f t="array" ref="G4521">_xlfn.IFS(customers[[#This Row],[tenure_months]] &lt;=6, "0-6", customers[[#This Row],[tenure_months]] &lt;=12, "6-12", TRUE, "12+")</f>
        <v>12+</v>
      </c>
      <c r="H4521" s="1" t="str">
        <f>IF(AND(customers[[#This Row],[contract_type]]="Month-to-Month", customers[[#This Row],[tenure_months]]&lt;=6), "High Risk", "Normal")</f>
        <v>Normal</v>
      </c>
    </row>
    <row r="4522" spans="1:8" x14ac:dyDescent="0.35">
      <c r="A4522" s="1" t="s">
        <v>4533</v>
      </c>
      <c r="B4522" s="1" t="s">
        <v>7</v>
      </c>
      <c r="C4522">
        <v>53</v>
      </c>
      <c r="D4522">
        <v>35</v>
      </c>
      <c r="E4522" s="1" t="s">
        <v>8</v>
      </c>
      <c r="F4522" s="1" t="s">
        <v>13</v>
      </c>
      <c r="G4522" s="1" t="str" cm="1">
        <f t="array" ref="G4522">_xlfn.IFS(customers[[#This Row],[tenure_months]] &lt;=6, "0-6", customers[[#This Row],[tenure_months]] &lt;=12, "6-12", TRUE, "12+")</f>
        <v>12+</v>
      </c>
      <c r="H4522" s="1" t="str">
        <f>IF(AND(customers[[#This Row],[contract_type]]="Month-to-Month", customers[[#This Row],[tenure_months]]&lt;=6), "High Risk", "Normal")</f>
        <v>Normal</v>
      </c>
    </row>
    <row r="4523" spans="1:8" x14ac:dyDescent="0.35">
      <c r="A4523" s="1" t="s">
        <v>4534</v>
      </c>
      <c r="B4523" s="1" t="s">
        <v>7</v>
      </c>
      <c r="C4523">
        <v>41</v>
      </c>
      <c r="D4523">
        <v>12</v>
      </c>
      <c r="E4523" s="1" t="s">
        <v>15</v>
      </c>
      <c r="F4523" s="1" t="s">
        <v>13</v>
      </c>
      <c r="G4523" s="1" t="str" cm="1">
        <f t="array" ref="G4523">_xlfn.IFS(customers[[#This Row],[tenure_months]] &lt;=6, "0-6", customers[[#This Row],[tenure_months]] &lt;=12, "6-12", TRUE, "12+")</f>
        <v>6-12</v>
      </c>
      <c r="H4523" s="1" t="str">
        <f>IF(AND(customers[[#This Row],[contract_type]]="Month-to-Month", customers[[#This Row],[tenure_months]]&lt;=6), "High Risk", "Normal")</f>
        <v>Normal</v>
      </c>
    </row>
    <row r="4524" spans="1:8" x14ac:dyDescent="0.35">
      <c r="A4524" s="1" t="s">
        <v>4535</v>
      </c>
      <c r="B4524" s="1" t="s">
        <v>7</v>
      </c>
      <c r="C4524">
        <v>62</v>
      </c>
      <c r="D4524">
        <v>17</v>
      </c>
      <c r="E4524" s="1" t="s">
        <v>15</v>
      </c>
      <c r="F4524" s="1" t="s">
        <v>13</v>
      </c>
      <c r="G4524" s="1" t="str" cm="1">
        <f t="array" ref="G4524">_xlfn.IFS(customers[[#This Row],[tenure_months]] &lt;=6, "0-6", customers[[#This Row],[tenure_months]] &lt;=12, "6-12", TRUE, "12+")</f>
        <v>12+</v>
      </c>
      <c r="H4524" s="1" t="str">
        <f>IF(AND(customers[[#This Row],[contract_type]]="Month-to-Month", customers[[#This Row],[tenure_months]]&lt;=6), "High Risk", "Normal")</f>
        <v>Normal</v>
      </c>
    </row>
    <row r="4525" spans="1:8" x14ac:dyDescent="0.35">
      <c r="A4525" s="1" t="s">
        <v>4536</v>
      </c>
      <c r="B4525" s="1" t="s">
        <v>7</v>
      </c>
      <c r="C4525">
        <v>44</v>
      </c>
      <c r="D4525">
        <v>42</v>
      </c>
      <c r="E4525" s="1" t="s">
        <v>12</v>
      </c>
      <c r="F4525" s="1" t="s">
        <v>13</v>
      </c>
      <c r="G4525" s="1" t="str" cm="1">
        <f t="array" ref="G4525">_xlfn.IFS(customers[[#This Row],[tenure_months]] &lt;=6, "0-6", customers[[#This Row],[tenure_months]] &lt;=12, "6-12", TRUE, "12+")</f>
        <v>12+</v>
      </c>
      <c r="H4525" s="1" t="str">
        <f>IF(AND(customers[[#This Row],[contract_type]]="Month-to-Month", customers[[#This Row],[tenure_months]]&lt;=6), "High Risk", "Normal")</f>
        <v>Normal</v>
      </c>
    </row>
    <row r="4526" spans="1:8" x14ac:dyDescent="0.35">
      <c r="A4526" s="1" t="s">
        <v>4537</v>
      </c>
      <c r="B4526" s="1" t="s">
        <v>11</v>
      </c>
      <c r="C4526">
        <v>42</v>
      </c>
      <c r="D4526">
        <v>14</v>
      </c>
      <c r="E4526" s="1" t="s">
        <v>15</v>
      </c>
      <c r="F4526" s="1" t="s">
        <v>9</v>
      </c>
      <c r="G4526" s="1" t="str" cm="1">
        <f t="array" ref="G4526">_xlfn.IFS(customers[[#This Row],[tenure_months]] &lt;=6, "0-6", customers[[#This Row],[tenure_months]] &lt;=12, "6-12", TRUE, "12+")</f>
        <v>12+</v>
      </c>
      <c r="H4526" s="1" t="str">
        <f>IF(AND(customers[[#This Row],[contract_type]]="Month-to-Month", customers[[#This Row],[tenure_months]]&lt;=6), "High Risk", "Normal")</f>
        <v>Normal</v>
      </c>
    </row>
    <row r="4527" spans="1:8" x14ac:dyDescent="0.35">
      <c r="A4527" s="1" t="s">
        <v>4538</v>
      </c>
      <c r="B4527" s="1" t="s">
        <v>11</v>
      </c>
      <c r="C4527">
        <v>49</v>
      </c>
      <c r="D4527">
        <v>16</v>
      </c>
      <c r="E4527" s="1" t="s">
        <v>8</v>
      </c>
      <c r="F4527" s="1" t="s">
        <v>13</v>
      </c>
      <c r="G4527" s="1" t="str" cm="1">
        <f t="array" ref="G4527">_xlfn.IFS(customers[[#This Row],[tenure_months]] &lt;=6, "0-6", customers[[#This Row],[tenure_months]] &lt;=12, "6-12", TRUE, "12+")</f>
        <v>12+</v>
      </c>
      <c r="H4527" s="1" t="str">
        <f>IF(AND(customers[[#This Row],[contract_type]]="Month-to-Month", customers[[#This Row],[tenure_months]]&lt;=6), "High Risk", "Normal")</f>
        <v>Normal</v>
      </c>
    </row>
    <row r="4528" spans="1:8" x14ac:dyDescent="0.35">
      <c r="A4528" s="1" t="s">
        <v>4539</v>
      </c>
      <c r="B4528" s="1" t="s">
        <v>7</v>
      </c>
      <c r="C4528">
        <v>35</v>
      </c>
      <c r="D4528">
        <v>2</v>
      </c>
      <c r="E4528" s="1" t="s">
        <v>15</v>
      </c>
      <c r="F4528" s="1" t="s">
        <v>9</v>
      </c>
      <c r="G4528" s="1" t="str" cm="1">
        <f t="array" ref="G4528">_xlfn.IFS(customers[[#This Row],[tenure_months]] &lt;=6, "0-6", customers[[#This Row],[tenure_months]] &lt;=12, "6-12", TRUE, "12+")</f>
        <v>0-6</v>
      </c>
      <c r="H4528" s="1" t="str">
        <f>IF(AND(customers[[#This Row],[contract_type]]="Month-to-Month", customers[[#This Row],[tenure_months]]&lt;=6), "High Risk", "Normal")</f>
        <v>High Risk</v>
      </c>
    </row>
    <row r="4529" spans="1:8" x14ac:dyDescent="0.35">
      <c r="A4529" s="1" t="s">
        <v>4540</v>
      </c>
      <c r="B4529" s="1" t="s">
        <v>11</v>
      </c>
      <c r="C4529">
        <v>63</v>
      </c>
      <c r="D4529">
        <v>1</v>
      </c>
      <c r="E4529" s="1" t="s">
        <v>15</v>
      </c>
      <c r="F4529" s="1" t="s">
        <v>9</v>
      </c>
      <c r="G4529" s="1" t="str" cm="1">
        <f t="array" ref="G4529">_xlfn.IFS(customers[[#This Row],[tenure_months]] &lt;=6, "0-6", customers[[#This Row],[tenure_months]] &lt;=12, "6-12", TRUE, "12+")</f>
        <v>0-6</v>
      </c>
      <c r="H4529" s="1" t="str">
        <f>IF(AND(customers[[#This Row],[contract_type]]="Month-to-Month", customers[[#This Row],[tenure_months]]&lt;=6), "High Risk", "Normal")</f>
        <v>High Risk</v>
      </c>
    </row>
    <row r="4530" spans="1:8" x14ac:dyDescent="0.35">
      <c r="A4530" s="1" t="s">
        <v>4541</v>
      </c>
      <c r="B4530" s="1" t="s">
        <v>11</v>
      </c>
      <c r="C4530">
        <v>35</v>
      </c>
      <c r="D4530">
        <v>11</v>
      </c>
      <c r="E4530" s="1" t="s">
        <v>15</v>
      </c>
      <c r="F4530" s="1" t="s">
        <v>13</v>
      </c>
      <c r="G4530" s="1" t="str" cm="1">
        <f t="array" ref="G4530">_xlfn.IFS(customers[[#This Row],[tenure_months]] &lt;=6, "0-6", customers[[#This Row],[tenure_months]] &lt;=12, "6-12", TRUE, "12+")</f>
        <v>6-12</v>
      </c>
      <c r="H4530" s="1" t="str">
        <f>IF(AND(customers[[#This Row],[contract_type]]="Month-to-Month", customers[[#This Row],[tenure_months]]&lt;=6), "High Risk", "Normal")</f>
        <v>Normal</v>
      </c>
    </row>
    <row r="4531" spans="1:8" x14ac:dyDescent="0.35">
      <c r="A4531" s="1" t="s">
        <v>4542</v>
      </c>
      <c r="B4531" s="1" t="s">
        <v>7</v>
      </c>
      <c r="C4531">
        <v>54</v>
      </c>
      <c r="D4531">
        <v>2</v>
      </c>
      <c r="E4531" s="1" t="s">
        <v>15</v>
      </c>
      <c r="F4531" s="1" t="s">
        <v>9</v>
      </c>
      <c r="G4531" s="1" t="str" cm="1">
        <f t="array" ref="G4531">_xlfn.IFS(customers[[#This Row],[tenure_months]] &lt;=6, "0-6", customers[[#This Row],[tenure_months]] &lt;=12, "6-12", TRUE, "12+")</f>
        <v>0-6</v>
      </c>
      <c r="H4531" s="1" t="str">
        <f>IF(AND(customers[[#This Row],[contract_type]]="Month-to-Month", customers[[#This Row],[tenure_months]]&lt;=6), "High Risk", "Normal")</f>
        <v>High Risk</v>
      </c>
    </row>
    <row r="4532" spans="1:8" x14ac:dyDescent="0.35">
      <c r="A4532" s="1" t="s">
        <v>4543</v>
      </c>
      <c r="B4532" s="1" t="s">
        <v>7</v>
      </c>
      <c r="C4532">
        <v>43</v>
      </c>
      <c r="D4532">
        <v>16</v>
      </c>
      <c r="E4532" s="1" t="s">
        <v>15</v>
      </c>
      <c r="F4532" s="1" t="s">
        <v>13</v>
      </c>
      <c r="G4532" s="1" t="str" cm="1">
        <f t="array" ref="G4532">_xlfn.IFS(customers[[#This Row],[tenure_months]] &lt;=6, "0-6", customers[[#This Row],[tenure_months]] &lt;=12, "6-12", TRUE, "12+")</f>
        <v>12+</v>
      </c>
      <c r="H4532" s="1" t="str">
        <f>IF(AND(customers[[#This Row],[contract_type]]="Month-to-Month", customers[[#This Row],[tenure_months]]&lt;=6), "High Risk", "Normal")</f>
        <v>Normal</v>
      </c>
    </row>
    <row r="4533" spans="1:8" x14ac:dyDescent="0.35">
      <c r="A4533" s="1" t="s">
        <v>4544</v>
      </c>
      <c r="B4533" s="1" t="s">
        <v>11</v>
      </c>
      <c r="C4533">
        <v>26</v>
      </c>
      <c r="D4533">
        <v>27</v>
      </c>
      <c r="E4533" s="1" t="s">
        <v>8</v>
      </c>
      <c r="F4533" s="1" t="s">
        <v>13</v>
      </c>
      <c r="G4533" s="1" t="str" cm="1">
        <f t="array" ref="G4533">_xlfn.IFS(customers[[#This Row],[tenure_months]] &lt;=6, "0-6", customers[[#This Row],[tenure_months]] &lt;=12, "6-12", TRUE, "12+")</f>
        <v>12+</v>
      </c>
      <c r="H4533" s="1" t="str">
        <f>IF(AND(customers[[#This Row],[contract_type]]="Month-to-Month", customers[[#This Row],[tenure_months]]&lt;=6), "High Risk", "Normal")</f>
        <v>Normal</v>
      </c>
    </row>
    <row r="4534" spans="1:8" x14ac:dyDescent="0.35">
      <c r="A4534" s="1" t="s">
        <v>4545</v>
      </c>
      <c r="B4534" s="1" t="s">
        <v>11</v>
      </c>
      <c r="C4534">
        <v>52</v>
      </c>
      <c r="D4534">
        <v>3</v>
      </c>
      <c r="E4534" s="1" t="s">
        <v>15</v>
      </c>
      <c r="F4534" s="1" t="s">
        <v>13</v>
      </c>
      <c r="G4534" s="1" t="str" cm="1">
        <f t="array" ref="G4534">_xlfn.IFS(customers[[#This Row],[tenure_months]] &lt;=6, "0-6", customers[[#This Row],[tenure_months]] &lt;=12, "6-12", TRUE, "12+")</f>
        <v>0-6</v>
      </c>
      <c r="H4534" s="1" t="str">
        <f>IF(AND(customers[[#This Row],[contract_type]]="Month-to-Month", customers[[#This Row],[tenure_months]]&lt;=6), "High Risk", "Normal")</f>
        <v>High Risk</v>
      </c>
    </row>
    <row r="4535" spans="1:8" x14ac:dyDescent="0.35">
      <c r="A4535" s="1" t="s">
        <v>4546</v>
      </c>
      <c r="B4535" s="1" t="s">
        <v>7</v>
      </c>
      <c r="C4535">
        <v>25</v>
      </c>
      <c r="D4535">
        <v>1</v>
      </c>
      <c r="E4535" s="1" t="s">
        <v>15</v>
      </c>
      <c r="F4535" s="1" t="s">
        <v>13</v>
      </c>
      <c r="G4535" s="1" t="str" cm="1">
        <f t="array" ref="G4535">_xlfn.IFS(customers[[#This Row],[tenure_months]] &lt;=6, "0-6", customers[[#This Row],[tenure_months]] &lt;=12, "6-12", TRUE, "12+")</f>
        <v>0-6</v>
      </c>
      <c r="H4535" s="1" t="str">
        <f>IF(AND(customers[[#This Row],[contract_type]]="Month-to-Month", customers[[#This Row],[tenure_months]]&lt;=6), "High Risk", "Normal")</f>
        <v>High Risk</v>
      </c>
    </row>
    <row r="4536" spans="1:8" x14ac:dyDescent="0.35">
      <c r="A4536" s="1" t="s">
        <v>4547</v>
      </c>
      <c r="B4536" s="1" t="s">
        <v>7</v>
      </c>
      <c r="C4536">
        <v>37</v>
      </c>
      <c r="D4536">
        <v>8</v>
      </c>
      <c r="E4536" s="1" t="s">
        <v>15</v>
      </c>
      <c r="F4536" s="1" t="s">
        <v>13</v>
      </c>
      <c r="G4536" s="1" t="str" cm="1">
        <f t="array" ref="G4536">_xlfn.IFS(customers[[#This Row],[tenure_months]] &lt;=6, "0-6", customers[[#This Row],[tenure_months]] &lt;=12, "6-12", TRUE, "12+")</f>
        <v>6-12</v>
      </c>
      <c r="H4536" s="1" t="str">
        <f>IF(AND(customers[[#This Row],[contract_type]]="Month-to-Month", customers[[#This Row],[tenure_months]]&lt;=6), "High Risk", "Normal")</f>
        <v>Normal</v>
      </c>
    </row>
    <row r="4537" spans="1:8" x14ac:dyDescent="0.35">
      <c r="A4537" s="1" t="s">
        <v>4548</v>
      </c>
      <c r="B4537" s="1" t="s">
        <v>7</v>
      </c>
      <c r="C4537">
        <v>59</v>
      </c>
      <c r="D4537">
        <v>62</v>
      </c>
      <c r="E4537" s="1" t="s">
        <v>12</v>
      </c>
      <c r="F4537" s="1" t="s">
        <v>13</v>
      </c>
      <c r="G4537" s="1" t="str" cm="1">
        <f t="array" ref="G4537">_xlfn.IFS(customers[[#This Row],[tenure_months]] &lt;=6, "0-6", customers[[#This Row],[tenure_months]] &lt;=12, "6-12", TRUE, "12+")</f>
        <v>12+</v>
      </c>
      <c r="H4537" s="1" t="str">
        <f>IF(AND(customers[[#This Row],[contract_type]]="Month-to-Month", customers[[#This Row],[tenure_months]]&lt;=6), "High Risk", "Normal")</f>
        <v>Normal</v>
      </c>
    </row>
    <row r="4538" spans="1:8" x14ac:dyDescent="0.35">
      <c r="A4538" s="1" t="s">
        <v>4549</v>
      </c>
      <c r="B4538" s="1" t="s">
        <v>11</v>
      </c>
      <c r="C4538">
        <v>39</v>
      </c>
      <c r="D4538">
        <v>37</v>
      </c>
      <c r="E4538" s="1" t="s">
        <v>12</v>
      </c>
      <c r="F4538" s="1" t="s">
        <v>13</v>
      </c>
      <c r="G4538" s="1" t="str" cm="1">
        <f t="array" ref="G4538">_xlfn.IFS(customers[[#This Row],[tenure_months]] &lt;=6, "0-6", customers[[#This Row],[tenure_months]] &lt;=12, "6-12", TRUE, "12+")</f>
        <v>12+</v>
      </c>
      <c r="H4538" s="1" t="str">
        <f>IF(AND(customers[[#This Row],[contract_type]]="Month-to-Month", customers[[#This Row],[tenure_months]]&lt;=6), "High Risk", "Normal")</f>
        <v>Normal</v>
      </c>
    </row>
    <row r="4539" spans="1:8" x14ac:dyDescent="0.35">
      <c r="A4539" s="1" t="s">
        <v>4550</v>
      </c>
      <c r="B4539" s="1" t="s">
        <v>7</v>
      </c>
      <c r="C4539">
        <v>36</v>
      </c>
      <c r="D4539">
        <v>6</v>
      </c>
      <c r="E4539" s="1" t="s">
        <v>8</v>
      </c>
      <c r="F4539" s="1" t="s">
        <v>13</v>
      </c>
      <c r="G4539" s="1" t="str" cm="1">
        <f t="array" ref="G4539">_xlfn.IFS(customers[[#This Row],[tenure_months]] &lt;=6, "0-6", customers[[#This Row],[tenure_months]] &lt;=12, "6-12", TRUE, "12+")</f>
        <v>0-6</v>
      </c>
      <c r="H4539" s="1" t="str">
        <f>IF(AND(customers[[#This Row],[contract_type]]="Month-to-Month", customers[[#This Row],[tenure_months]]&lt;=6), "High Risk", "Normal")</f>
        <v>Normal</v>
      </c>
    </row>
    <row r="4540" spans="1:8" x14ac:dyDescent="0.35">
      <c r="A4540" s="1" t="s">
        <v>4551</v>
      </c>
      <c r="B4540" s="1" t="s">
        <v>7</v>
      </c>
      <c r="C4540">
        <v>47</v>
      </c>
      <c r="D4540">
        <v>37</v>
      </c>
      <c r="E4540" s="1" t="s">
        <v>12</v>
      </c>
      <c r="F4540" s="1" t="s">
        <v>13</v>
      </c>
      <c r="G4540" s="1" t="str" cm="1">
        <f t="array" ref="G4540">_xlfn.IFS(customers[[#This Row],[tenure_months]] &lt;=6, "0-6", customers[[#This Row],[tenure_months]] &lt;=12, "6-12", TRUE, "12+")</f>
        <v>12+</v>
      </c>
      <c r="H4540" s="1" t="str">
        <f>IF(AND(customers[[#This Row],[contract_type]]="Month-to-Month", customers[[#This Row],[tenure_months]]&lt;=6), "High Risk", "Normal")</f>
        <v>Normal</v>
      </c>
    </row>
    <row r="4541" spans="1:8" x14ac:dyDescent="0.35">
      <c r="A4541" s="1" t="s">
        <v>4552</v>
      </c>
      <c r="B4541" s="1" t="s">
        <v>11</v>
      </c>
      <c r="C4541">
        <v>45</v>
      </c>
      <c r="D4541">
        <v>5</v>
      </c>
      <c r="E4541" s="1" t="s">
        <v>15</v>
      </c>
      <c r="F4541" s="1" t="s">
        <v>9</v>
      </c>
      <c r="G4541" s="1" t="str" cm="1">
        <f t="array" ref="G4541">_xlfn.IFS(customers[[#This Row],[tenure_months]] &lt;=6, "0-6", customers[[#This Row],[tenure_months]] &lt;=12, "6-12", TRUE, "12+")</f>
        <v>0-6</v>
      </c>
      <c r="H4541" s="1" t="str">
        <f>IF(AND(customers[[#This Row],[contract_type]]="Month-to-Month", customers[[#This Row],[tenure_months]]&lt;=6), "High Risk", "Normal")</f>
        <v>High Risk</v>
      </c>
    </row>
    <row r="4542" spans="1:8" x14ac:dyDescent="0.35">
      <c r="A4542" s="1" t="s">
        <v>4553</v>
      </c>
      <c r="B4542" s="1" t="s">
        <v>11</v>
      </c>
      <c r="C4542">
        <v>52</v>
      </c>
      <c r="D4542">
        <v>1</v>
      </c>
      <c r="E4542" s="1" t="s">
        <v>15</v>
      </c>
      <c r="F4542" s="1" t="s">
        <v>9</v>
      </c>
      <c r="G4542" s="1" t="str" cm="1">
        <f t="array" ref="G4542">_xlfn.IFS(customers[[#This Row],[tenure_months]] &lt;=6, "0-6", customers[[#This Row],[tenure_months]] &lt;=12, "6-12", TRUE, "12+")</f>
        <v>0-6</v>
      </c>
      <c r="H4542" s="1" t="str">
        <f>IF(AND(customers[[#This Row],[contract_type]]="Month-to-Month", customers[[#This Row],[tenure_months]]&lt;=6), "High Risk", "Normal")</f>
        <v>High Risk</v>
      </c>
    </row>
    <row r="4543" spans="1:8" x14ac:dyDescent="0.35">
      <c r="A4543" s="1" t="s">
        <v>4554</v>
      </c>
      <c r="B4543" s="1" t="s">
        <v>11</v>
      </c>
      <c r="C4543">
        <v>60</v>
      </c>
      <c r="D4543">
        <v>16</v>
      </c>
      <c r="E4543" s="1" t="s">
        <v>8</v>
      </c>
      <c r="F4543" s="1" t="s">
        <v>13</v>
      </c>
      <c r="G4543" s="1" t="str" cm="1">
        <f t="array" ref="G4543">_xlfn.IFS(customers[[#This Row],[tenure_months]] &lt;=6, "0-6", customers[[#This Row],[tenure_months]] &lt;=12, "6-12", TRUE, "12+")</f>
        <v>12+</v>
      </c>
      <c r="H4543" s="1" t="str">
        <f>IF(AND(customers[[#This Row],[contract_type]]="Month-to-Month", customers[[#This Row],[tenure_months]]&lt;=6), "High Risk", "Normal")</f>
        <v>Normal</v>
      </c>
    </row>
    <row r="4544" spans="1:8" x14ac:dyDescent="0.35">
      <c r="A4544" s="1" t="s">
        <v>4555</v>
      </c>
      <c r="B4544" s="1" t="s">
        <v>11</v>
      </c>
      <c r="C4544">
        <v>28</v>
      </c>
      <c r="D4544">
        <v>26</v>
      </c>
      <c r="E4544" s="1" t="s">
        <v>8</v>
      </c>
      <c r="F4544" s="1" t="s">
        <v>13</v>
      </c>
      <c r="G4544" s="1" t="str" cm="1">
        <f t="array" ref="G4544">_xlfn.IFS(customers[[#This Row],[tenure_months]] &lt;=6, "0-6", customers[[#This Row],[tenure_months]] &lt;=12, "6-12", TRUE, "12+")</f>
        <v>12+</v>
      </c>
      <c r="H4544" s="1" t="str">
        <f>IF(AND(customers[[#This Row],[contract_type]]="Month-to-Month", customers[[#This Row],[tenure_months]]&lt;=6), "High Risk", "Normal")</f>
        <v>Normal</v>
      </c>
    </row>
    <row r="4545" spans="1:8" x14ac:dyDescent="0.35">
      <c r="A4545" s="1" t="s">
        <v>4556</v>
      </c>
      <c r="B4545" s="1" t="s">
        <v>11</v>
      </c>
      <c r="C4545">
        <v>48</v>
      </c>
      <c r="D4545">
        <v>9</v>
      </c>
      <c r="E4545" s="1" t="s">
        <v>15</v>
      </c>
      <c r="F4545" s="1" t="s">
        <v>13</v>
      </c>
      <c r="G4545" s="1" t="str" cm="1">
        <f t="array" ref="G4545">_xlfn.IFS(customers[[#This Row],[tenure_months]] &lt;=6, "0-6", customers[[#This Row],[tenure_months]] &lt;=12, "6-12", TRUE, "12+")</f>
        <v>6-12</v>
      </c>
      <c r="H4545" s="1" t="str">
        <f>IF(AND(customers[[#This Row],[contract_type]]="Month-to-Month", customers[[#This Row],[tenure_months]]&lt;=6), "High Risk", "Normal")</f>
        <v>Normal</v>
      </c>
    </row>
    <row r="4546" spans="1:8" x14ac:dyDescent="0.35">
      <c r="A4546" s="1" t="s">
        <v>4557</v>
      </c>
      <c r="B4546" s="1" t="s">
        <v>7</v>
      </c>
      <c r="C4546">
        <v>56</v>
      </c>
      <c r="D4546">
        <v>5</v>
      </c>
      <c r="E4546" s="1" t="s">
        <v>15</v>
      </c>
      <c r="F4546" s="1" t="s">
        <v>13</v>
      </c>
      <c r="G4546" s="1" t="str" cm="1">
        <f t="array" ref="G4546">_xlfn.IFS(customers[[#This Row],[tenure_months]] &lt;=6, "0-6", customers[[#This Row],[tenure_months]] &lt;=12, "6-12", TRUE, "12+")</f>
        <v>0-6</v>
      </c>
      <c r="H4546" s="1" t="str">
        <f>IF(AND(customers[[#This Row],[contract_type]]="Month-to-Month", customers[[#This Row],[tenure_months]]&lt;=6), "High Risk", "Normal")</f>
        <v>High Risk</v>
      </c>
    </row>
    <row r="4547" spans="1:8" x14ac:dyDescent="0.35">
      <c r="A4547" s="1" t="s">
        <v>4558</v>
      </c>
      <c r="B4547" s="1" t="s">
        <v>7</v>
      </c>
      <c r="C4547">
        <v>53</v>
      </c>
      <c r="D4547">
        <v>13</v>
      </c>
      <c r="E4547" s="1" t="s">
        <v>12</v>
      </c>
      <c r="F4547" s="1" t="s">
        <v>13</v>
      </c>
      <c r="G4547" s="1" t="str" cm="1">
        <f t="array" ref="G4547">_xlfn.IFS(customers[[#This Row],[tenure_months]] &lt;=6, "0-6", customers[[#This Row],[tenure_months]] &lt;=12, "6-12", TRUE, "12+")</f>
        <v>12+</v>
      </c>
      <c r="H4547" s="1" t="str">
        <f>IF(AND(customers[[#This Row],[contract_type]]="Month-to-Month", customers[[#This Row],[tenure_months]]&lt;=6), "High Risk", "Normal")</f>
        <v>Normal</v>
      </c>
    </row>
    <row r="4548" spans="1:8" x14ac:dyDescent="0.35">
      <c r="A4548" s="1" t="s">
        <v>4559</v>
      </c>
      <c r="B4548" s="1" t="s">
        <v>11</v>
      </c>
      <c r="C4548">
        <v>47</v>
      </c>
      <c r="D4548">
        <v>24</v>
      </c>
      <c r="E4548" s="1" t="s">
        <v>12</v>
      </c>
      <c r="F4548" s="1" t="s">
        <v>13</v>
      </c>
      <c r="G4548" s="1" t="str" cm="1">
        <f t="array" ref="G4548">_xlfn.IFS(customers[[#This Row],[tenure_months]] &lt;=6, "0-6", customers[[#This Row],[tenure_months]] &lt;=12, "6-12", TRUE, "12+")</f>
        <v>12+</v>
      </c>
      <c r="H4548" s="1" t="str">
        <f>IF(AND(customers[[#This Row],[contract_type]]="Month-to-Month", customers[[#This Row],[tenure_months]]&lt;=6), "High Risk", "Normal")</f>
        <v>Normal</v>
      </c>
    </row>
    <row r="4549" spans="1:8" x14ac:dyDescent="0.35">
      <c r="A4549" s="1" t="s">
        <v>4560</v>
      </c>
      <c r="B4549" s="1" t="s">
        <v>11</v>
      </c>
      <c r="C4549">
        <v>40</v>
      </c>
      <c r="D4549">
        <v>12</v>
      </c>
      <c r="E4549" s="1" t="s">
        <v>15</v>
      </c>
      <c r="F4549" s="1" t="s">
        <v>13</v>
      </c>
      <c r="G4549" s="1" t="str" cm="1">
        <f t="array" ref="G4549">_xlfn.IFS(customers[[#This Row],[tenure_months]] &lt;=6, "0-6", customers[[#This Row],[tenure_months]] &lt;=12, "6-12", TRUE, "12+")</f>
        <v>6-12</v>
      </c>
      <c r="H4549" s="1" t="str">
        <f>IF(AND(customers[[#This Row],[contract_type]]="Month-to-Month", customers[[#This Row],[tenure_months]]&lt;=6), "High Risk", "Normal")</f>
        <v>Normal</v>
      </c>
    </row>
    <row r="4550" spans="1:8" x14ac:dyDescent="0.35">
      <c r="A4550" s="1" t="s">
        <v>4561</v>
      </c>
      <c r="B4550" s="1" t="s">
        <v>11</v>
      </c>
      <c r="C4550">
        <v>36</v>
      </c>
      <c r="D4550">
        <v>19</v>
      </c>
      <c r="E4550" s="1" t="s">
        <v>8</v>
      </c>
      <c r="F4550" s="1" t="s">
        <v>9</v>
      </c>
      <c r="G4550" s="1" t="str" cm="1">
        <f t="array" ref="G4550">_xlfn.IFS(customers[[#This Row],[tenure_months]] &lt;=6, "0-6", customers[[#This Row],[tenure_months]] &lt;=12, "6-12", TRUE, "12+")</f>
        <v>12+</v>
      </c>
      <c r="H4550" s="1" t="str">
        <f>IF(AND(customers[[#This Row],[contract_type]]="Month-to-Month", customers[[#This Row],[tenure_months]]&lt;=6), "High Risk", "Normal")</f>
        <v>Normal</v>
      </c>
    </row>
    <row r="4551" spans="1:8" x14ac:dyDescent="0.35">
      <c r="A4551" s="1" t="s">
        <v>4562</v>
      </c>
      <c r="B4551" s="1" t="s">
        <v>11</v>
      </c>
      <c r="C4551">
        <v>29</v>
      </c>
      <c r="D4551">
        <v>5</v>
      </c>
      <c r="E4551" s="1" t="s">
        <v>15</v>
      </c>
      <c r="F4551" s="1" t="s">
        <v>9</v>
      </c>
      <c r="G4551" s="1" t="str" cm="1">
        <f t="array" ref="G4551">_xlfn.IFS(customers[[#This Row],[tenure_months]] &lt;=6, "0-6", customers[[#This Row],[tenure_months]] &lt;=12, "6-12", TRUE, "12+")</f>
        <v>0-6</v>
      </c>
      <c r="H4551" s="1" t="str">
        <f>IF(AND(customers[[#This Row],[contract_type]]="Month-to-Month", customers[[#This Row],[tenure_months]]&lt;=6), "High Risk", "Normal")</f>
        <v>High Risk</v>
      </c>
    </row>
    <row r="4552" spans="1:8" x14ac:dyDescent="0.35">
      <c r="A4552" s="1" t="s">
        <v>4563</v>
      </c>
      <c r="B4552" s="1" t="s">
        <v>11</v>
      </c>
      <c r="C4552">
        <v>32</v>
      </c>
      <c r="D4552">
        <v>10</v>
      </c>
      <c r="E4552" s="1" t="s">
        <v>15</v>
      </c>
      <c r="F4552" s="1" t="s">
        <v>13</v>
      </c>
      <c r="G4552" s="1" t="str" cm="1">
        <f t="array" ref="G4552">_xlfn.IFS(customers[[#This Row],[tenure_months]] &lt;=6, "0-6", customers[[#This Row],[tenure_months]] &lt;=12, "6-12", TRUE, "12+")</f>
        <v>6-12</v>
      </c>
      <c r="H4552" s="1" t="str">
        <f>IF(AND(customers[[#This Row],[contract_type]]="Month-to-Month", customers[[#This Row],[tenure_months]]&lt;=6), "High Risk", "Normal")</f>
        <v>Normal</v>
      </c>
    </row>
    <row r="4553" spans="1:8" x14ac:dyDescent="0.35">
      <c r="A4553" s="1" t="s">
        <v>4564</v>
      </c>
      <c r="B4553" s="1" t="s">
        <v>7</v>
      </c>
      <c r="C4553">
        <v>48</v>
      </c>
      <c r="D4553">
        <v>2</v>
      </c>
      <c r="E4553" s="1" t="s">
        <v>15</v>
      </c>
      <c r="F4553" s="1" t="s">
        <v>13</v>
      </c>
      <c r="G4553" s="1" t="str" cm="1">
        <f t="array" ref="G4553">_xlfn.IFS(customers[[#This Row],[tenure_months]] &lt;=6, "0-6", customers[[#This Row],[tenure_months]] &lt;=12, "6-12", TRUE, "12+")</f>
        <v>0-6</v>
      </c>
      <c r="H4553" s="1" t="str">
        <f>IF(AND(customers[[#This Row],[contract_type]]="Month-to-Month", customers[[#This Row],[tenure_months]]&lt;=6), "High Risk", "Normal")</f>
        <v>High Risk</v>
      </c>
    </row>
    <row r="4554" spans="1:8" x14ac:dyDescent="0.35">
      <c r="A4554" s="1" t="s">
        <v>4565</v>
      </c>
      <c r="B4554" s="1" t="s">
        <v>7</v>
      </c>
      <c r="C4554">
        <v>60</v>
      </c>
      <c r="D4554">
        <v>4</v>
      </c>
      <c r="E4554" s="1" t="s">
        <v>15</v>
      </c>
      <c r="F4554" s="1" t="s">
        <v>9</v>
      </c>
      <c r="G4554" s="1" t="str" cm="1">
        <f t="array" ref="G4554">_xlfn.IFS(customers[[#This Row],[tenure_months]] &lt;=6, "0-6", customers[[#This Row],[tenure_months]] &lt;=12, "6-12", TRUE, "12+")</f>
        <v>0-6</v>
      </c>
      <c r="H4554" s="1" t="str">
        <f>IF(AND(customers[[#This Row],[contract_type]]="Month-to-Month", customers[[#This Row],[tenure_months]]&lt;=6), "High Risk", "Normal")</f>
        <v>High Risk</v>
      </c>
    </row>
    <row r="4555" spans="1:8" x14ac:dyDescent="0.35">
      <c r="A4555" s="1" t="s">
        <v>4566</v>
      </c>
      <c r="B4555" s="1" t="s">
        <v>7</v>
      </c>
      <c r="C4555">
        <v>54</v>
      </c>
      <c r="D4555">
        <v>12</v>
      </c>
      <c r="E4555" s="1" t="s">
        <v>15</v>
      </c>
      <c r="F4555" s="1" t="s">
        <v>13</v>
      </c>
      <c r="G4555" s="1" t="str" cm="1">
        <f t="array" ref="G4555">_xlfn.IFS(customers[[#This Row],[tenure_months]] &lt;=6, "0-6", customers[[#This Row],[tenure_months]] &lt;=12, "6-12", TRUE, "12+")</f>
        <v>6-12</v>
      </c>
      <c r="H4555" s="1" t="str">
        <f>IF(AND(customers[[#This Row],[contract_type]]="Month-to-Month", customers[[#This Row],[tenure_months]]&lt;=6), "High Risk", "Normal")</f>
        <v>Normal</v>
      </c>
    </row>
    <row r="4556" spans="1:8" x14ac:dyDescent="0.35">
      <c r="A4556" s="1" t="s">
        <v>4567</v>
      </c>
      <c r="B4556" s="1" t="s">
        <v>7</v>
      </c>
      <c r="C4556">
        <v>54</v>
      </c>
      <c r="D4556">
        <v>22</v>
      </c>
      <c r="E4556" s="1" t="s">
        <v>12</v>
      </c>
      <c r="F4556" s="1" t="s">
        <v>13</v>
      </c>
      <c r="G4556" s="1" t="str" cm="1">
        <f t="array" ref="G4556">_xlfn.IFS(customers[[#This Row],[tenure_months]] &lt;=6, "0-6", customers[[#This Row],[tenure_months]] &lt;=12, "6-12", TRUE, "12+")</f>
        <v>12+</v>
      </c>
      <c r="H4556" s="1" t="str">
        <f>IF(AND(customers[[#This Row],[contract_type]]="Month-to-Month", customers[[#This Row],[tenure_months]]&lt;=6), "High Risk", "Normal")</f>
        <v>Normal</v>
      </c>
    </row>
    <row r="4557" spans="1:8" x14ac:dyDescent="0.35">
      <c r="A4557" s="1" t="s">
        <v>4568</v>
      </c>
      <c r="B4557" s="1" t="s">
        <v>11</v>
      </c>
      <c r="C4557">
        <v>32</v>
      </c>
      <c r="D4557">
        <v>4</v>
      </c>
      <c r="E4557" s="1" t="s">
        <v>15</v>
      </c>
      <c r="F4557" s="1" t="s">
        <v>9</v>
      </c>
      <c r="G4557" s="1" t="str" cm="1">
        <f t="array" ref="G4557">_xlfn.IFS(customers[[#This Row],[tenure_months]] &lt;=6, "0-6", customers[[#This Row],[tenure_months]] &lt;=12, "6-12", TRUE, "12+")</f>
        <v>0-6</v>
      </c>
      <c r="H4557" s="1" t="str">
        <f>IF(AND(customers[[#This Row],[contract_type]]="Month-to-Month", customers[[#This Row],[tenure_months]]&lt;=6), "High Risk", "Normal")</f>
        <v>High Risk</v>
      </c>
    </row>
    <row r="4558" spans="1:8" x14ac:dyDescent="0.35">
      <c r="A4558" s="1" t="s">
        <v>4569</v>
      </c>
      <c r="B4558" s="1" t="s">
        <v>7</v>
      </c>
      <c r="C4558">
        <v>46</v>
      </c>
      <c r="D4558">
        <v>16</v>
      </c>
      <c r="E4558" s="1" t="s">
        <v>8</v>
      </c>
      <c r="F4558" s="1" t="s">
        <v>13</v>
      </c>
      <c r="G4558" s="1" t="str" cm="1">
        <f t="array" ref="G4558">_xlfn.IFS(customers[[#This Row],[tenure_months]] &lt;=6, "0-6", customers[[#This Row],[tenure_months]] &lt;=12, "6-12", TRUE, "12+")</f>
        <v>12+</v>
      </c>
      <c r="H4558" s="1" t="str">
        <f>IF(AND(customers[[#This Row],[contract_type]]="Month-to-Month", customers[[#This Row],[tenure_months]]&lt;=6), "High Risk", "Normal")</f>
        <v>Normal</v>
      </c>
    </row>
    <row r="4559" spans="1:8" x14ac:dyDescent="0.35">
      <c r="A4559" s="1" t="s">
        <v>4570</v>
      </c>
      <c r="B4559" s="1" t="s">
        <v>11</v>
      </c>
      <c r="C4559">
        <v>60</v>
      </c>
      <c r="D4559">
        <v>9</v>
      </c>
      <c r="E4559" s="1" t="s">
        <v>15</v>
      </c>
      <c r="F4559" s="1" t="s">
        <v>13</v>
      </c>
      <c r="G4559" s="1" t="str" cm="1">
        <f t="array" ref="G4559">_xlfn.IFS(customers[[#This Row],[tenure_months]] &lt;=6, "0-6", customers[[#This Row],[tenure_months]] &lt;=12, "6-12", TRUE, "12+")</f>
        <v>6-12</v>
      </c>
      <c r="H4559" s="1" t="str">
        <f>IF(AND(customers[[#This Row],[contract_type]]="Month-to-Month", customers[[#This Row],[tenure_months]]&lt;=6), "High Risk", "Normal")</f>
        <v>Normal</v>
      </c>
    </row>
    <row r="4560" spans="1:8" x14ac:dyDescent="0.35">
      <c r="A4560" s="1" t="s">
        <v>4571</v>
      </c>
      <c r="B4560" s="1" t="s">
        <v>11</v>
      </c>
      <c r="C4560">
        <v>43</v>
      </c>
      <c r="D4560">
        <v>10</v>
      </c>
      <c r="E4560" s="1" t="s">
        <v>15</v>
      </c>
      <c r="F4560" s="1" t="s">
        <v>13</v>
      </c>
      <c r="G4560" s="1" t="str" cm="1">
        <f t="array" ref="G4560">_xlfn.IFS(customers[[#This Row],[tenure_months]] &lt;=6, "0-6", customers[[#This Row],[tenure_months]] &lt;=12, "6-12", TRUE, "12+")</f>
        <v>6-12</v>
      </c>
      <c r="H4560" s="1" t="str">
        <f>IF(AND(customers[[#This Row],[contract_type]]="Month-to-Month", customers[[#This Row],[tenure_months]]&lt;=6), "High Risk", "Normal")</f>
        <v>Normal</v>
      </c>
    </row>
    <row r="4561" spans="1:8" x14ac:dyDescent="0.35">
      <c r="A4561" s="1" t="s">
        <v>4572</v>
      </c>
      <c r="B4561" s="1" t="s">
        <v>11</v>
      </c>
      <c r="C4561">
        <v>61</v>
      </c>
      <c r="D4561">
        <v>38</v>
      </c>
      <c r="E4561" s="1" t="s">
        <v>12</v>
      </c>
      <c r="F4561" s="1" t="s">
        <v>13</v>
      </c>
      <c r="G4561" s="1" t="str" cm="1">
        <f t="array" ref="G4561">_xlfn.IFS(customers[[#This Row],[tenure_months]] &lt;=6, "0-6", customers[[#This Row],[tenure_months]] &lt;=12, "6-12", TRUE, "12+")</f>
        <v>12+</v>
      </c>
      <c r="H4561" s="1" t="str">
        <f>IF(AND(customers[[#This Row],[contract_type]]="Month-to-Month", customers[[#This Row],[tenure_months]]&lt;=6), "High Risk", "Normal")</f>
        <v>Normal</v>
      </c>
    </row>
    <row r="4562" spans="1:8" x14ac:dyDescent="0.35">
      <c r="A4562" s="1" t="s">
        <v>4573</v>
      </c>
      <c r="B4562" s="1" t="s">
        <v>7</v>
      </c>
      <c r="C4562">
        <v>19</v>
      </c>
      <c r="D4562">
        <v>11</v>
      </c>
      <c r="E4562" s="1" t="s">
        <v>8</v>
      </c>
      <c r="F4562" s="1" t="s">
        <v>9</v>
      </c>
      <c r="G4562" s="1" t="str" cm="1">
        <f t="array" ref="G4562">_xlfn.IFS(customers[[#This Row],[tenure_months]] &lt;=6, "0-6", customers[[#This Row],[tenure_months]] &lt;=12, "6-12", TRUE, "12+")</f>
        <v>6-12</v>
      </c>
      <c r="H4562" s="1" t="str">
        <f>IF(AND(customers[[#This Row],[contract_type]]="Month-to-Month", customers[[#This Row],[tenure_months]]&lt;=6), "High Risk", "Normal")</f>
        <v>Normal</v>
      </c>
    </row>
    <row r="4563" spans="1:8" x14ac:dyDescent="0.35">
      <c r="A4563" s="1" t="s">
        <v>4574</v>
      </c>
      <c r="B4563" s="1" t="s">
        <v>11</v>
      </c>
      <c r="C4563">
        <v>37</v>
      </c>
      <c r="D4563">
        <v>26</v>
      </c>
      <c r="E4563" s="1" t="s">
        <v>12</v>
      </c>
      <c r="F4563" s="1" t="s">
        <v>13</v>
      </c>
      <c r="G4563" s="1" t="str" cm="1">
        <f t="array" ref="G4563">_xlfn.IFS(customers[[#This Row],[tenure_months]] &lt;=6, "0-6", customers[[#This Row],[tenure_months]] &lt;=12, "6-12", TRUE, "12+")</f>
        <v>12+</v>
      </c>
      <c r="H4563" s="1" t="str">
        <f>IF(AND(customers[[#This Row],[contract_type]]="Month-to-Month", customers[[#This Row],[tenure_months]]&lt;=6), "High Risk", "Normal")</f>
        <v>Normal</v>
      </c>
    </row>
    <row r="4564" spans="1:8" x14ac:dyDescent="0.35">
      <c r="A4564" s="1" t="s">
        <v>4575</v>
      </c>
      <c r="B4564" s="1" t="s">
        <v>7</v>
      </c>
      <c r="C4564">
        <v>32</v>
      </c>
      <c r="D4564">
        <v>53</v>
      </c>
      <c r="E4564" s="1" t="s">
        <v>12</v>
      </c>
      <c r="F4564" s="1" t="s">
        <v>13</v>
      </c>
      <c r="G4564" s="1" t="str" cm="1">
        <f t="array" ref="G4564">_xlfn.IFS(customers[[#This Row],[tenure_months]] &lt;=6, "0-6", customers[[#This Row],[tenure_months]] &lt;=12, "6-12", TRUE, "12+")</f>
        <v>12+</v>
      </c>
      <c r="H4564" s="1" t="str">
        <f>IF(AND(customers[[#This Row],[contract_type]]="Month-to-Month", customers[[#This Row],[tenure_months]]&lt;=6), "High Risk", "Normal")</f>
        <v>Normal</v>
      </c>
    </row>
    <row r="4565" spans="1:8" x14ac:dyDescent="0.35">
      <c r="A4565" s="1" t="s">
        <v>4576</v>
      </c>
      <c r="B4565" s="1" t="s">
        <v>7</v>
      </c>
      <c r="C4565">
        <v>21</v>
      </c>
      <c r="D4565">
        <v>6</v>
      </c>
      <c r="E4565" s="1" t="s">
        <v>15</v>
      </c>
      <c r="F4565" s="1" t="s">
        <v>13</v>
      </c>
      <c r="G4565" s="1" t="str" cm="1">
        <f t="array" ref="G4565">_xlfn.IFS(customers[[#This Row],[tenure_months]] &lt;=6, "0-6", customers[[#This Row],[tenure_months]] &lt;=12, "6-12", TRUE, "12+")</f>
        <v>0-6</v>
      </c>
      <c r="H4565" s="1" t="str">
        <f>IF(AND(customers[[#This Row],[contract_type]]="Month-to-Month", customers[[#This Row],[tenure_months]]&lt;=6), "High Risk", "Normal")</f>
        <v>High Risk</v>
      </c>
    </row>
    <row r="4566" spans="1:8" x14ac:dyDescent="0.35">
      <c r="A4566" s="1" t="s">
        <v>4577</v>
      </c>
      <c r="B4566" s="1" t="s">
        <v>11</v>
      </c>
      <c r="C4566">
        <v>39</v>
      </c>
      <c r="D4566">
        <v>1</v>
      </c>
      <c r="E4566" s="1" t="s">
        <v>15</v>
      </c>
      <c r="F4566" s="1" t="s">
        <v>9</v>
      </c>
      <c r="G4566" s="1" t="str" cm="1">
        <f t="array" ref="G4566">_xlfn.IFS(customers[[#This Row],[tenure_months]] &lt;=6, "0-6", customers[[#This Row],[tenure_months]] &lt;=12, "6-12", TRUE, "12+")</f>
        <v>0-6</v>
      </c>
      <c r="H4566" s="1" t="str">
        <f>IF(AND(customers[[#This Row],[contract_type]]="Month-to-Month", customers[[#This Row],[tenure_months]]&lt;=6), "High Risk", "Normal")</f>
        <v>High Risk</v>
      </c>
    </row>
    <row r="4567" spans="1:8" x14ac:dyDescent="0.35">
      <c r="A4567" s="1" t="s">
        <v>4578</v>
      </c>
      <c r="B4567" s="1" t="s">
        <v>11</v>
      </c>
      <c r="C4567">
        <v>55</v>
      </c>
      <c r="D4567">
        <v>40</v>
      </c>
      <c r="E4567" s="1" t="s">
        <v>12</v>
      </c>
      <c r="F4567" s="1" t="s">
        <v>13</v>
      </c>
      <c r="G4567" s="1" t="str" cm="1">
        <f t="array" ref="G4567">_xlfn.IFS(customers[[#This Row],[tenure_months]] &lt;=6, "0-6", customers[[#This Row],[tenure_months]] &lt;=12, "6-12", TRUE, "12+")</f>
        <v>12+</v>
      </c>
      <c r="H4567" s="1" t="str">
        <f>IF(AND(customers[[#This Row],[contract_type]]="Month-to-Month", customers[[#This Row],[tenure_months]]&lt;=6), "High Risk", "Normal")</f>
        <v>Normal</v>
      </c>
    </row>
    <row r="4568" spans="1:8" x14ac:dyDescent="0.35">
      <c r="A4568" s="1" t="s">
        <v>4579</v>
      </c>
      <c r="B4568" s="1" t="s">
        <v>11</v>
      </c>
      <c r="C4568">
        <v>40</v>
      </c>
      <c r="D4568">
        <v>32</v>
      </c>
      <c r="E4568" s="1" t="s">
        <v>12</v>
      </c>
      <c r="F4568" s="1" t="s">
        <v>13</v>
      </c>
      <c r="G4568" s="1" t="str" cm="1">
        <f t="array" ref="G4568">_xlfn.IFS(customers[[#This Row],[tenure_months]] &lt;=6, "0-6", customers[[#This Row],[tenure_months]] &lt;=12, "6-12", TRUE, "12+")</f>
        <v>12+</v>
      </c>
      <c r="H4568" s="1" t="str">
        <f>IF(AND(customers[[#This Row],[contract_type]]="Month-to-Month", customers[[#This Row],[tenure_months]]&lt;=6), "High Risk", "Normal")</f>
        <v>Normal</v>
      </c>
    </row>
    <row r="4569" spans="1:8" x14ac:dyDescent="0.35">
      <c r="A4569" s="1" t="s">
        <v>4580</v>
      </c>
      <c r="B4569" s="1" t="s">
        <v>7</v>
      </c>
      <c r="C4569">
        <v>43</v>
      </c>
      <c r="D4569">
        <v>33</v>
      </c>
      <c r="E4569" s="1" t="s">
        <v>8</v>
      </c>
      <c r="F4569" s="1" t="s">
        <v>13</v>
      </c>
      <c r="G4569" s="1" t="str" cm="1">
        <f t="array" ref="G4569">_xlfn.IFS(customers[[#This Row],[tenure_months]] &lt;=6, "0-6", customers[[#This Row],[tenure_months]] &lt;=12, "6-12", TRUE, "12+")</f>
        <v>12+</v>
      </c>
      <c r="H4569" s="1" t="str">
        <f>IF(AND(customers[[#This Row],[contract_type]]="Month-to-Month", customers[[#This Row],[tenure_months]]&lt;=6), "High Risk", "Normal")</f>
        <v>Normal</v>
      </c>
    </row>
    <row r="4570" spans="1:8" x14ac:dyDescent="0.35">
      <c r="A4570" s="1" t="s">
        <v>4581</v>
      </c>
      <c r="B4570" s="1" t="s">
        <v>11</v>
      </c>
      <c r="C4570">
        <v>28</v>
      </c>
      <c r="D4570">
        <v>27</v>
      </c>
      <c r="E4570" s="1" t="s">
        <v>8</v>
      </c>
      <c r="F4570" s="1" t="s">
        <v>13</v>
      </c>
      <c r="G4570" s="1" t="str" cm="1">
        <f t="array" ref="G4570">_xlfn.IFS(customers[[#This Row],[tenure_months]] &lt;=6, "0-6", customers[[#This Row],[tenure_months]] &lt;=12, "6-12", TRUE, "12+")</f>
        <v>12+</v>
      </c>
      <c r="H4570" s="1" t="str">
        <f>IF(AND(customers[[#This Row],[contract_type]]="Month-to-Month", customers[[#This Row],[tenure_months]]&lt;=6), "High Risk", "Normal")</f>
        <v>Normal</v>
      </c>
    </row>
    <row r="4571" spans="1:8" x14ac:dyDescent="0.35">
      <c r="A4571" s="1" t="s">
        <v>4582</v>
      </c>
      <c r="B4571" s="1" t="s">
        <v>7</v>
      </c>
      <c r="C4571">
        <v>45</v>
      </c>
      <c r="D4571">
        <v>29</v>
      </c>
      <c r="E4571" s="1" t="s">
        <v>8</v>
      </c>
      <c r="F4571" s="1" t="s">
        <v>13</v>
      </c>
      <c r="G4571" s="1" t="str" cm="1">
        <f t="array" ref="G4571">_xlfn.IFS(customers[[#This Row],[tenure_months]] &lt;=6, "0-6", customers[[#This Row],[tenure_months]] &lt;=12, "6-12", TRUE, "12+")</f>
        <v>12+</v>
      </c>
      <c r="H4571" s="1" t="str">
        <f>IF(AND(customers[[#This Row],[contract_type]]="Month-to-Month", customers[[#This Row],[tenure_months]]&lt;=6), "High Risk", "Normal")</f>
        <v>Normal</v>
      </c>
    </row>
    <row r="4572" spans="1:8" x14ac:dyDescent="0.35">
      <c r="A4572" s="1" t="s">
        <v>4583</v>
      </c>
      <c r="B4572" s="1" t="s">
        <v>11</v>
      </c>
      <c r="C4572">
        <v>19</v>
      </c>
      <c r="D4572">
        <v>4</v>
      </c>
      <c r="E4572" s="1" t="s">
        <v>15</v>
      </c>
      <c r="F4572" s="1" t="s">
        <v>13</v>
      </c>
      <c r="G4572" s="1" t="str" cm="1">
        <f t="array" ref="G4572">_xlfn.IFS(customers[[#This Row],[tenure_months]] &lt;=6, "0-6", customers[[#This Row],[tenure_months]] &lt;=12, "6-12", TRUE, "12+")</f>
        <v>0-6</v>
      </c>
      <c r="H4572" s="1" t="str">
        <f>IF(AND(customers[[#This Row],[contract_type]]="Month-to-Month", customers[[#This Row],[tenure_months]]&lt;=6), "High Risk", "Normal")</f>
        <v>High Risk</v>
      </c>
    </row>
    <row r="4573" spans="1:8" x14ac:dyDescent="0.35">
      <c r="A4573" s="1" t="s">
        <v>4584</v>
      </c>
      <c r="B4573" s="1" t="s">
        <v>11</v>
      </c>
      <c r="C4573">
        <v>25</v>
      </c>
      <c r="D4573">
        <v>28</v>
      </c>
      <c r="E4573" s="1" t="s">
        <v>8</v>
      </c>
      <c r="F4573" s="1" t="s">
        <v>13</v>
      </c>
      <c r="G4573" s="1" t="str" cm="1">
        <f t="array" ref="G4573">_xlfn.IFS(customers[[#This Row],[tenure_months]] &lt;=6, "0-6", customers[[#This Row],[tenure_months]] &lt;=12, "6-12", TRUE, "12+")</f>
        <v>12+</v>
      </c>
      <c r="H4573" s="1" t="str">
        <f>IF(AND(customers[[#This Row],[contract_type]]="Month-to-Month", customers[[#This Row],[tenure_months]]&lt;=6), "High Risk", "Normal")</f>
        <v>Normal</v>
      </c>
    </row>
    <row r="4574" spans="1:8" x14ac:dyDescent="0.35">
      <c r="A4574" s="1" t="s">
        <v>4585</v>
      </c>
      <c r="B4574" s="1" t="s">
        <v>7</v>
      </c>
      <c r="C4574">
        <v>46</v>
      </c>
      <c r="D4574">
        <v>69</v>
      </c>
      <c r="E4574" s="1" t="s">
        <v>12</v>
      </c>
      <c r="F4574" s="1" t="s">
        <v>13</v>
      </c>
      <c r="G4574" s="1" t="str" cm="1">
        <f t="array" ref="G4574">_xlfn.IFS(customers[[#This Row],[tenure_months]] &lt;=6, "0-6", customers[[#This Row],[tenure_months]] &lt;=12, "6-12", TRUE, "12+")</f>
        <v>12+</v>
      </c>
      <c r="H4574" s="1" t="str">
        <f>IF(AND(customers[[#This Row],[contract_type]]="Month-to-Month", customers[[#This Row],[tenure_months]]&lt;=6), "High Risk", "Normal")</f>
        <v>Normal</v>
      </c>
    </row>
    <row r="4575" spans="1:8" x14ac:dyDescent="0.35">
      <c r="A4575" s="1" t="s">
        <v>4586</v>
      </c>
      <c r="B4575" s="1" t="s">
        <v>7</v>
      </c>
      <c r="C4575">
        <v>28</v>
      </c>
      <c r="D4575">
        <v>27</v>
      </c>
      <c r="E4575" s="1" t="s">
        <v>8</v>
      </c>
      <c r="F4575" s="1" t="s">
        <v>13</v>
      </c>
      <c r="G4575" s="1" t="str" cm="1">
        <f t="array" ref="G4575">_xlfn.IFS(customers[[#This Row],[tenure_months]] &lt;=6, "0-6", customers[[#This Row],[tenure_months]] &lt;=12, "6-12", TRUE, "12+")</f>
        <v>12+</v>
      </c>
      <c r="H4575" s="1" t="str">
        <f>IF(AND(customers[[#This Row],[contract_type]]="Month-to-Month", customers[[#This Row],[tenure_months]]&lt;=6), "High Risk", "Normal")</f>
        <v>Normal</v>
      </c>
    </row>
    <row r="4576" spans="1:8" x14ac:dyDescent="0.35">
      <c r="A4576" s="1" t="s">
        <v>4587</v>
      </c>
      <c r="B4576" s="1" t="s">
        <v>7</v>
      </c>
      <c r="C4576">
        <v>54</v>
      </c>
      <c r="D4576">
        <v>14</v>
      </c>
      <c r="E4576" s="1" t="s">
        <v>15</v>
      </c>
      <c r="F4576" s="1" t="s">
        <v>13</v>
      </c>
      <c r="G4576" s="1" t="str" cm="1">
        <f t="array" ref="G4576">_xlfn.IFS(customers[[#This Row],[tenure_months]] &lt;=6, "0-6", customers[[#This Row],[tenure_months]] &lt;=12, "6-12", TRUE, "12+")</f>
        <v>12+</v>
      </c>
      <c r="H4576" s="1" t="str">
        <f>IF(AND(customers[[#This Row],[contract_type]]="Month-to-Month", customers[[#This Row],[tenure_months]]&lt;=6), "High Risk", "Normal")</f>
        <v>Normal</v>
      </c>
    </row>
    <row r="4577" spans="1:8" x14ac:dyDescent="0.35">
      <c r="A4577" s="1" t="s">
        <v>4588</v>
      </c>
      <c r="B4577" s="1" t="s">
        <v>7</v>
      </c>
      <c r="C4577">
        <v>35</v>
      </c>
      <c r="D4577">
        <v>8</v>
      </c>
      <c r="E4577" s="1" t="s">
        <v>15</v>
      </c>
      <c r="F4577" s="1" t="s">
        <v>13</v>
      </c>
      <c r="G4577" s="1" t="str" cm="1">
        <f t="array" ref="G4577">_xlfn.IFS(customers[[#This Row],[tenure_months]] &lt;=6, "0-6", customers[[#This Row],[tenure_months]] &lt;=12, "6-12", TRUE, "12+")</f>
        <v>6-12</v>
      </c>
      <c r="H4577" s="1" t="str">
        <f>IF(AND(customers[[#This Row],[contract_type]]="Month-to-Month", customers[[#This Row],[tenure_months]]&lt;=6), "High Risk", "Normal")</f>
        <v>Normal</v>
      </c>
    </row>
    <row r="4578" spans="1:8" x14ac:dyDescent="0.35">
      <c r="A4578" s="1" t="s">
        <v>4589</v>
      </c>
      <c r="B4578" s="1" t="s">
        <v>7</v>
      </c>
      <c r="C4578">
        <v>31</v>
      </c>
      <c r="D4578">
        <v>11</v>
      </c>
      <c r="E4578" s="1" t="s">
        <v>15</v>
      </c>
      <c r="F4578" s="1" t="s">
        <v>13</v>
      </c>
      <c r="G4578" s="1" t="str" cm="1">
        <f t="array" ref="G4578">_xlfn.IFS(customers[[#This Row],[tenure_months]] &lt;=6, "0-6", customers[[#This Row],[tenure_months]] &lt;=12, "6-12", TRUE, "12+")</f>
        <v>6-12</v>
      </c>
      <c r="H4578" s="1" t="str">
        <f>IF(AND(customers[[#This Row],[contract_type]]="Month-to-Month", customers[[#This Row],[tenure_months]]&lt;=6), "High Risk", "Normal")</f>
        <v>Normal</v>
      </c>
    </row>
    <row r="4579" spans="1:8" x14ac:dyDescent="0.35">
      <c r="A4579" s="1" t="s">
        <v>4590</v>
      </c>
      <c r="B4579" s="1" t="s">
        <v>7</v>
      </c>
      <c r="C4579">
        <v>27</v>
      </c>
      <c r="D4579">
        <v>15</v>
      </c>
      <c r="E4579" s="1" t="s">
        <v>15</v>
      </c>
      <c r="F4579" s="1" t="s">
        <v>9</v>
      </c>
      <c r="G4579" s="1" t="str" cm="1">
        <f t="array" ref="G4579">_xlfn.IFS(customers[[#This Row],[tenure_months]] &lt;=6, "0-6", customers[[#This Row],[tenure_months]] &lt;=12, "6-12", TRUE, "12+")</f>
        <v>12+</v>
      </c>
      <c r="H4579" s="1" t="str">
        <f>IF(AND(customers[[#This Row],[contract_type]]="Month-to-Month", customers[[#This Row],[tenure_months]]&lt;=6), "High Risk", "Normal")</f>
        <v>Normal</v>
      </c>
    </row>
    <row r="4580" spans="1:8" x14ac:dyDescent="0.35">
      <c r="A4580" s="1" t="s">
        <v>4591</v>
      </c>
      <c r="B4580" s="1" t="s">
        <v>11</v>
      </c>
      <c r="C4580">
        <v>52</v>
      </c>
      <c r="D4580">
        <v>42</v>
      </c>
      <c r="E4580" s="1" t="s">
        <v>12</v>
      </c>
      <c r="F4580" s="1" t="s">
        <v>13</v>
      </c>
      <c r="G4580" s="1" t="str" cm="1">
        <f t="array" ref="G4580">_xlfn.IFS(customers[[#This Row],[tenure_months]] &lt;=6, "0-6", customers[[#This Row],[tenure_months]] &lt;=12, "6-12", TRUE, "12+")</f>
        <v>12+</v>
      </c>
      <c r="H4580" s="1" t="str">
        <f>IF(AND(customers[[#This Row],[contract_type]]="Month-to-Month", customers[[#This Row],[tenure_months]]&lt;=6), "High Risk", "Normal")</f>
        <v>Normal</v>
      </c>
    </row>
    <row r="4581" spans="1:8" x14ac:dyDescent="0.35">
      <c r="A4581" s="1" t="s">
        <v>4592</v>
      </c>
      <c r="B4581" s="1" t="s">
        <v>11</v>
      </c>
      <c r="C4581">
        <v>26</v>
      </c>
      <c r="D4581">
        <v>8</v>
      </c>
      <c r="E4581" s="1" t="s">
        <v>15</v>
      </c>
      <c r="F4581" s="1" t="s">
        <v>13</v>
      </c>
      <c r="G4581" s="1" t="str" cm="1">
        <f t="array" ref="G4581">_xlfn.IFS(customers[[#This Row],[tenure_months]] &lt;=6, "0-6", customers[[#This Row],[tenure_months]] &lt;=12, "6-12", TRUE, "12+")</f>
        <v>6-12</v>
      </c>
      <c r="H4581" s="1" t="str">
        <f>IF(AND(customers[[#This Row],[contract_type]]="Month-to-Month", customers[[#This Row],[tenure_months]]&lt;=6), "High Risk", "Normal")</f>
        <v>Normal</v>
      </c>
    </row>
    <row r="4582" spans="1:8" x14ac:dyDescent="0.35">
      <c r="A4582" s="1" t="s">
        <v>4593</v>
      </c>
      <c r="B4582" s="1" t="s">
        <v>7</v>
      </c>
      <c r="C4582">
        <v>52</v>
      </c>
      <c r="D4582">
        <v>13</v>
      </c>
      <c r="E4582" s="1" t="s">
        <v>15</v>
      </c>
      <c r="F4582" s="1" t="s">
        <v>13</v>
      </c>
      <c r="G4582" s="1" t="str" cm="1">
        <f t="array" ref="G4582">_xlfn.IFS(customers[[#This Row],[tenure_months]] &lt;=6, "0-6", customers[[#This Row],[tenure_months]] &lt;=12, "6-12", TRUE, "12+")</f>
        <v>12+</v>
      </c>
      <c r="H4582" s="1" t="str">
        <f>IF(AND(customers[[#This Row],[contract_type]]="Month-to-Month", customers[[#This Row],[tenure_months]]&lt;=6), "High Risk", "Normal")</f>
        <v>Normal</v>
      </c>
    </row>
    <row r="4583" spans="1:8" x14ac:dyDescent="0.35">
      <c r="A4583" s="1" t="s">
        <v>4594</v>
      </c>
      <c r="B4583" s="1" t="s">
        <v>11</v>
      </c>
      <c r="C4583">
        <v>28</v>
      </c>
      <c r="D4583">
        <v>17</v>
      </c>
      <c r="E4583" s="1" t="s">
        <v>15</v>
      </c>
      <c r="F4583" s="1" t="s">
        <v>13</v>
      </c>
      <c r="G4583" s="1" t="str" cm="1">
        <f t="array" ref="G4583">_xlfn.IFS(customers[[#This Row],[tenure_months]] &lt;=6, "0-6", customers[[#This Row],[tenure_months]] &lt;=12, "6-12", TRUE, "12+")</f>
        <v>12+</v>
      </c>
      <c r="H4583" s="1" t="str">
        <f>IF(AND(customers[[#This Row],[contract_type]]="Month-to-Month", customers[[#This Row],[tenure_months]]&lt;=6), "High Risk", "Normal")</f>
        <v>Normal</v>
      </c>
    </row>
    <row r="4584" spans="1:8" x14ac:dyDescent="0.35">
      <c r="A4584" s="1" t="s">
        <v>4595</v>
      </c>
      <c r="B4584" s="1" t="s">
        <v>7</v>
      </c>
      <c r="C4584">
        <v>61</v>
      </c>
      <c r="D4584">
        <v>11</v>
      </c>
      <c r="E4584" s="1" t="s">
        <v>8</v>
      </c>
      <c r="F4584" s="1" t="s">
        <v>13</v>
      </c>
      <c r="G4584" s="1" t="str" cm="1">
        <f t="array" ref="G4584">_xlfn.IFS(customers[[#This Row],[tenure_months]] &lt;=6, "0-6", customers[[#This Row],[tenure_months]] &lt;=12, "6-12", TRUE, "12+")</f>
        <v>6-12</v>
      </c>
      <c r="H4584" s="1" t="str">
        <f>IF(AND(customers[[#This Row],[contract_type]]="Month-to-Month", customers[[#This Row],[tenure_months]]&lt;=6), "High Risk", "Normal")</f>
        <v>Normal</v>
      </c>
    </row>
    <row r="4585" spans="1:8" x14ac:dyDescent="0.35">
      <c r="A4585" s="1" t="s">
        <v>4596</v>
      </c>
      <c r="B4585" s="1" t="s">
        <v>11</v>
      </c>
      <c r="C4585">
        <v>29</v>
      </c>
      <c r="D4585">
        <v>30</v>
      </c>
      <c r="E4585" s="1" t="s">
        <v>8</v>
      </c>
      <c r="F4585" s="1" t="s">
        <v>13</v>
      </c>
      <c r="G4585" s="1" t="str" cm="1">
        <f t="array" ref="G4585">_xlfn.IFS(customers[[#This Row],[tenure_months]] &lt;=6, "0-6", customers[[#This Row],[tenure_months]] &lt;=12, "6-12", TRUE, "12+")</f>
        <v>12+</v>
      </c>
      <c r="H4585" s="1" t="str">
        <f>IF(AND(customers[[#This Row],[contract_type]]="Month-to-Month", customers[[#This Row],[tenure_months]]&lt;=6), "High Risk", "Normal")</f>
        <v>Normal</v>
      </c>
    </row>
    <row r="4586" spans="1:8" x14ac:dyDescent="0.35">
      <c r="A4586" s="1" t="s">
        <v>4597</v>
      </c>
      <c r="B4586" s="1" t="s">
        <v>11</v>
      </c>
      <c r="C4586">
        <v>20</v>
      </c>
      <c r="D4586">
        <v>15</v>
      </c>
      <c r="E4586" s="1" t="s">
        <v>15</v>
      </c>
      <c r="F4586" s="1" t="s">
        <v>9</v>
      </c>
      <c r="G4586" s="1" t="str" cm="1">
        <f t="array" ref="G4586">_xlfn.IFS(customers[[#This Row],[tenure_months]] &lt;=6, "0-6", customers[[#This Row],[tenure_months]] &lt;=12, "6-12", TRUE, "12+")</f>
        <v>12+</v>
      </c>
      <c r="H4586" s="1" t="str">
        <f>IF(AND(customers[[#This Row],[contract_type]]="Month-to-Month", customers[[#This Row],[tenure_months]]&lt;=6), "High Risk", "Normal")</f>
        <v>Normal</v>
      </c>
    </row>
    <row r="4587" spans="1:8" x14ac:dyDescent="0.35">
      <c r="A4587" s="1" t="s">
        <v>4598</v>
      </c>
      <c r="B4587" s="1" t="s">
        <v>7</v>
      </c>
      <c r="C4587">
        <v>56</v>
      </c>
      <c r="D4587">
        <v>13</v>
      </c>
      <c r="E4587" s="1" t="s">
        <v>15</v>
      </c>
      <c r="F4587" s="1" t="s">
        <v>13</v>
      </c>
      <c r="G4587" s="1" t="str" cm="1">
        <f t="array" ref="G4587">_xlfn.IFS(customers[[#This Row],[tenure_months]] &lt;=6, "0-6", customers[[#This Row],[tenure_months]] &lt;=12, "6-12", TRUE, "12+")</f>
        <v>12+</v>
      </c>
      <c r="H4587" s="1" t="str">
        <f>IF(AND(customers[[#This Row],[contract_type]]="Month-to-Month", customers[[#This Row],[tenure_months]]&lt;=6), "High Risk", "Normal")</f>
        <v>Normal</v>
      </c>
    </row>
    <row r="4588" spans="1:8" x14ac:dyDescent="0.35">
      <c r="A4588" s="1" t="s">
        <v>4599</v>
      </c>
      <c r="B4588" s="1" t="s">
        <v>7</v>
      </c>
      <c r="C4588">
        <v>31</v>
      </c>
      <c r="D4588">
        <v>11</v>
      </c>
      <c r="E4588" s="1" t="s">
        <v>15</v>
      </c>
      <c r="F4588" s="1" t="s">
        <v>13</v>
      </c>
      <c r="G4588" s="1" t="str" cm="1">
        <f t="array" ref="G4588">_xlfn.IFS(customers[[#This Row],[tenure_months]] &lt;=6, "0-6", customers[[#This Row],[tenure_months]] &lt;=12, "6-12", TRUE, "12+")</f>
        <v>6-12</v>
      </c>
      <c r="H4588" s="1" t="str">
        <f>IF(AND(customers[[#This Row],[contract_type]]="Month-to-Month", customers[[#This Row],[tenure_months]]&lt;=6), "High Risk", "Normal")</f>
        <v>Normal</v>
      </c>
    </row>
    <row r="4589" spans="1:8" x14ac:dyDescent="0.35">
      <c r="A4589" s="1" t="s">
        <v>4600</v>
      </c>
      <c r="B4589" s="1" t="s">
        <v>7</v>
      </c>
      <c r="C4589">
        <v>45</v>
      </c>
      <c r="D4589">
        <v>18</v>
      </c>
      <c r="E4589" s="1" t="s">
        <v>8</v>
      </c>
      <c r="F4589" s="1" t="s">
        <v>13</v>
      </c>
      <c r="G4589" s="1" t="str" cm="1">
        <f t="array" ref="G4589">_xlfn.IFS(customers[[#This Row],[tenure_months]] &lt;=6, "0-6", customers[[#This Row],[tenure_months]] &lt;=12, "6-12", TRUE, "12+")</f>
        <v>12+</v>
      </c>
      <c r="H4589" s="1" t="str">
        <f>IF(AND(customers[[#This Row],[contract_type]]="Month-to-Month", customers[[#This Row],[tenure_months]]&lt;=6), "High Risk", "Normal")</f>
        <v>Normal</v>
      </c>
    </row>
    <row r="4590" spans="1:8" x14ac:dyDescent="0.35">
      <c r="A4590" s="1" t="s">
        <v>4601</v>
      </c>
      <c r="B4590" s="1" t="s">
        <v>11</v>
      </c>
      <c r="C4590">
        <v>28</v>
      </c>
      <c r="D4590">
        <v>1</v>
      </c>
      <c r="E4590" s="1" t="s">
        <v>15</v>
      </c>
      <c r="F4590" s="1" t="s">
        <v>13</v>
      </c>
      <c r="G4590" s="1" t="str" cm="1">
        <f t="array" ref="G4590">_xlfn.IFS(customers[[#This Row],[tenure_months]] &lt;=6, "0-6", customers[[#This Row],[tenure_months]] &lt;=12, "6-12", TRUE, "12+")</f>
        <v>0-6</v>
      </c>
      <c r="H4590" s="1" t="str">
        <f>IF(AND(customers[[#This Row],[contract_type]]="Month-to-Month", customers[[#This Row],[tenure_months]]&lt;=6), "High Risk", "Normal")</f>
        <v>High Risk</v>
      </c>
    </row>
    <row r="4591" spans="1:8" x14ac:dyDescent="0.35">
      <c r="A4591" s="1" t="s">
        <v>4602</v>
      </c>
      <c r="B4591" s="1" t="s">
        <v>7</v>
      </c>
      <c r="C4591">
        <v>56</v>
      </c>
      <c r="D4591">
        <v>61</v>
      </c>
      <c r="E4591" s="1" t="s">
        <v>12</v>
      </c>
      <c r="F4591" s="1" t="s">
        <v>13</v>
      </c>
      <c r="G4591" s="1" t="str" cm="1">
        <f t="array" ref="G4591">_xlfn.IFS(customers[[#This Row],[tenure_months]] &lt;=6, "0-6", customers[[#This Row],[tenure_months]] &lt;=12, "6-12", TRUE, "12+")</f>
        <v>12+</v>
      </c>
      <c r="H4591" s="1" t="str">
        <f>IF(AND(customers[[#This Row],[contract_type]]="Month-to-Month", customers[[#This Row],[tenure_months]]&lt;=6), "High Risk", "Normal")</f>
        <v>Normal</v>
      </c>
    </row>
    <row r="4592" spans="1:8" x14ac:dyDescent="0.35">
      <c r="A4592" s="1" t="s">
        <v>4603</v>
      </c>
      <c r="B4592" s="1" t="s">
        <v>11</v>
      </c>
      <c r="C4592">
        <v>42</v>
      </c>
      <c r="D4592">
        <v>5</v>
      </c>
      <c r="E4592" s="1" t="s">
        <v>15</v>
      </c>
      <c r="F4592" s="1" t="s">
        <v>9</v>
      </c>
      <c r="G4592" s="1" t="str" cm="1">
        <f t="array" ref="G4592">_xlfn.IFS(customers[[#This Row],[tenure_months]] &lt;=6, "0-6", customers[[#This Row],[tenure_months]] &lt;=12, "6-12", TRUE, "12+")</f>
        <v>0-6</v>
      </c>
      <c r="H4592" s="1" t="str">
        <f>IF(AND(customers[[#This Row],[contract_type]]="Month-to-Month", customers[[#This Row],[tenure_months]]&lt;=6), "High Risk", "Normal")</f>
        <v>High Risk</v>
      </c>
    </row>
    <row r="4593" spans="1:8" x14ac:dyDescent="0.35">
      <c r="A4593" s="1" t="s">
        <v>4604</v>
      </c>
      <c r="B4593" s="1" t="s">
        <v>7</v>
      </c>
      <c r="C4593">
        <v>38</v>
      </c>
      <c r="D4593">
        <v>6</v>
      </c>
      <c r="E4593" s="1" t="s">
        <v>15</v>
      </c>
      <c r="F4593" s="1" t="s">
        <v>13</v>
      </c>
      <c r="G4593" s="1" t="str" cm="1">
        <f t="array" ref="G4593">_xlfn.IFS(customers[[#This Row],[tenure_months]] &lt;=6, "0-6", customers[[#This Row],[tenure_months]] &lt;=12, "6-12", TRUE, "12+")</f>
        <v>0-6</v>
      </c>
      <c r="H4593" s="1" t="str">
        <f>IF(AND(customers[[#This Row],[contract_type]]="Month-to-Month", customers[[#This Row],[tenure_months]]&lt;=6), "High Risk", "Normal")</f>
        <v>High Risk</v>
      </c>
    </row>
    <row r="4594" spans="1:8" x14ac:dyDescent="0.35">
      <c r="A4594" s="1" t="s">
        <v>4605</v>
      </c>
      <c r="B4594" s="1" t="s">
        <v>11</v>
      </c>
      <c r="C4594">
        <v>27</v>
      </c>
      <c r="D4594">
        <v>6</v>
      </c>
      <c r="E4594" s="1" t="s">
        <v>8</v>
      </c>
      <c r="F4594" s="1" t="s">
        <v>13</v>
      </c>
      <c r="G4594" s="1" t="str" cm="1">
        <f t="array" ref="G4594">_xlfn.IFS(customers[[#This Row],[tenure_months]] &lt;=6, "0-6", customers[[#This Row],[tenure_months]] &lt;=12, "6-12", TRUE, "12+")</f>
        <v>0-6</v>
      </c>
      <c r="H4594" s="1" t="str">
        <f>IF(AND(customers[[#This Row],[contract_type]]="Month-to-Month", customers[[#This Row],[tenure_months]]&lt;=6), "High Risk", "Normal")</f>
        <v>Normal</v>
      </c>
    </row>
    <row r="4595" spans="1:8" x14ac:dyDescent="0.35">
      <c r="A4595" s="1" t="s">
        <v>4606</v>
      </c>
      <c r="B4595" s="1" t="s">
        <v>11</v>
      </c>
      <c r="C4595">
        <v>60</v>
      </c>
      <c r="D4595">
        <v>7</v>
      </c>
      <c r="E4595" s="1" t="s">
        <v>15</v>
      </c>
      <c r="F4595" s="1" t="s">
        <v>9</v>
      </c>
      <c r="G4595" s="1" t="str" cm="1">
        <f t="array" ref="G4595">_xlfn.IFS(customers[[#This Row],[tenure_months]] &lt;=6, "0-6", customers[[#This Row],[tenure_months]] &lt;=12, "6-12", TRUE, "12+")</f>
        <v>6-12</v>
      </c>
      <c r="H4595" s="1" t="str">
        <f>IF(AND(customers[[#This Row],[contract_type]]="Month-to-Month", customers[[#This Row],[tenure_months]]&lt;=6), "High Risk", "Normal")</f>
        <v>Normal</v>
      </c>
    </row>
    <row r="4596" spans="1:8" x14ac:dyDescent="0.35">
      <c r="A4596" s="1" t="s">
        <v>4607</v>
      </c>
      <c r="B4596" s="1" t="s">
        <v>7</v>
      </c>
      <c r="C4596">
        <v>32</v>
      </c>
      <c r="D4596">
        <v>32</v>
      </c>
      <c r="E4596" s="1" t="s">
        <v>8</v>
      </c>
      <c r="F4596" s="1" t="s">
        <v>13</v>
      </c>
      <c r="G4596" s="1" t="str" cm="1">
        <f t="array" ref="G4596">_xlfn.IFS(customers[[#This Row],[tenure_months]] &lt;=6, "0-6", customers[[#This Row],[tenure_months]] &lt;=12, "6-12", TRUE, "12+")</f>
        <v>12+</v>
      </c>
      <c r="H4596" s="1" t="str">
        <f>IF(AND(customers[[#This Row],[contract_type]]="Month-to-Month", customers[[#This Row],[tenure_months]]&lt;=6), "High Risk", "Normal")</f>
        <v>Normal</v>
      </c>
    </row>
    <row r="4597" spans="1:8" x14ac:dyDescent="0.35">
      <c r="A4597" s="1" t="s">
        <v>4608</v>
      </c>
      <c r="B4597" s="1" t="s">
        <v>11</v>
      </c>
      <c r="C4597">
        <v>36</v>
      </c>
      <c r="D4597">
        <v>4</v>
      </c>
      <c r="E4597" s="1" t="s">
        <v>15</v>
      </c>
      <c r="F4597" s="1" t="s">
        <v>13</v>
      </c>
      <c r="G4597" s="1" t="str" cm="1">
        <f t="array" ref="G4597">_xlfn.IFS(customers[[#This Row],[tenure_months]] &lt;=6, "0-6", customers[[#This Row],[tenure_months]] &lt;=12, "6-12", TRUE, "12+")</f>
        <v>0-6</v>
      </c>
      <c r="H4597" s="1" t="str">
        <f>IF(AND(customers[[#This Row],[contract_type]]="Month-to-Month", customers[[#This Row],[tenure_months]]&lt;=6), "High Risk", "Normal")</f>
        <v>High Risk</v>
      </c>
    </row>
    <row r="4598" spans="1:8" x14ac:dyDescent="0.35">
      <c r="A4598" s="1" t="s">
        <v>4609</v>
      </c>
      <c r="B4598" s="1" t="s">
        <v>11</v>
      </c>
      <c r="C4598">
        <v>39</v>
      </c>
      <c r="D4598">
        <v>14</v>
      </c>
      <c r="E4598" s="1" t="s">
        <v>8</v>
      </c>
      <c r="F4598" s="1" t="s">
        <v>9</v>
      </c>
      <c r="G4598" s="1" t="str" cm="1">
        <f t="array" ref="G4598">_xlfn.IFS(customers[[#This Row],[tenure_months]] &lt;=6, "0-6", customers[[#This Row],[tenure_months]] &lt;=12, "6-12", TRUE, "12+")</f>
        <v>12+</v>
      </c>
      <c r="H4598" s="1" t="str">
        <f>IF(AND(customers[[#This Row],[contract_type]]="Month-to-Month", customers[[#This Row],[tenure_months]]&lt;=6), "High Risk", "Normal")</f>
        <v>Normal</v>
      </c>
    </row>
    <row r="4599" spans="1:8" x14ac:dyDescent="0.35">
      <c r="A4599" s="1" t="s">
        <v>4610</v>
      </c>
      <c r="B4599" s="1" t="s">
        <v>7</v>
      </c>
      <c r="C4599">
        <v>38</v>
      </c>
      <c r="D4599">
        <v>20</v>
      </c>
      <c r="E4599" s="1" t="s">
        <v>8</v>
      </c>
      <c r="F4599" s="1" t="s">
        <v>13</v>
      </c>
      <c r="G4599" s="1" t="str" cm="1">
        <f t="array" ref="G4599">_xlfn.IFS(customers[[#This Row],[tenure_months]] &lt;=6, "0-6", customers[[#This Row],[tenure_months]] &lt;=12, "6-12", TRUE, "12+")</f>
        <v>12+</v>
      </c>
      <c r="H4599" s="1" t="str">
        <f>IF(AND(customers[[#This Row],[contract_type]]="Month-to-Month", customers[[#This Row],[tenure_months]]&lt;=6), "High Risk", "Normal")</f>
        <v>Normal</v>
      </c>
    </row>
    <row r="4600" spans="1:8" x14ac:dyDescent="0.35">
      <c r="A4600" s="1" t="s">
        <v>4611</v>
      </c>
      <c r="B4600" s="1" t="s">
        <v>11</v>
      </c>
      <c r="C4600">
        <v>61</v>
      </c>
      <c r="D4600">
        <v>42</v>
      </c>
      <c r="E4600" s="1" t="s">
        <v>12</v>
      </c>
      <c r="F4600" s="1" t="s">
        <v>13</v>
      </c>
      <c r="G4600" s="1" t="str" cm="1">
        <f t="array" ref="G4600">_xlfn.IFS(customers[[#This Row],[tenure_months]] &lt;=6, "0-6", customers[[#This Row],[tenure_months]] &lt;=12, "6-12", TRUE, "12+")</f>
        <v>12+</v>
      </c>
      <c r="H4600" s="1" t="str">
        <f>IF(AND(customers[[#This Row],[contract_type]]="Month-to-Month", customers[[#This Row],[tenure_months]]&lt;=6), "High Risk", "Normal")</f>
        <v>Normal</v>
      </c>
    </row>
    <row r="4601" spans="1:8" x14ac:dyDescent="0.35">
      <c r="A4601" s="1" t="s">
        <v>4612</v>
      </c>
      <c r="B4601" s="1" t="s">
        <v>7</v>
      </c>
      <c r="C4601">
        <v>49</v>
      </c>
      <c r="D4601">
        <v>6</v>
      </c>
      <c r="E4601" s="1" t="s">
        <v>15</v>
      </c>
      <c r="F4601" s="1" t="s">
        <v>13</v>
      </c>
      <c r="G4601" s="1" t="str" cm="1">
        <f t="array" ref="G4601">_xlfn.IFS(customers[[#This Row],[tenure_months]] &lt;=6, "0-6", customers[[#This Row],[tenure_months]] &lt;=12, "6-12", TRUE, "12+")</f>
        <v>0-6</v>
      </c>
      <c r="H4601" s="1" t="str">
        <f>IF(AND(customers[[#This Row],[contract_type]]="Month-to-Month", customers[[#This Row],[tenure_months]]&lt;=6), "High Risk", "Normal")</f>
        <v>High Risk</v>
      </c>
    </row>
    <row r="4602" spans="1:8" x14ac:dyDescent="0.35">
      <c r="A4602" s="1" t="s">
        <v>4613</v>
      </c>
      <c r="B4602" s="1" t="s">
        <v>7</v>
      </c>
      <c r="C4602">
        <v>40</v>
      </c>
      <c r="D4602">
        <v>17</v>
      </c>
      <c r="E4602" s="1" t="s">
        <v>15</v>
      </c>
      <c r="F4602" s="1" t="s">
        <v>13</v>
      </c>
      <c r="G4602" s="1" t="str" cm="1">
        <f t="array" ref="G4602">_xlfn.IFS(customers[[#This Row],[tenure_months]] &lt;=6, "0-6", customers[[#This Row],[tenure_months]] &lt;=12, "6-12", TRUE, "12+")</f>
        <v>12+</v>
      </c>
      <c r="H4602" s="1" t="str">
        <f>IF(AND(customers[[#This Row],[contract_type]]="Month-to-Month", customers[[#This Row],[tenure_months]]&lt;=6), "High Risk", "Normal")</f>
        <v>Normal</v>
      </c>
    </row>
    <row r="4603" spans="1:8" x14ac:dyDescent="0.35">
      <c r="A4603" s="1" t="s">
        <v>4614</v>
      </c>
      <c r="B4603" s="1" t="s">
        <v>7</v>
      </c>
      <c r="C4603">
        <v>30</v>
      </c>
      <c r="D4603">
        <v>4</v>
      </c>
      <c r="E4603" s="1" t="s">
        <v>15</v>
      </c>
      <c r="F4603" s="1" t="s">
        <v>9</v>
      </c>
      <c r="G4603" s="1" t="str" cm="1">
        <f t="array" ref="G4603">_xlfn.IFS(customers[[#This Row],[tenure_months]] &lt;=6, "0-6", customers[[#This Row],[tenure_months]] &lt;=12, "6-12", TRUE, "12+")</f>
        <v>0-6</v>
      </c>
      <c r="H4603" s="1" t="str">
        <f>IF(AND(customers[[#This Row],[contract_type]]="Month-to-Month", customers[[#This Row],[tenure_months]]&lt;=6), "High Risk", "Normal")</f>
        <v>High Risk</v>
      </c>
    </row>
    <row r="4604" spans="1:8" x14ac:dyDescent="0.35">
      <c r="A4604" s="1" t="s">
        <v>4615</v>
      </c>
      <c r="B4604" s="1" t="s">
        <v>7</v>
      </c>
      <c r="C4604">
        <v>22</v>
      </c>
      <c r="D4604">
        <v>20</v>
      </c>
      <c r="E4604" s="1" t="s">
        <v>12</v>
      </c>
      <c r="F4604" s="1" t="s">
        <v>13</v>
      </c>
      <c r="G4604" s="1" t="str" cm="1">
        <f t="array" ref="G4604">_xlfn.IFS(customers[[#This Row],[tenure_months]] &lt;=6, "0-6", customers[[#This Row],[tenure_months]] &lt;=12, "6-12", TRUE, "12+")</f>
        <v>12+</v>
      </c>
      <c r="H4604" s="1" t="str">
        <f>IF(AND(customers[[#This Row],[contract_type]]="Month-to-Month", customers[[#This Row],[tenure_months]]&lt;=6), "High Risk", "Normal")</f>
        <v>Normal</v>
      </c>
    </row>
    <row r="4605" spans="1:8" x14ac:dyDescent="0.35">
      <c r="A4605" s="1" t="s">
        <v>4616</v>
      </c>
      <c r="B4605" s="1" t="s">
        <v>11</v>
      </c>
      <c r="C4605">
        <v>21</v>
      </c>
      <c r="D4605">
        <v>57</v>
      </c>
      <c r="E4605" s="1" t="s">
        <v>12</v>
      </c>
      <c r="F4605" s="1" t="s">
        <v>13</v>
      </c>
      <c r="G4605" s="1" t="str" cm="1">
        <f t="array" ref="G4605">_xlfn.IFS(customers[[#This Row],[tenure_months]] &lt;=6, "0-6", customers[[#This Row],[tenure_months]] &lt;=12, "6-12", TRUE, "12+")</f>
        <v>12+</v>
      </c>
      <c r="H4605" s="1" t="str">
        <f>IF(AND(customers[[#This Row],[contract_type]]="Month-to-Month", customers[[#This Row],[tenure_months]]&lt;=6), "High Risk", "Normal")</f>
        <v>Normal</v>
      </c>
    </row>
    <row r="4606" spans="1:8" x14ac:dyDescent="0.35">
      <c r="A4606" s="1" t="s">
        <v>4617</v>
      </c>
      <c r="B4606" s="1" t="s">
        <v>11</v>
      </c>
      <c r="C4606">
        <v>45</v>
      </c>
      <c r="D4606">
        <v>3</v>
      </c>
      <c r="E4606" s="1" t="s">
        <v>15</v>
      </c>
      <c r="F4606" s="1" t="s">
        <v>13</v>
      </c>
      <c r="G4606" s="1" t="str" cm="1">
        <f t="array" ref="G4606">_xlfn.IFS(customers[[#This Row],[tenure_months]] &lt;=6, "0-6", customers[[#This Row],[tenure_months]] &lt;=12, "6-12", TRUE, "12+")</f>
        <v>0-6</v>
      </c>
      <c r="H4606" s="1" t="str">
        <f>IF(AND(customers[[#This Row],[contract_type]]="Month-to-Month", customers[[#This Row],[tenure_months]]&lt;=6), "High Risk", "Normal")</f>
        <v>High Risk</v>
      </c>
    </row>
    <row r="4607" spans="1:8" x14ac:dyDescent="0.35">
      <c r="A4607" s="1" t="s">
        <v>4618</v>
      </c>
      <c r="B4607" s="1" t="s">
        <v>11</v>
      </c>
      <c r="C4607">
        <v>31</v>
      </c>
      <c r="D4607">
        <v>1</v>
      </c>
      <c r="E4607" s="1" t="s">
        <v>15</v>
      </c>
      <c r="F4607" s="1" t="s">
        <v>9</v>
      </c>
      <c r="G4607" s="1" t="str" cm="1">
        <f t="array" ref="G4607">_xlfn.IFS(customers[[#This Row],[tenure_months]] &lt;=6, "0-6", customers[[#This Row],[tenure_months]] &lt;=12, "6-12", TRUE, "12+")</f>
        <v>0-6</v>
      </c>
      <c r="H4607" s="1" t="str">
        <f>IF(AND(customers[[#This Row],[contract_type]]="Month-to-Month", customers[[#This Row],[tenure_months]]&lt;=6), "High Risk", "Normal")</f>
        <v>High Risk</v>
      </c>
    </row>
    <row r="4608" spans="1:8" x14ac:dyDescent="0.35">
      <c r="A4608" s="1" t="s">
        <v>4619</v>
      </c>
      <c r="B4608" s="1" t="s">
        <v>7</v>
      </c>
      <c r="C4608">
        <v>25</v>
      </c>
      <c r="D4608">
        <v>11</v>
      </c>
      <c r="E4608" s="1" t="s">
        <v>15</v>
      </c>
      <c r="F4608" s="1" t="s">
        <v>13</v>
      </c>
      <c r="G4608" s="1" t="str" cm="1">
        <f t="array" ref="G4608">_xlfn.IFS(customers[[#This Row],[tenure_months]] &lt;=6, "0-6", customers[[#This Row],[tenure_months]] &lt;=12, "6-12", TRUE, "12+")</f>
        <v>6-12</v>
      </c>
      <c r="H4608" s="1" t="str">
        <f>IF(AND(customers[[#This Row],[contract_type]]="Month-to-Month", customers[[#This Row],[tenure_months]]&lt;=6), "High Risk", "Normal")</f>
        <v>Normal</v>
      </c>
    </row>
    <row r="4609" spans="1:8" x14ac:dyDescent="0.35">
      <c r="A4609" s="1" t="s">
        <v>4620</v>
      </c>
      <c r="B4609" s="1" t="s">
        <v>11</v>
      </c>
      <c r="C4609">
        <v>26</v>
      </c>
      <c r="D4609">
        <v>1</v>
      </c>
      <c r="E4609" s="1" t="s">
        <v>15</v>
      </c>
      <c r="F4609" s="1" t="s">
        <v>9</v>
      </c>
      <c r="G4609" s="1" t="str" cm="1">
        <f t="array" ref="G4609">_xlfn.IFS(customers[[#This Row],[tenure_months]] &lt;=6, "0-6", customers[[#This Row],[tenure_months]] &lt;=12, "6-12", TRUE, "12+")</f>
        <v>0-6</v>
      </c>
      <c r="H4609" s="1" t="str">
        <f>IF(AND(customers[[#This Row],[contract_type]]="Month-to-Month", customers[[#This Row],[tenure_months]]&lt;=6), "High Risk", "Normal")</f>
        <v>High Risk</v>
      </c>
    </row>
    <row r="4610" spans="1:8" x14ac:dyDescent="0.35">
      <c r="A4610" s="1" t="s">
        <v>4621</v>
      </c>
      <c r="B4610" s="1" t="s">
        <v>11</v>
      </c>
      <c r="C4610">
        <v>52</v>
      </c>
      <c r="D4610">
        <v>12</v>
      </c>
      <c r="E4610" s="1" t="s">
        <v>15</v>
      </c>
      <c r="F4610" s="1" t="s">
        <v>13</v>
      </c>
      <c r="G4610" s="1" t="str" cm="1">
        <f t="array" ref="G4610">_xlfn.IFS(customers[[#This Row],[tenure_months]] &lt;=6, "0-6", customers[[#This Row],[tenure_months]] &lt;=12, "6-12", TRUE, "12+")</f>
        <v>6-12</v>
      </c>
      <c r="H4610" s="1" t="str">
        <f>IF(AND(customers[[#This Row],[contract_type]]="Month-to-Month", customers[[#This Row],[tenure_months]]&lt;=6), "High Risk", "Normal")</f>
        <v>Normal</v>
      </c>
    </row>
    <row r="4611" spans="1:8" x14ac:dyDescent="0.35">
      <c r="A4611" s="1" t="s">
        <v>4622</v>
      </c>
      <c r="B4611" s="1" t="s">
        <v>7</v>
      </c>
      <c r="C4611">
        <v>54</v>
      </c>
      <c r="D4611">
        <v>9</v>
      </c>
      <c r="E4611" s="1" t="s">
        <v>15</v>
      </c>
      <c r="F4611" s="1" t="s">
        <v>9</v>
      </c>
      <c r="G4611" s="1" t="str" cm="1">
        <f t="array" ref="G4611">_xlfn.IFS(customers[[#This Row],[tenure_months]] &lt;=6, "0-6", customers[[#This Row],[tenure_months]] &lt;=12, "6-12", TRUE, "12+")</f>
        <v>6-12</v>
      </c>
      <c r="H4611" s="1" t="str">
        <f>IF(AND(customers[[#This Row],[contract_type]]="Month-to-Month", customers[[#This Row],[tenure_months]]&lt;=6), "High Risk", "Normal")</f>
        <v>Normal</v>
      </c>
    </row>
    <row r="4612" spans="1:8" x14ac:dyDescent="0.35">
      <c r="A4612" s="1" t="s">
        <v>4623</v>
      </c>
      <c r="B4612" s="1" t="s">
        <v>7</v>
      </c>
      <c r="C4612">
        <v>38</v>
      </c>
      <c r="D4612">
        <v>10</v>
      </c>
      <c r="E4612" s="1" t="s">
        <v>8</v>
      </c>
      <c r="F4612" s="1" t="s">
        <v>13</v>
      </c>
      <c r="G4612" s="1" t="str" cm="1">
        <f t="array" ref="G4612">_xlfn.IFS(customers[[#This Row],[tenure_months]] &lt;=6, "0-6", customers[[#This Row],[tenure_months]] &lt;=12, "6-12", TRUE, "12+")</f>
        <v>6-12</v>
      </c>
      <c r="H4612" s="1" t="str">
        <f>IF(AND(customers[[#This Row],[contract_type]]="Month-to-Month", customers[[#This Row],[tenure_months]]&lt;=6), "High Risk", "Normal")</f>
        <v>Normal</v>
      </c>
    </row>
    <row r="4613" spans="1:8" x14ac:dyDescent="0.35">
      <c r="A4613" s="1" t="s">
        <v>4624</v>
      </c>
      <c r="B4613" s="1" t="s">
        <v>11</v>
      </c>
      <c r="C4613">
        <v>35</v>
      </c>
      <c r="D4613">
        <v>26</v>
      </c>
      <c r="E4613" s="1" t="s">
        <v>12</v>
      </c>
      <c r="F4613" s="1" t="s">
        <v>13</v>
      </c>
      <c r="G4613" s="1" t="str" cm="1">
        <f t="array" ref="G4613">_xlfn.IFS(customers[[#This Row],[tenure_months]] &lt;=6, "0-6", customers[[#This Row],[tenure_months]] &lt;=12, "6-12", TRUE, "12+")</f>
        <v>12+</v>
      </c>
      <c r="H4613" s="1" t="str">
        <f>IF(AND(customers[[#This Row],[contract_type]]="Month-to-Month", customers[[#This Row],[tenure_months]]&lt;=6), "High Risk", "Normal")</f>
        <v>Normal</v>
      </c>
    </row>
    <row r="4614" spans="1:8" x14ac:dyDescent="0.35">
      <c r="A4614" s="1" t="s">
        <v>4625</v>
      </c>
      <c r="B4614" s="1" t="s">
        <v>7</v>
      </c>
      <c r="C4614">
        <v>50</v>
      </c>
      <c r="D4614">
        <v>61</v>
      </c>
      <c r="E4614" s="1" t="s">
        <v>12</v>
      </c>
      <c r="F4614" s="1" t="s">
        <v>13</v>
      </c>
      <c r="G4614" s="1" t="str" cm="1">
        <f t="array" ref="G4614">_xlfn.IFS(customers[[#This Row],[tenure_months]] &lt;=6, "0-6", customers[[#This Row],[tenure_months]] &lt;=12, "6-12", TRUE, "12+")</f>
        <v>12+</v>
      </c>
      <c r="H4614" s="1" t="str">
        <f>IF(AND(customers[[#This Row],[contract_type]]="Month-to-Month", customers[[#This Row],[tenure_months]]&lt;=6), "High Risk", "Normal")</f>
        <v>Normal</v>
      </c>
    </row>
    <row r="4615" spans="1:8" x14ac:dyDescent="0.35">
      <c r="A4615" s="1" t="s">
        <v>4626</v>
      </c>
      <c r="B4615" s="1" t="s">
        <v>7</v>
      </c>
      <c r="C4615">
        <v>25</v>
      </c>
      <c r="D4615">
        <v>9</v>
      </c>
      <c r="E4615" s="1" t="s">
        <v>15</v>
      </c>
      <c r="F4615" s="1" t="s">
        <v>13</v>
      </c>
      <c r="G4615" s="1" t="str" cm="1">
        <f t="array" ref="G4615">_xlfn.IFS(customers[[#This Row],[tenure_months]] &lt;=6, "0-6", customers[[#This Row],[tenure_months]] &lt;=12, "6-12", TRUE, "12+")</f>
        <v>6-12</v>
      </c>
      <c r="H4615" s="1" t="str">
        <f>IF(AND(customers[[#This Row],[contract_type]]="Month-to-Month", customers[[#This Row],[tenure_months]]&lt;=6), "High Risk", "Normal")</f>
        <v>Normal</v>
      </c>
    </row>
    <row r="4616" spans="1:8" x14ac:dyDescent="0.35">
      <c r="A4616" s="1" t="s">
        <v>4627</v>
      </c>
      <c r="B4616" s="1" t="s">
        <v>7</v>
      </c>
      <c r="C4616">
        <v>34</v>
      </c>
      <c r="D4616">
        <v>18</v>
      </c>
      <c r="E4616" s="1" t="s">
        <v>8</v>
      </c>
      <c r="F4616" s="1" t="s">
        <v>13</v>
      </c>
      <c r="G4616" s="1" t="str" cm="1">
        <f t="array" ref="G4616">_xlfn.IFS(customers[[#This Row],[tenure_months]] &lt;=6, "0-6", customers[[#This Row],[tenure_months]] &lt;=12, "6-12", TRUE, "12+")</f>
        <v>12+</v>
      </c>
      <c r="H4616" s="1" t="str">
        <f>IF(AND(customers[[#This Row],[contract_type]]="Month-to-Month", customers[[#This Row],[tenure_months]]&lt;=6), "High Risk", "Normal")</f>
        <v>Normal</v>
      </c>
    </row>
    <row r="4617" spans="1:8" x14ac:dyDescent="0.35">
      <c r="A4617" s="1" t="s">
        <v>4628</v>
      </c>
      <c r="B4617" s="1" t="s">
        <v>7</v>
      </c>
      <c r="C4617">
        <v>60</v>
      </c>
      <c r="D4617">
        <v>39</v>
      </c>
      <c r="E4617" s="1" t="s">
        <v>12</v>
      </c>
      <c r="F4617" s="1" t="s">
        <v>13</v>
      </c>
      <c r="G4617" s="1" t="str" cm="1">
        <f t="array" ref="G4617">_xlfn.IFS(customers[[#This Row],[tenure_months]] &lt;=6, "0-6", customers[[#This Row],[tenure_months]] &lt;=12, "6-12", TRUE, "12+")</f>
        <v>12+</v>
      </c>
      <c r="H4617" s="1" t="str">
        <f>IF(AND(customers[[#This Row],[contract_type]]="Month-to-Month", customers[[#This Row],[tenure_months]]&lt;=6), "High Risk", "Normal")</f>
        <v>Normal</v>
      </c>
    </row>
    <row r="4618" spans="1:8" x14ac:dyDescent="0.35">
      <c r="A4618" s="1" t="s">
        <v>4629</v>
      </c>
      <c r="B4618" s="1" t="s">
        <v>11</v>
      </c>
      <c r="C4618">
        <v>48</v>
      </c>
      <c r="D4618">
        <v>13</v>
      </c>
      <c r="E4618" s="1" t="s">
        <v>15</v>
      </c>
      <c r="F4618" s="1" t="s">
        <v>9</v>
      </c>
      <c r="G4618" s="1" t="str" cm="1">
        <f t="array" ref="G4618">_xlfn.IFS(customers[[#This Row],[tenure_months]] &lt;=6, "0-6", customers[[#This Row],[tenure_months]] &lt;=12, "6-12", TRUE, "12+")</f>
        <v>12+</v>
      </c>
      <c r="H4618" s="1" t="str">
        <f>IF(AND(customers[[#This Row],[contract_type]]="Month-to-Month", customers[[#This Row],[tenure_months]]&lt;=6), "High Risk", "Normal")</f>
        <v>Normal</v>
      </c>
    </row>
    <row r="4619" spans="1:8" x14ac:dyDescent="0.35">
      <c r="A4619" s="1" t="s">
        <v>4630</v>
      </c>
      <c r="B4619" s="1" t="s">
        <v>7</v>
      </c>
      <c r="C4619">
        <v>51</v>
      </c>
      <c r="D4619">
        <v>29</v>
      </c>
      <c r="E4619" s="1" t="s">
        <v>8</v>
      </c>
      <c r="F4619" s="1" t="s">
        <v>13</v>
      </c>
      <c r="G4619" s="1" t="str" cm="1">
        <f t="array" ref="G4619">_xlfn.IFS(customers[[#This Row],[tenure_months]] &lt;=6, "0-6", customers[[#This Row],[tenure_months]] &lt;=12, "6-12", TRUE, "12+")</f>
        <v>12+</v>
      </c>
      <c r="H4619" s="1" t="str">
        <f>IF(AND(customers[[#This Row],[contract_type]]="Month-to-Month", customers[[#This Row],[tenure_months]]&lt;=6), "High Risk", "Normal")</f>
        <v>Normal</v>
      </c>
    </row>
    <row r="4620" spans="1:8" x14ac:dyDescent="0.35">
      <c r="A4620" s="1" t="s">
        <v>4631</v>
      </c>
      <c r="B4620" s="1" t="s">
        <v>7</v>
      </c>
      <c r="C4620">
        <v>23</v>
      </c>
      <c r="D4620">
        <v>13</v>
      </c>
      <c r="E4620" s="1" t="s">
        <v>15</v>
      </c>
      <c r="F4620" s="1" t="s">
        <v>13</v>
      </c>
      <c r="G4620" s="1" t="str" cm="1">
        <f t="array" ref="G4620">_xlfn.IFS(customers[[#This Row],[tenure_months]] &lt;=6, "0-6", customers[[#This Row],[tenure_months]] &lt;=12, "6-12", TRUE, "12+")</f>
        <v>12+</v>
      </c>
      <c r="H4620" s="1" t="str">
        <f>IF(AND(customers[[#This Row],[contract_type]]="Month-to-Month", customers[[#This Row],[tenure_months]]&lt;=6), "High Risk", "Normal")</f>
        <v>Normal</v>
      </c>
    </row>
    <row r="4621" spans="1:8" x14ac:dyDescent="0.35">
      <c r="A4621" s="1" t="s">
        <v>4632</v>
      </c>
      <c r="B4621" s="1" t="s">
        <v>7</v>
      </c>
      <c r="C4621">
        <v>39</v>
      </c>
      <c r="D4621">
        <v>10</v>
      </c>
      <c r="E4621" s="1" t="s">
        <v>15</v>
      </c>
      <c r="F4621" s="1" t="s">
        <v>9</v>
      </c>
      <c r="G4621" s="1" t="str" cm="1">
        <f t="array" ref="G4621">_xlfn.IFS(customers[[#This Row],[tenure_months]] &lt;=6, "0-6", customers[[#This Row],[tenure_months]] &lt;=12, "6-12", TRUE, "12+")</f>
        <v>6-12</v>
      </c>
      <c r="H4621" s="1" t="str">
        <f>IF(AND(customers[[#This Row],[contract_type]]="Month-to-Month", customers[[#This Row],[tenure_months]]&lt;=6), "High Risk", "Normal")</f>
        <v>Normal</v>
      </c>
    </row>
    <row r="4622" spans="1:8" x14ac:dyDescent="0.35">
      <c r="A4622" s="1" t="s">
        <v>4633</v>
      </c>
      <c r="B4622" s="1" t="s">
        <v>7</v>
      </c>
      <c r="C4622">
        <v>31</v>
      </c>
      <c r="D4622">
        <v>10</v>
      </c>
      <c r="E4622" s="1" t="s">
        <v>15</v>
      </c>
      <c r="F4622" s="1" t="s">
        <v>9</v>
      </c>
      <c r="G4622" s="1" t="str" cm="1">
        <f t="array" ref="G4622">_xlfn.IFS(customers[[#This Row],[tenure_months]] &lt;=6, "0-6", customers[[#This Row],[tenure_months]] &lt;=12, "6-12", TRUE, "12+")</f>
        <v>6-12</v>
      </c>
      <c r="H4622" s="1" t="str">
        <f>IF(AND(customers[[#This Row],[contract_type]]="Month-to-Month", customers[[#This Row],[tenure_months]]&lt;=6), "High Risk", "Normal")</f>
        <v>Normal</v>
      </c>
    </row>
    <row r="4623" spans="1:8" x14ac:dyDescent="0.35">
      <c r="A4623" s="1" t="s">
        <v>4634</v>
      </c>
      <c r="B4623" s="1" t="s">
        <v>7</v>
      </c>
      <c r="C4623">
        <v>20</v>
      </c>
      <c r="D4623">
        <v>7</v>
      </c>
      <c r="E4623" s="1" t="s">
        <v>15</v>
      </c>
      <c r="F4623" s="1" t="s">
        <v>13</v>
      </c>
      <c r="G4623" s="1" t="str" cm="1">
        <f t="array" ref="G4623">_xlfn.IFS(customers[[#This Row],[tenure_months]] &lt;=6, "0-6", customers[[#This Row],[tenure_months]] &lt;=12, "6-12", TRUE, "12+")</f>
        <v>6-12</v>
      </c>
      <c r="H4623" s="1" t="str">
        <f>IF(AND(customers[[#This Row],[contract_type]]="Month-to-Month", customers[[#This Row],[tenure_months]]&lt;=6), "High Risk", "Normal")</f>
        <v>Normal</v>
      </c>
    </row>
    <row r="4624" spans="1:8" x14ac:dyDescent="0.35">
      <c r="A4624" s="1" t="s">
        <v>4635</v>
      </c>
      <c r="B4624" s="1" t="s">
        <v>7</v>
      </c>
      <c r="C4624">
        <v>29</v>
      </c>
      <c r="D4624">
        <v>33</v>
      </c>
      <c r="E4624" s="1" t="s">
        <v>8</v>
      </c>
      <c r="F4624" s="1" t="s">
        <v>13</v>
      </c>
      <c r="G4624" s="1" t="str" cm="1">
        <f t="array" ref="G4624">_xlfn.IFS(customers[[#This Row],[tenure_months]] &lt;=6, "0-6", customers[[#This Row],[tenure_months]] &lt;=12, "6-12", TRUE, "12+")</f>
        <v>12+</v>
      </c>
      <c r="H4624" s="1" t="str">
        <f>IF(AND(customers[[#This Row],[contract_type]]="Month-to-Month", customers[[#This Row],[tenure_months]]&lt;=6), "High Risk", "Normal")</f>
        <v>Normal</v>
      </c>
    </row>
    <row r="4625" spans="1:8" x14ac:dyDescent="0.35">
      <c r="A4625" s="1" t="s">
        <v>4636</v>
      </c>
      <c r="B4625" s="1" t="s">
        <v>7</v>
      </c>
      <c r="C4625">
        <v>53</v>
      </c>
      <c r="D4625">
        <v>5</v>
      </c>
      <c r="E4625" s="1" t="s">
        <v>15</v>
      </c>
      <c r="F4625" s="1" t="s">
        <v>9</v>
      </c>
      <c r="G4625" s="1" t="str" cm="1">
        <f t="array" ref="G4625">_xlfn.IFS(customers[[#This Row],[tenure_months]] &lt;=6, "0-6", customers[[#This Row],[tenure_months]] &lt;=12, "6-12", TRUE, "12+")</f>
        <v>0-6</v>
      </c>
      <c r="H4625" s="1" t="str">
        <f>IF(AND(customers[[#This Row],[contract_type]]="Month-to-Month", customers[[#This Row],[tenure_months]]&lt;=6), "High Risk", "Normal")</f>
        <v>High Risk</v>
      </c>
    </row>
    <row r="4626" spans="1:8" x14ac:dyDescent="0.35">
      <c r="A4626" s="1" t="s">
        <v>4637</v>
      </c>
      <c r="B4626" s="1" t="s">
        <v>7</v>
      </c>
      <c r="C4626">
        <v>29</v>
      </c>
      <c r="D4626">
        <v>7</v>
      </c>
      <c r="E4626" s="1" t="s">
        <v>15</v>
      </c>
      <c r="F4626" s="1" t="s">
        <v>13</v>
      </c>
      <c r="G4626" s="1" t="str" cm="1">
        <f t="array" ref="G4626">_xlfn.IFS(customers[[#This Row],[tenure_months]] &lt;=6, "0-6", customers[[#This Row],[tenure_months]] &lt;=12, "6-12", TRUE, "12+")</f>
        <v>6-12</v>
      </c>
      <c r="H4626" s="1" t="str">
        <f>IF(AND(customers[[#This Row],[contract_type]]="Month-to-Month", customers[[#This Row],[tenure_months]]&lt;=6), "High Risk", "Normal")</f>
        <v>Normal</v>
      </c>
    </row>
    <row r="4627" spans="1:8" x14ac:dyDescent="0.35">
      <c r="A4627" s="1" t="s">
        <v>4638</v>
      </c>
      <c r="B4627" s="1" t="s">
        <v>11</v>
      </c>
      <c r="C4627">
        <v>62</v>
      </c>
      <c r="D4627">
        <v>10</v>
      </c>
      <c r="E4627" s="1" t="s">
        <v>15</v>
      </c>
      <c r="F4627" s="1" t="s">
        <v>13</v>
      </c>
      <c r="G4627" s="1" t="str" cm="1">
        <f t="array" ref="G4627">_xlfn.IFS(customers[[#This Row],[tenure_months]] &lt;=6, "0-6", customers[[#This Row],[tenure_months]] &lt;=12, "6-12", TRUE, "12+")</f>
        <v>6-12</v>
      </c>
      <c r="H4627" s="1" t="str">
        <f>IF(AND(customers[[#This Row],[contract_type]]="Month-to-Month", customers[[#This Row],[tenure_months]]&lt;=6), "High Risk", "Normal")</f>
        <v>Normal</v>
      </c>
    </row>
    <row r="4628" spans="1:8" x14ac:dyDescent="0.35">
      <c r="A4628" s="1" t="s">
        <v>4639</v>
      </c>
      <c r="B4628" s="1" t="s">
        <v>7</v>
      </c>
      <c r="C4628">
        <v>19</v>
      </c>
      <c r="D4628">
        <v>21</v>
      </c>
      <c r="E4628" s="1" t="s">
        <v>12</v>
      </c>
      <c r="F4628" s="1" t="s">
        <v>13</v>
      </c>
      <c r="G4628" s="1" t="str" cm="1">
        <f t="array" ref="G4628">_xlfn.IFS(customers[[#This Row],[tenure_months]] &lt;=6, "0-6", customers[[#This Row],[tenure_months]] &lt;=12, "6-12", TRUE, "12+")</f>
        <v>12+</v>
      </c>
      <c r="H4628" s="1" t="str">
        <f>IF(AND(customers[[#This Row],[contract_type]]="Month-to-Month", customers[[#This Row],[tenure_months]]&lt;=6), "High Risk", "Normal")</f>
        <v>Normal</v>
      </c>
    </row>
    <row r="4629" spans="1:8" x14ac:dyDescent="0.35">
      <c r="A4629" s="1" t="s">
        <v>4640</v>
      </c>
      <c r="B4629" s="1" t="s">
        <v>11</v>
      </c>
      <c r="C4629">
        <v>19</v>
      </c>
      <c r="D4629">
        <v>13</v>
      </c>
      <c r="E4629" s="1" t="s">
        <v>15</v>
      </c>
      <c r="F4629" s="1" t="s">
        <v>13</v>
      </c>
      <c r="G4629" s="1" t="str" cm="1">
        <f t="array" ref="G4629">_xlfn.IFS(customers[[#This Row],[tenure_months]] &lt;=6, "0-6", customers[[#This Row],[tenure_months]] &lt;=12, "6-12", TRUE, "12+")</f>
        <v>12+</v>
      </c>
      <c r="H4629" s="1" t="str">
        <f>IF(AND(customers[[#This Row],[contract_type]]="Month-to-Month", customers[[#This Row],[tenure_months]]&lt;=6), "High Risk", "Normal")</f>
        <v>Normal</v>
      </c>
    </row>
    <row r="4630" spans="1:8" x14ac:dyDescent="0.35">
      <c r="A4630" s="1" t="s">
        <v>4641</v>
      </c>
      <c r="B4630" s="1" t="s">
        <v>7</v>
      </c>
      <c r="C4630">
        <v>32</v>
      </c>
      <c r="D4630">
        <v>20</v>
      </c>
      <c r="E4630" s="1" t="s">
        <v>8</v>
      </c>
      <c r="F4630" s="1" t="s">
        <v>13</v>
      </c>
      <c r="G4630" s="1" t="str" cm="1">
        <f t="array" ref="G4630">_xlfn.IFS(customers[[#This Row],[tenure_months]] &lt;=6, "0-6", customers[[#This Row],[tenure_months]] &lt;=12, "6-12", TRUE, "12+")</f>
        <v>12+</v>
      </c>
      <c r="H4630" s="1" t="str">
        <f>IF(AND(customers[[#This Row],[contract_type]]="Month-to-Month", customers[[#This Row],[tenure_months]]&lt;=6), "High Risk", "Normal")</f>
        <v>Normal</v>
      </c>
    </row>
    <row r="4631" spans="1:8" x14ac:dyDescent="0.35">
      <c r="A4631" s="1" t="s">
        <v>4642</v>
      </c>
      <c r="B4631" s="1" t="s">
        <v>7</v>
      </c>
      <c r="C4631">
        <v>40</v>
      </c>
      <c r="D4631">
        <v>33</v>
      </c>
      <c r="E4631" s="1" t="s">
        <v>8</v>
      </c>
      <c r="F4631" s="1" t="s">
        <v>13</v>
      </c>
      <c r="G4631" s="1" t="str" cm="1">
        <f t="array" ref="G4631">_xlfn.IFS(customers[[#This Row],[tenure_months]] &lt;=6, "0-6", customers[[#This Row],[tenure_months]] &lt;=12, "6-12", TRUE, "12+")</f>
        <v>12+</v>
      </c>
      <c r="H4631" s="1" t="str">
        <f>IF(AND(customers[[#This Row],[contract_type]]="Month-to-Month", customers[[#This Row],[tenure_months]]&lt;=6), "High Risk", "Normal")</f>
        <v>Normal</v>
      </c>
    </row>
    <row r="4632" spans="1:8" x14ac:dyDescent="0.35">
      <c r="A4632" s="1" t="s">
        <v>4643</v>
      </c>
      <c r="B4632" s="1" t="s">
        <v>7</v>
      </c>
      <c r="C4632">
        <v>46</v>
      </c>
      <c r="D4632">
        <v>6</v>
      </c>
      <c r="E4632" s="1" t="s">
        <v>15</v>
      </c>
      <c r="F4632" s="1" t="s">
        <v>13</v>
      </c>
      <c r="G4632" s="1" t="str" cm="1">
        <f t="array" ref="G4632">_xlfn.IFS(customers[[#This Row],[tenure_months]] &lt;=6, "0-6", customers[[#This Row],[tenure_months]] &lt;=12, "6-12", TRUE, "12+")</f>
        <v>0-6</v>
      </c>
      <c r="H4632" s="1" t="str">
        <f>IF(AND(customers[[#This Row],[contract_type]]="Month-to-Month", customers[[#This Row],[tenure_months]]&lt;=6), "High Risk", "Normal")</f>
        <v>High Risk</v>
      </c>
    </row>
    <row r="4633" spans="1:8" x14ac:dyDescent="0.35">
      <c r="A4633" s="1" t="s">
        <v>4644</v>
      </c>
      <c r="B4633" s="1" t="s">
        <v>7</v>
      </c>
      <c r="C4633">
        <v>34</v>
      </c>
      <c r="D4633">
        <v>12</v>
      </c>
      <c r="E4633" s="1" t="s">
        <v>15</v>
      </c>
      <c r="F4633" s="1" t="s">
        <v>9</v>
      </c>
      <c r="G4633" s="1" t="str" cm="1">
        <f t="array" ref="G4633">_xlfn.IFS(customers[[#This Row],[tenure_months]] &lt;=6, "0-6", customers[[#This Row],[tenure_months]] &lt;=12, "6-12", TRUE, "12+")</f>
        <v>6-12</v>
      </c>
      <c r="H4633" s="1" t="str">
        <f>IF(AND(customers[[#This Row],[contract_type]]="Month-to-Month", customers[[#This Row],[tenure_months]]&lt;=6), "High Risk", "Normal")</f>
        <v>Normal</v>
      </c>
    </row>
    <row r="4634" spans="1:8" x14ac:dyDescent="0.35">
      <c r="A4634" s="1" t="s">
        <v>4645</v>
      </c>
      <c r="B4634" s="1" t="s">
        <v>11</v>
      </c>
      <c r="C4634">
        <v>49</v>
      </c>
      <c r="D4634">
        <v>24</v>
      </c>
      <c r="E4634" s="1" t="s">
        <v>8</v>
      </c>
      <c r="F4634" s="1" t="s">
        <v>13</v>
      </c>
      <c r="G4634" s="1" t="str" cm="1">
        <f t="array" ref="G4634">_xlfn.IFS(customers[[#This Row],[tenure_months]] &lt;=6, "0-6", customers[[#This Row],[tenure_months]] &lt;=12, "6-12", TRUE, "12+")</f>
        <v>12+</v>
      </c>
      <c r="H4634" s="1" t="str">
        <f>IF(AND(customers[[#This Row],[contract_type]]="Month-to-Month", customers[[#This Row],[tenure_months]]&lt;=6), "High Risk", "Normal")</f>
        <v>Normal</v>
      </c>
    </row>
    <row r="4635" spans="1:8" x14ac:dyDescent="0.35">
      <c r="A4635" s="1" t="s">
        <v>4646</v>
      </c>
      <c r="B4635" s="1" t="s">
        <v>7</v>
      </c>
      <c r="C4635">
        <v>24</v>
      </c>
      <c r="D4635">
        <v>11</v>
      </c>
      <c r="E4635" s="1" t="s">
        <v>15</v>
      </c>
      <c r="F4635" s="1" t="s">
        <v>13</v>
      </c>
      <c r="G4635" s="1" t="str" cm="1">
        <f t="array" ref="G4635">_xlfn.IFS(customers[[#This Row],[tenure_months]] &lt;=6, "0-6", customers[[#This Row],[tenure_months]] &lt;=12, "6-12", TRUE, "12+")</f>
        <v>6-12</v>
      </c>
      <c r="H4635" s="1" t="str">
        <f>IF(AND(customers[[#This Row],[contract_type]]="Month-to-Month", customers[[#This Row],[tenure_months]]&lt;=6), "High Risk", "Normal")</f>
        <v>Normal</v>
      </c>
    </row>
    <row r="4636" spans="1:8" x14ac:dyDescent="0.35">
      <c r="A4636" s="1" t="s">
        <v>4647</v>
      </c>
      <c r="B4636" s="1" t="s">
        <v>7</v>
      </c>
      <c r="C4636">
        <v>47</v>
      </c>
      <c r="D4636">
        <v>6</v>
      </c>
      <c r="E4636" s="1" t="s">
        <v>15</v>
      </c>
      <c r="F4636" s="1" t="s">
        <v>13</v>
      </c>
      <c r="G4636" s="1" t="str" cm="1">
        <f t="array" ref="G4636">_xlfn.IFS(customers[[#This Row],[tenure_months]] &lt;=6, "0-6", customers[[#This Row],[tenure_months]] &lt;=12, "6-12", TRUE, "12+")</f>
        <v>0-6</v>
      </c>
      <c r="H4636" s="1" t="str">
        <f>IF(AND(customers[[#This Row],[contract_type]]="Month-to-Month", customers[[#This Row],[tenure_months]]&lt;=6), "High Risk", "Normal")</f>
        <v>High Risk</v>
      </c>
    </row>
    <row r="4637" spans="1:8" x14ac:dyDescent="0.35">
      <c r="A4637" s="1" t="s">
        <v>4648</v>
      </c>
      <c r="B4637" s="1" t="s">
        <v>11</v>
      </c>
      <c r="C4637">
        <v>45</v>
      </c>
      <c r="D4637">
        <v>6</v>
      </c>
      <c r="E4637" s="1" t="s">
        <v>8</v>
      </c>
      <c r="F4637" s="1" t="s">
        <v>13</v>
      </c>
      <c r="G4637" s="1" t="str" cm="1">
        <f t="array" ref="G4637">_xlfn.IFS(customers[[#This Row],[tenure_months]] &lt;=6, "0-6", customers[[#This Row],[tenure_months]] &lt;=12, "6-12", TRUE, "12+")</f>
        <v>0-6</v>
      </c>
      <c r="H4637" s="1" t="str">
        <f>IF(AND(customers[[#This Row],[contract_type]]="Month-to-Month", customers[[#This Row],[tenure_months]]&lt;=6), "High Risk", "Normal")</f>
        <v>Normal</v>
      </c>
    </row>
    <row r="4638" spans="1:8" x14ac:dyDescent="0.35">
      <c r="A4638" s="1" t="s">
        <v>4649</v>
      </c>
      <c r="B4638" s="1" t="s">
        <v>11</v>
      </c>
      <c r="C4638">
        <v>31</v>
      </c>
      <c r="D4638">
        <v>2</v>
      </c>
      <c r="E4638" s="1" t="s">
        <v>15</v>
      </c>
      <c r="F4638" s="1" t="s">
        <v>9</v>
      </c>
      <c r="G4638" s="1" t="str" cm="1">
        <f t="array" ref="G4638">_xlfn.IFS(customers[[#This Row],[tenure_months]] &lt;=6, "0-6", customers[[#This Row],[tenure_months]] &lt;=12, "6-12", TRUE, "12+")</f>
        <v>0-6</v>
      </c>
      <c r="H4638" s="1" t="str">
        <f>IF(AND(customers[[#This Row],[contract_type]]="Month-to-Month", customers[[#This Row],[tenure_months]]&lt;=6), "High Risk", "Normal")</f>
        <v>High Risk</v>
      </c>
    </row>
    <row r="4639" spans="1:8" x14ac:dyDescent="0.35">
      <c r="A4639" s="1" t="s">
        <v>4650</v>
      </c>
      <c r="B4639" s="1" t="s">
        <v>7</v>
      </c>
      <c r="C4639">
        <v>61</v>
      </c>
      <c r="D4639">
        <v>15</v>
      </c>
      <c r="E4639" s="1" t="s">
        <v>15</v>
      </c>
      <c r="F4639" s="1" t="s">
        <v>13</v>
      </c>
      <c r="G4639" s="1" t="str" cm="1">
        <f t="array" ref="G4639">_xlfn.IFS(customers[[#This Row],[tenure_months]] &lt;=6, "0-6", customers[[#This Row],[tenure_months]] &lt;=12, "6-12", TRUE, "12+")</f>
        <v>12+</v>
      </c>
      <c r="H4639" s="1" t="str">
        <f>IF(AND(customers[[#This Row],[contract_type]]="Month-to-Month", customers[[#This Row],[tenure_months]]&lt;=6), "High Risk", "Normal")</f>
        <v>Normal</v>
      </c>
    </row>
    <row r="4640" spans="1:8" x14ac:dyDescent="0.35">
      <c r="A4640" s="1" t="s">
        <v>4651</v>
      </c>
      <c r="B4640" s="1" t="s">
        <v>11</v>
      </c>
      <c r="C4640">
        <v>47</v>
      </c>
      <c r="D4640">
        <v>4</v>
      </c>
      <c r="E4640" s="1" t="s">
        <v>15</v>
      </c>
      <c r="F4640" s="1" t="s">
        <v>13</v>
      </c>
      <c r="G4640" s="1" t="str" cm="1">
        <f t="array" ref="G4640">_xlfn.IFS(customers[[#This Row],[tenure_months]] &lt;=6, "0-6", customers[[#This Row],[tenure_months]] &lt;=12, "6-12", TRUE, "12+")</f>
        <v>0-6</v>
      </c>
      <c r="H4640" s="1" t="str">
        <f>IF(AND(customers[[#This Row],[contract_type]]="Month-to-Month", customers[[#This Row],[tenure_months]]&lt;=6), "High Risk", "Normal")</f>
        <v>High Risk</v>
      </c>
    </row>
    <row r="4641" spans="1:8" x14ac:dyDescent="0.35">
      <c r="A4641" s="1" t="s">
        <v>4652</v>
      </c>
      <c r="B4641" s="1" t="s">
        <v>11</v>
      </c>
      <c r="C4641">
        <v>34</v>
      </c>
      <c r="D4641">
        <v>5</v>
      </c>
      <c r="E4641" s="1" t="s">
        <v>15</v>
      </c>
      <c r="F4641" s="1" t="s">
        <v>9</v>
      </c>
      <c r="G4641" s="1" t="str" cm="1">
        <f t="array" ref="G4641">_xlfn.IFS(customers[[#This Row],[tenure_months]] &lt;=6, "0-6", customers[[#This Row],[tenure_months]] &lt;=12, "6-12", TRUE, "12+")</f>
        <v>0-6</v>
      </c>
      <c r="H4641" s="1" t="str">
        <f>IF(AND(customers[[#This Row],[contract_type]]="Month-to-Month", customers[[#This Row],[tenure_months]]&lt;=6), "High Risk", "Normal")</f>
        <v>High Risk</v>
      </c>
    </row>
    <row r="4642" spans="1:8" x14ac:dyDescent="0.35">
      <c r="A4642" s="1" t="s">
        <v>4653</v>
      </c>
      <c r="B4642" s="1" t="s">
        <v>11</v>
      </c>
      <c r="C4642">
        <v>49</v>
      </c>
      <c r="D4642">
        <v>20</v>
      </c>
      <c r="E4642" s="1" t="s">
        <v>8</v>
      </c>
      <c r="F4642" s="1" t="s">
        <v>13</v>
      </c>
      <c r="G4642" s="1" t="str" cm="1">
        <f t="array" ref="G4642">_xlfn.IFS(customers[[#This Row],[tenure_months]] &lt;=6, "0-6", customers[[#This Row],[tenure_months]] &lt;=12, "6-12", TRUE, "12+")</f>
        <v>12+</v>
      </c>
      <c r="H4642" s="1" t="str">
        <f>IF(AND(customers[[#This Row],[contract_type]]="Month-to-Month", customers[[#This Row],[tenure_months]]&lt;=6), "High Risk", "Normal")</f>
        <v>Normal</v>
      </c>
    </row>
    <row r="4643" spans="1:8" x14ac:dyDescent="0.35">
      <c r="A4643" s="1" t="s">
        <v>4654</v>
      </c>
      <c r="B4643" s="1" t="s">
        <v>7</v>
      </c>
      <c r="C4643">
        <v>63</v>
      </c>
      <c r="D4643">
        <v>16</v>
      </c>
      <c r="E4643" s="1" t="s">
        <v>8</v>
      </c>
      <c r="F4643" s="1" t="s">
        <v>13</v>
      </c>
      <c r="G4643" s="1" t="str" cm="1">
        <f t="array" ref="G4643">_xlfn.IFS(customers[[#This Row],[tenure_months]] &lt;=6, "0-6", customers[[#This Row],[tenure_months]] &lt;=12, "6-12", TRUE, "12+")</f>
        <v>12+</v>
      </c>
      <c r="H4643" s="1" t="str">
        <f>IF(AND(customers[[#This Row],[contract_type]]="Month-to-Month", customers[[#This Row],[tenure_months]]&lt;=6), "High Risk", "Normal")</f>
        <v>Normal</v>
      </c>
    </row>
    <row r="4644" spans="1:8" x14ac:dyDescent="0.35">
      <c r="A4644" s="1" t="s">
        <v>4655</v>
      </c>
      <c r="B4644" s="1" t="s">
        <v>7</v>
      </c>
      <c r="C4644">
        <v>23</v>
      </c>
      <c r="D4644">
        <v>15</v>
      </c>
      <c r="E4644" s="1" t="s">
        <v>8</v>
      </c>
      <c r="F4644" s="1" t="s">
        <v>13</v>
      </c>
      <c r="G4644" s="1" t="str" cm="1">
        <f t="array" ref="G4644">_xlfn.IFS(customers[[#This Row],[tenure_months]] &lt;=6, "0-6", customers[[#This Row],[tenure_months]] &lt;=12, "6-12", TRUE, "12+")</f>
        <v>12+</v>
      </c>
      <c r="H4644" s="1" t="str">
        <f>IF(AND(customers[[#This Row],[contract_type]]="Month-to-Month", customers[[#This Row],[tenure_months]]&lt;=6), "High Risk", "Normal")</f>
        <v>Normal</v>
      </c>
    </row>
    <row r="4645" spans="1:8" x14ac:dyDescent="0.35">
      <c r="A4645" s="1" t="s">
        <v>4656</v>
      </c>
      <c r="B4645" s="1" t="s">
        <v>7</v>
      </c>
      <c r="C4645">
        <v>41</v>
      </c>
      <c r="D4645">
        <v>22</v>
      </c>
      <c r="E4645" s="1" t="s">
        <v>8</v>
      </c>
      <c r="F4645" s="1" t="s">
        <v>13</v>
      </c>
      <c r="G4645" s="1" t="str" cm="1">
        <f t="array" ref="G4645">_xlfn.IFS(customers[[#This Row],[tenure_months]] &lt;=6, "0-6", customers[[#This Row],[tenure_months]] &lt;=12, "6-12", TRUE, "12+")</f>
        <v>12+</v>
      </c>
      <c r="H4645" s="1" t="str">
        <f>IF(AND(customers[[#This Row],[contract_type]]="Month-to-Month", customers[[#This Row],[tenure_months]]&lt;=6), "High Risk", "Normal")</f>
        <v>Normal</v>
      </c>
    </row>
    <row r="4646" spans="1:8" x14ac:dyDescent="0.35">
      <c r="A4646" s="1" t="s">
        <v>4657</v>
      </c>
      <c r="B4646" s="1" t="s">
        <v>11</v>
      </c>
      <c r="C4646">
        <v>23</v>
      </c>
      <c r="D4646">
        <v>2</v>
      </c>
      <c r="E4646" s="1" t="s">
        <v>15</v>
      </c>
      <c r="F4646" s="1" t="s">
        <v>13</v>
      </c>
      <c r="G4646" s="1" t="str" cm="1">
        <f t="array" ref="G4646">_xlfn.IFS(customers[[#This Row],[tenure_months]] &lt;=6, "0-6", customers[[#This Row],[tenure_months]] &lt;=12, "6-12", TRUE, "12+")</f>
        <v>0-6</v>
      </c>
      <c r="H4646" s="1" t="str">
        <f>IF(AND(customers[[#This Row],[contract_type]]="Month-to-Month", customers[[#This Row],[tenure_months]]&lt;=6), "High Risk", "Normal")</f>
        <v>High Risk</v>
      </c>
    </row>
    <row r="4647" spans="1:8" x14ac:dyDescent="0.35">
      <c r="A4647" s="1" t="s">
        <v>4658</v>
      </c>
      <c r="B4647" s="1" t="s">
        <v>7</v>
      </c>
      <c r="C4647">
        <v>44</v>
      </c>
      <c r="D4647">
        <v>10</v>
      </c>
      <c r="E4647" s="1" t="s">
        <v>15</v>
      </c>
      <c r="F4647" s="1" t="s">
        <v>13</v>
      </c>
      <c r="G4647" s="1" t="str" cm="1">
        <f t="array" ref="G4647">_xlfn.IFS(customers[[#This Row],[tenure_months]] &lt;=6, "0-6", customers[[#This Row],[tenure_months]] &lt;=12, "6-12", TRUE, "12+")</f>
        <v>6-12</v>
      </c>
      <c r="H4647" s="1" t="str">
        <f>IF(AND(customers[[#This Row],[contract_type]]="Month-to-Month", customers[[#This Row],[tenure_months]]&lt;=6), "High Risk", "Normal")</f>
        <v>Normal</v>
      </c>
    </row>
    <row r="4648" spans="1:8" x14ac:dyDescent="0.35">
      <c r="A4648" s="1" t="s">
        <v>4659</v>
      </c>
      <c r="B4648" s="1" t="s">
        <v>11</v>
      </c>
      <c r="C4648">
        <v>35</v>
      </c>
      <c r="D4648">
        <v>3</v>
      </c>
      <c r="E4648" s="1" t="s">
        <v>15</v>
      </c>
      <c r="F4648" s="1" t="s">
        <v>9</v>
      </c>
      <c r="G4648" s="1" t="str" cm="1">
        <f t="array" ref="G4648">_xlfn.IFS(customers[[#This Row],[tenure_months]] &lt;=6, "0-6", customers[[#This Row],[tenure_months]] &lt;=12, "6-12", TRUE, "12+")</f>
        <v>0-6</v>
      </c>
      <c r="H4648" s="1" t="str">
        <f>IF(AND(customers[[#This Row],[contract_type]]="Month-to-Month", customers[[#This Row],[tenure_months]]&lt;=6), "High Risk", "Normal")</f>
        <v>High Risk</v>
      </c>
    </row>
    <row r="4649" spans="1:8" x14ac:dyDescent="0.35">
      <c r="A4649" s="1" t="s">
        <v>4660</v>
      </c>
      <c r="B4649" s="1" t="s">
        <v>7</v>
      </c>
      <c r="C4649">
        <v>41</v>
      </c>
      <c r="D4649">
        <v>5</v>
      </c>
      <c r="E4649" s="1" t="s">
        <v>15</v>
      </c>
      <c r="F4649" s="1" t="s">
        <v>9</v>
      </c>
      <c r="G4649" s="1" t="str" cm="1">
        <f t="array" ref="G4649">_xlfn.IFS(customers[[#This Row],[tenure_months]] &lt;=6, "0-6", customers[[#This Row],[tenure_months]] &lt;=12, "6-12", TRUE, "12+")</f>
        <v>0-6</v>
      </c>
      <c r="H4649" s="1" t="str">
        <f>IF(AND(customers[[#This Row],[contract_type]]="Month-to-Month", customers[[#This Row],[tenure_months]]&lt;=6), "High Risk", "Normal")</f>
        <v>High Risk</v>
      </c>
    </row>
    <row r="4650" spans="1:8" x14ac:dyDescent="0.35">
      <c r="A4650" s="1" t="s">
        <v>4661</v>
      </c>
      <c r="B4650" s="1" t="s">
        <v>7</v>
      </c>
      <c r="C4650">
        <v>54</v>
      </c>
      <c r="D4650">
        <v>14</v>
      </c>
      <c r="E4650" s="1" t="s">
        <v>12</v>
      </c>
      <c r="F4650" s="1" t="s">
        <v>13</v>
      </c>
      <c r="G4650" s="1" t="str" cm="1">
        <f t="array" ref="G4650">_xlfn.IFS(customers[[#This Row],[tenure_months]] &lt;=6, "0-6", customers[[#This Row],[tenure_months]] &lt;=12, "6-12", TRUE, "12+")</f>
        <v>12+</v>
      </c>
      <c r="H4650" s="1" t="str">
        <f>IF(AND(customers[[#This Row],[contract_type]]="Month-to-Month", customers[[#This Row],[tenure_months]]&lt;=6), "High Risk", "Normal")</f>
        <v>Normal</v>
      </c>
    </row>
    <row r="4651" spans="1:8" x14ac:dyDescent="0.35">
      <c r="A4651" s="1" t="s">
        <v>4662</v>
      </c>
      <c r="B4651" s="1" t="s">
        <v>11</v>
      </c>
      <c r="C4651">
        <v>41</v>
      </c>
      <c r="D4651">
        <v>51</v>
      </c>
      <c r="E4651" s="1" t="s">
        <v>12</v>
      </c>
      <c r="F4651" s="1" t="s">
        <v>13</v>
      </c>
      <c r="G4651" s="1" t="str" cm="1">
        <f t="array" ref="G4651">_xlfn.IFS(customers[[#This Row],[tenure_months]] &lt;=6, "0-6", customers[[#This Row],[tenure_months]] &lt;=12, "6-12", TRUE, "12+")</f>
        <v>12+</v>
      </c>
      <c r="H4651" s="1" t="str">
        <f>IF(AND(customers[[#This Row],[contract_type]]="Month-to-Month", customers[[#This Row],[tenure_months]]&lt;=6), "High Risk", "Normal")</f>
        <v>Normal</v>
      </c>
    </row>
    <row r="4652" spans="1:8" x14ac:dyDescent="0.35">
      <c r="A4652" s="1" t="s">
        <v>4663</v>
      </c>
      <c r="B4652" s="1" t="s">
        <v>7</v>
      </c>
      <c r="C4652">
        <v>55</v>
      </c>
      <c r="D4652">
        <v>5</v>
      </c>
      <c r="E4652" s="1" t="s">
        <v>15</v>
      </c>
      <c r="F4652" s="1" t="s">
        <v>13</v>
      </c>
      <c r="G4652" s="1" t="str" cm="1">
        <f t="array" ref="G4652">_xlfn.IFS(customers[[#This Row],[tenure_months]] &lt;=6, "0-6", customers[[#This Row],[tenure_months]] &lt;=12, "6-12", TRUE, "12+")</f>
        <v>0-6</v>
      </c>
      <c r="H4652" s="1" t="str">
        <f>IF(AND(customers[[#This Row],[contract_type]]="Month-to-Month", customers[[#This Row],[tenure_months]]&lt;=6), "High Risk", "Normal")</f>
        <v>High Risk</v>
      </c>
    </row>
    <row r="4653" spans="1:8" x14ac:dyDescent="0.35">
      <c r="A4653" s="1" t="s">
        <v>4664</v>
      </c>
      <c r="B4653" s="1" t="s">
        <v>11</v>
      </c>
      <c r="C4653">
        <v>51</v>
      </c>
      <c r="D4653">
        <v>12</v>
      </c>
      <c r="E4653" s="1" t="s">
        <v>15</v>
      </c>
      <c r="F4653" s="1" t="s">
        <v>9</v>
      </c>
      <c r="G4653" s="1" t="str" cm="1">
        <f t="array" ref="G4653">_xlfn.IFS(customers[[#This Row],[tenure_months]] &lt;=6, "0-6", customers[[#This Row],[tenure_months]] &lt;=12, "6-12", TRUE, "12+")</f>
        <v>6-12</v>
      </c>
      <c r="H4653" s="1" t="str">
        <f>IF(AND(customers[[#This Row],[contract_type]]="Month-to-Month", customers[[#This Row],[tenure_months]]&lt;=6), "High Risk", "Normal")</f>
        <v>Normal</v>
      </c>
    </row>
    <row r="4654" spans="1:8" x14ac:dyDescent="0.35">
      <c r="A4654" s="1" t="s">
        <v>4665</v>
      </c>
      <c r="B4654" s="1" t="s">
        <v>11</v>
      </c>
      <c r="C4654">
        <v>57</v>
      </c>
      <c r="D4654">
        <v>14</v>
      </c>
      <c r="E4654" s="1" t="s">
        <v>15</v>
      </c>
      <c r="F4654" s="1" t="s">
        <v>13</v>
      </c>
      <c r="G4654" s="1" t="str" cm="1">
        <f t="array" ref="G4654">_xlfn.IFS(customers[[#This Row],[tenure_months]] &lt;=6, "0-6", customers[[#This Row],[tenure_months]] &lt;=12, "6-12", TRUE, "12+")</f>
        <v>12+</v>
      </c>
      <c r="H4654" s="1" t="str">
        <f>IF(AND(customers[[#This Row],[contract_type]]="Month-to-Month", customers[[#This Row],[tenure_months]]&lt;=6), "High Risk", "Normal")</f>
        <v>Normal</v>
      </c>
    </row>
    <row r="4655" spans="1:8" x14ac:dyDescent="0.35">
      <c r="A4655" s="1" t="s">
        <v>4666</v>
      </c>
      <c r="B4655" s="1" t="s">
        <v>7</v>
      </c>
      <c r="C4655">
        <v>64</v>
      </c>
      <c r="D4655">
        <v>7</v>
      </c>
      <c r="E4655" s="1" t="s">
        <v>15</v>
      </c>
      <c r="F4655" s="1" t="s">
        <v>9</v>
      </c>
      <c r="G4655" s="1" t="str" cm="1">
        <f t="array" ref="G4655">_xlfn.IFS(customers[[#This Row],[tenure_months]] &lt;=6, "0-6", customers[[#This Row],[tenure_months]] &lt;=12, "6-12", TRUE, "12+")</f>
        <v>6-12</v>
      </c>
      <c r="H4655" s="1" t="str">
        <f>IF(AND(customers[[#This Row],[contract_type]]="Month-to-Month", customers[[#This Row],[tenure_months]]&lt;=6), "High Risk", "Normal")</f>
        <v>Normal</v>
      </c>
    </row>
    <row r="4656" spans="1:8" x14ac:dyDescent="0.35">
      <c r="A4656" s="1" t="s">
        <v>4667</v>
      </c>
      <c r="B4656" s="1" t="s">
        <v>11</v>
      </c>
      <c r="C4656">
        <v>32</v>
      </c>
      <c r="D4656">
        <v>11</v>
      </c>
      <c r="E4656" s="1" t="s">
        <v>15</v>
      </c>
      <c r="F4656" s="1" t="s">
        <v>13</v>
      </c>
      <c r="G4656" s="1" t="str" cm="1">
        <f t="array" ref="G4656">_xlfn.IFS(customers[[#This Row],[tenure_months]] &lt;=6, "0-6", customers[[#This Row],[tenure_months]] &lt;=12, "6-12", TRUE, "12+")</f>
        <v>6-12</v>
      </c>
      <c r="H4656" s="1" t="str">
        <f>IF(AND(customers[[#This Row],[contract_type]]="Month-to-Month", customers[[#This Row],[tenure_months]]&lt;=6), "High Risk", "Normal")</f>
        <v>Normal</v>
      </c>
    </row>
    <row r="4657" spans="1:8" x14ac:dyDescent="0.35">
      <c r="A4657" s="1" t="s">
        <v>4668</v>
      </c>
      <c r="B4657" s="1" t="s">
        <v>7</v>
      </c>
      <c r="C4657">
        <v>28</v>
      </c>
      <c r="D4657">
        <v>13</v>
      </c>
      <c r="E4657" s="1" t="s">
        <v>8</v>
      </c>
      <c r="F4657" s="1" t="s">
        <v>13</v>
      </c>
      <c r="G4657" s="1" t="str" cm="1">
        <f t="array" ref="G4657">_xlfn.IFS(customers[[#This Row],[tenure_months]] &lt;=6, "0-6", customers[[#This Row],[tenure_months]] &lt;=12, "6-12", TRUE, "12+")</f>
        <v>12+</v>
      </c>
      <c r="H4657" s="1" t="str">
        <f>IF(AND(customers[[#This Row],[contract_type]]="Month-to-Month", customers[[#This Row],[tenure_months]]&lt;=6), "High Risk", "Normal")</f>
        <v>Normal</v>
      </c>
    </row>
    <row r="4658" spans="1:8" x14ac:dyDescent="0.35">
      <c r="A4658" s="1" t="s">
        <v>4669</v>
      </c>
      <c r="B4658" s="1" t="s">
        <v>7</v>
      </c>
      <c r="C4658">
        <v>39</v>
      </c>
      <c r="D4658">
        <v>48</v>
      </c>
      <c r="E4658" s="1" t="s">
        <v>12</v>
      </c>
      <c r="F4658" s="1" t="s">
        <v>13</v>
      </c>
      <c r="G4658" s="1" t="str" cm="1">
        <f t="array" ref="G4658">_xlfn.IFS(customers[[#This Row],[tenure_months]] &lt;=6, "0-6", customers[[#This Row],[tenure_months]] &lt;=12, "6-12", TRUE, "12+")</f>
        <v>12+</v>
      </c>
      <c r="H4658" s="1" t="str">
        <f>IF(AND(customers[[#This Row],[contract_type]]="Month-to-Month", customers[[#This Row],[tenure_months]]&lt;=6), "High Risk", "Normal")</f>
        <v>Normal</v>
      </c>
    </row>
    <row r="4659" spans="1:8" x14ac:dyDescent="0.35">
      <c r="A4659" s="1" t="s">
        <v>4670</v>
      </c>
      <c r="B4659" s="1" t="s">
        <v>11</v>
      </c>
      <c r="C4659">
        <v>41</v>
      </c>
      <c r="D4659">
        <v>13</v>
      </c>
      <c r="E4659" s="1" t="s">
        <v>8</v>
      </c>
      <c r="F4659" s="1" t="s">
        <v>13</v>
      </c>
      <c r="G4659" s="1" t="str" cm="1">
        <f t="array" ref="G4659">_xlfn.IFS(customers[[#This Row],[tenure_months]] &lt;=6, "0-6", customers[[#This Row],[tenure_months]] &lt;=12, "6-12", TRUE, "12+")</f>
        <v>12+</v>
      </c>
      <c r="H4659" s="1" t="str">
        <f>IF(AND(customers[[#This Row],[contract_type]]="Month-to-Month", customers[[#This Row],[tenure_months]]&lt;=6), "High Risk", "Normal")</f>
        <v>Normal</v>
      </c>
    </row>
    <row r="4660" spans="1:8" x14ac:dyDescent="0.35">
      <c r="A4660" s="1" t="s">
        <v>4671</v>
      </c>
      <c r="B4660" s="1" t="s">
        <v>7</v>
      </c>
      <c r="C4660">
        <v>18</v>
      </c>
      <c r="D4660">
        <v>12</v>
      </c>
      <c r="E4660" s="1" t="s">
        <v>15</v>
      </c>
      <c r="F4660" s="1" t="s">
        <v>13</v>
      </c>
      <c r="G4660" s="1" t="str" cm="1">
        <f t="array" ref="G4660">_xlfn.IFS(customers[[#This Row],[tenure_months]] &lt;=6, "0-6", customers[[#This Row],[tenure_months]] &lt;=12, "6-12", TRUE, "12+")</f>
        <v>6-12</v>
      </c>
      <c r="H4660" s="1" t="str">
        <f>IF(AND(customers[[#This Row],[contract_type]]="Month-to-Month", customers[[#This Row],[tenure_months]]&lt;=6), "High Risk", "Normal")</f>
        <v>Normal</v>
      </c>
    </row>
    <row r="4661" spans="1:8" x14ac:dyDescent="0.35">
      <c r="A4661" s="1" t="s">
        <v>4672</v>
      </c>
      <c r="B4661" s="1" t="s">
        <v>11</v>
      </c>
      <c r="C4661">
        <v>35</v>
      </c>
      <c r="D4661">
        <v>15</v>
      </c>
      <c r="E4661" s="1" t="s">
        <v>15</v>
      </c>
      <c r="F4661" s="1" t="s">
        <v>13</v>
      </c>
      <c r="G4661" s="1" t="str" cm="1">
        <f t="array" ref="G4661">_xlfn.IFS(customers[[#This Row],[tenure_months]] &lt;=6, "0-6", customers[[#This Row],[tenure_months]] &lt;=12, "6-12", TRUE, "12+")</f>
        <v>12+</v>
      </c>
      <c r="H4661" s="1" t="str">
        <f>IF(AND(customers[[#This Row],[contract_type]]="Month-to-Month", customers[[#This Row],[tenure_months]]&lt;=6), "High Risk", "Normal")</f>
        <v>Normal</v>
      </c>
    </row>
    <row r="4662" spans="1:8" x14ac:dyDescent="0.35">
      <c r="A4662" s="1" t="s">
        <v>4673</v>
      </c>
      <c r="B4662" s="1" t="s">
        <v>7</v>
      </c>
      <c r="C4662">
        <v>61</v>
      </c>
      <c r="D4662">
        <v>24</v>
      </c>
      <c r="E4662" s="1" t="s">
        <v>8</v>
      </c>
      <c r="F4662" s="1" t="s">
        <v>13</v>
      </c>
      <c r="G4662" s="1" t="str" cm="1">
        <f t="array" ref="G4662">_xlfn.IFS(customers[[#This Row],[tenure_months]] &lt;=6, "0-6", customers[[#This Row],[tenure_months]] &lt;=12, "6-12", TRUE, "12+")</f>
        <v>12+</v>
      </c>
      <c r="H4662" s="1" t="str">
        <f>IF(AND(customers[[#This Row],[contract_type]]="Month-to-Month", customers[[#This Row],[tenure_months]]&lt;=6), "High Risk", "Normal")</f>
        <v>Normal</v>
      </c>
    </row>
    <row r="4663" spans="1:8" x14ac:dyDescent="0.35">
      <c r="A4663" s="1" t="s">
        <v>4674</v>
      </c>
      <c r="B4663" s="1" t="s">
        <v>7</v>
      </c>
      <c r="C4663">
        <v>29</v>
      </c>
      <c r="D4663">
        <v>59</v>
      </c>
      <c r="E4663" s="1" t="s">
        <v>12</v>
      </c>
      <c r="F4663" s="1" t="s">
        <v>13</v>
      </c>
      <c r="G4663" s="1" t="str" cm="1">
        <f t="array" ref="G4663">_xlfn.IFS(customers[[#This Row],[tenure_months]] &lt;=6, "0-6", customers[[#This Row],[tenure_months]] &lt;=12, "6-12", TRUE, "12+")</f>
        <v>12+</v>
      </c>
      <c r="H4663" s="1" t="str">
        <f>IF(AND(customers[[#This Row],[contract_type]]="Month-to-Month", customers[[#This Row],[tenure_months]]&lt;=6), "High Risk", "Normal")</f>
        <v>Normal</v>
      </c>
    </row>
    <row r="4664" spans="1:8" x14ac:dyDescent="0.35">
      <c r="A4664" s="1" t="s">
        <v>4675</v>
      </c>
      <c r="B4664" s="1" t="s">
        <v>7</v>
      </c>
      <c r="C4664">
        <v>60</v>
      </c>
      <c r="D4664">
        <v>57</v>
      </c>
      <c r="E4664" s="1" t="s">
        <v>12</v>
      </c>
      <c r="F4664" s="1" t="s">
        <v>13</v>
      </c>
      <c r="G4664" s="1" t="str" cm="1">
        <f t="array" ref="G4664">_xlfn.IFS(customers[[#This Row],[tenure_months]] &lt;=6, "0-6", customers[[#This Row],[tenure_months]] &lt;=12, "6-12", TRUE, "12+")</f>
        <v>12+</v>
      </c>
      <c r="H4664" s="1" t="str">
        <f>IF(AND(customers[[#This Row],[contract_type]]="Month-to-Month", customers[[#This Row],[tenure_months]]&lt;=6), "High Risk", "Normal")</f>
        <v>Normal</v>
      </c>
    </row>
    <row r="4665" spans="1:8" x14ac:dyDescent="0.35">
      <c r="A4665" s="1" t="s">
        <v>4676</v>
      </c>
      <c r="B4665" s="1" t="s">
        <v>7</v>
      </c>
      <c r="C4665">
        <v>45</v>
      </c>
      <c r="D4665">
        <v>39</v>
      </c>
      <c r="E4665" s="1" t="s">
        <v>12</v>
      </c>
      <c r="F4665" s="1" t="s">
        <v>13</v>
      </c>
      <c r="G4665" s="1" t="str" cm="1">
        <f t="array" ref="G4665">_xlfn.IFS(customers[[#This Row],[tenure_months]] &lt;=6, "0-6", customers[[#This Row],[tenure_months]] &lt;=12, "6-12", TRUE, "12+")</f>
        <v>12+</v>
      </c>
      <c r="H4665" s="1" t="str">
        <f>IF(AND(customers[[#This Row],[contract_type]]="Month-to-Month", customers[[#This Row],[tenure_months]]&lt;=6), "High Risk", "Normal")</f>
        <v>Normal</v>
      </c>
    </row>
    <row r="4666" spans="1:8" x14ac:dyDescent="0.35">
      <c r="A4666" s="1" t="s">
        <v>4677</v>
      </c>
      <c r="B4666" s="1" t="s">
        <v>7</v>
      </c>
      <c r="C4666">
        <v>57</v>
      </c>
      <c r="D4666">
        <v>12</v>
      </c>
      <c r="E4666" s="1" t="s">
        <v>8</v>
      </c>
      <c r="F4666" s="1" t="s">
        <v>13</v>
      </c>
      <c r="G4666" s="1" t="str" cm="1">
        <f t="array" ref="G4666">_xlfn.IFS(customers[[#This Row],[tenure_months]] &lt;=6, "0-6", customers[[#This Row],[tenure_months]] &lt;=12, "6-12", TRUE, "12+")</f>
        <v>6-12</v>
      </c>
      <c r="H4666" s="1" t="str">
        <f>IF(AND(customers[[#This Row],[contract_type]]="Month-to-Month", customers[[#This Row],[tenure_months]]&lt;=6), "High Risk", "Normal")</f>
        <v>Normal</v>
      </c>
    </row>
    <row r="4667" spans="1:8" x14ac:dyDescent="0.35">
      <c r="A4667" s="1" t="s">
        <v>4678</v>
      </c>
      <c r="B4667" s="1" t="s">
        <v>11</v>
      </c>
      <c r="C4667">
        <v>24</v>
      </c>
      <c r="D4667">
        <v>13</v>
      </c>
      <c r="E4667" s="1" t="s">
        <v>8</v>
      </c>
      <c r="F4667" s="1" t="s">
        <v>13</v>
      </c>
      <c r="G4667" s="1" t="str" cm="1">
        <f t="array" ref="G4667">_xlfn.IFS(customers[[#This Row],[tenure_months]] &lt;=6, "0-6", customers[[#This Row],[tenure_months]] &lt;=12, "6-12", TRUE, "12+")</f>
        <v>12+</v>
      </c>
      <c r="H4667" s="1" t="str">
        <f>IF(AND(customers[[#This Row],[contract_type]]="Month-to-Month", customers[[#This Row],[tenure_months]]&lt;=6), "High Risk", "Normal")</f>
        <v>Normal</v>
      </c>
    </row>
    <row r="4668" spans="1:8" x14ac:dyDescent="0.35">
      <c r="A4668" s="1" t="s">
        <v>4679</v>
      </c>
      <c r="B4668" s="1" t="s">
        <v>11</v>
      </c>
      <c r="C4668">
        <v>40</v>
      </c>
      <c r="D4668">
        <v>7</v>
      </c>
      <c r="E4668" s="1" t="s">
        <v>15</v>
      </c>
      <c r="F4668" s="1" t="s">
        <v>13</v>
      </c>
      <c r="G4668" s="1" t="str" cm="1">
        <f t="array" ref="G4668">_xlfn.IFS(customers[[#This Row],[tenure_months]] &lt;=6, "0-6", customers[[#This Row],[tenure_months]] &lt;=12, "6-12", TRUE, "12+")</f>
        <v>6-12</v>
      </c>
      <c r="H4668" s="1" t="str">
        <f>IF(AND(customers[[#This Row],[contract_type]]="Month-to-Month", customers[[#This Row],[tenure_months]]&lt;=6), "High Risk", "Normal")</f>
        <v>Normal</v>
      </c>
    </row>
    <row r="4669" spans="1:8" x14ac:dyDescent="0.35">
      <c r="A4669" s="1" t="s">
        <v>4680</v>
      </c>
      <c r="B4669" s="1" t="s">
        <v>11</v>
      </c>
      <c r="C4669">
        <v>38</v>
      </c>
      <c r="D4669">
        <v>35</v>
      </c>
      <c r="E4669" s="1" t="s">
        <v>8</v>
      </c>
      <c r="F4669" s="1" t="s">
        <v>13</v>
      </c>
      <c r="G4669" s="1" t="str" cm="1">
        <f t="array" ref="G4669">_xlfn.IFS(customers[[#This Row],[tenure_months]] &lt;=6, "0-6", customers[[#This Row],[tenure_months]] &lt;=12, "6-12", TRUE, "12+")</f>
        <v>12+</v>
      </c>
      <c r="H4669" s="1" t="str">
        <f>IF(AND(customers[[#This Row],[contract_type]]="Month-to-Month", customers[[#This Row],[tenure_months]]&lt;=6), "High Risk", "Normal")</f>
        <v>Normal</v>
      </c>
    </row>
    <row r="4670" spans="1:8" x14ac:dyDescent="0.35">
      <c r="A4670" s="1" t="s">
        <v>4681</v>
      </c>
      <c r="B4670" s="1" t="s">
        <v>11</v>
      </c>
      <c r="C4670">
        <v>51</v>
      </c>
      <c r="D4670">
        <v>6</v>
      </c>
      <c r="E4670" s="1" t="s">
        <v>15</v>
      </c>
      <c r="F4670" s="1" t="s">
        <v>9</v>
      </c>
      <c r="G4670" s="1" t="str" cm="1">
        <f t="array" ref="G4670">_xlfn.IFS(customers[[#This Row],[tenure_months]] &lt;=6, "0-6", customers[[#This Row],[tenure_months]] &lt;=12, "6-12", TRUE, "12+")</f>
        <v>0-6</v>
      </c>
      <c r="H4670" s="1" t="str">
        <f>IF(AND(customers[[#This Row],[contract_type]]="Month-to-Month", customers[[#This Row],[tenure_months]]&lt;=6), "High Risk", "Normal")</f>
        <v>High Risk</v>
      </c>
    </row>
    <row r="4671" spans="1:8" x14ac:dyDescent="0.35">
      <c r="A4671" s="1" t="s">
        <v>4682</v>
      </c>
      <c r="B4671" s="1" t="s">
        <v>11</v>
      </c>
      <c r="C4671">
        <v>28</v>
      </c>
      <c r="D4671">
        <v>4</v>
      </c>
      <c r="E4671" s="1" t="s">
        <v>15</v>
      </c>
      <c r="F4671" s="1" t="s">
        <v>13</v>
      </c>
      <c r="G4671" s="1" t="str" cm="1">
        <f t="array" ref="G4671">_xlfn.IFS(customers[[#This Row],[tenure_months]] &lt;=6, "0-6", customers[[#This Row],[tenure_months]] &lt;=12, "6-12", TRUE, "12+")</f>
        <v>0-6</v>
      </c>
      <c r="H4671" s="1" t="str">
        <f>IF(AND(customers[[#This Row],[contract_type]]="Month-to-Month", customers[[#This Row],[tenure_months]]&lt;=6), "High Risk", "Normal")</f>
        <v>High Risk</v>
      </c>
    </row>
    <row r="4672" spans="1:8" x14ac:dyDescent="0.35">
      <c r="A4672" s="1" t="s">
        <v>4683</v>
      </c>
      <c r="B4672" s="1" t="s">
        <v>11</v>
      </c>
      <c r="C4672">
        <v>39</v>
      </c>
      <c r="D4672">
        <v>28</v>
      </c>
      <c r="E4672" s="1" t="s">
        <v>8</v>
      </c>
      <c r="F4672" s="1" t="s">
        <v>13</v>
      </c>
      <c r="G4672" s="1" t="str" cm="1">
        <f t="array" ref="G4672">_xlfn.IFS(customers[[#This Row],[tenure_months]] &lt;=6, "0-6", customers[[#This Row],[tenure_months]] &lt;=12, "6-12", TRUE, "12+")</f>
        <v>12+</v>
      </c>
      <c r="H4672" s="1" t="str">
        <f>IF(AND(customers[[#This Row],[contract_type]]="Month-to-Month", customers[[#This Row],[tenure_months]]&lt;=6), "High Risk", "Normal")</f>
        <v>Normal</v>
      </c>
    </row>
    <row r="4673" spans="1:8" x14ac:dyDescent="0.35">
      <c r="A4673" s="1" t="s">
        <v>4684</v>
      </c>
      <c r="B4673" s="1" t="s">
        <v>7</v>
      </c>
      <c r="C4673">
        <v>59</v>
      </c>
      <c r="D4673">
        <v>3</v>
      </c>
      <c r="E4673" s="1" t="s">
        <v>15</v>
      </c>
      <c r="F4673" s="1" t="s">
        <v>13</v>
      </c>
      <c r="G4673" s="1" t="str" cm="1">
        <f t="array" ref="G4673">_xlfn.IFS(customers[[#This Row],[tenure_months]] &lt;=6, "0-6", customers[[#This Row],[tenure_months]] &lt;=12, "6-12", TRUE, "12+")</f>
        <v>0-6</v>
      </c>
      <c r="H4673" s="1" t="str">
        <f>IF(AND(customers[[#This Row],[contract_type]]="Month-to-Month", customers[[#This Row],[tenure_months]]&lt;=6), "High Risk", "Normal")</f>
        <v>High Risk</v>
      </c>
    </row>
    <row r="4674" spans="1:8" x14ac:dyDescent="0.35">
      <c r="A4674" s="1" t="s">
        <v>4685</v>
      </c>
      <c r="B4674" s="1" t="s">
        <v>7</v>
      </c>
      <c r="C4674">
        <v>52</v>
      </c>
      <c r="D4674">
        <v>17</v>
      </c>
      <c r="E4674" s="1" t="s">
        <v>15</v>
      </c>
      <c r="F4674" s="1" t="s">
        <v>9</v>
      </c>
      <c r="G4674" s="1" t="str" cm="1">
        <f t="array" ref="G4674">_xlfn.IFS(customers[[#This Row],[tenure_months]] &lt;=6, "0-6", customers[[#This Row],[tenure_months]] &lt;=12, "6-12", TRUE, "12+")</f>
        <v>12+</v>
      </c>
      <c r="H4674" s="1" t="str">
        <f>IF(AND(customers[[#This Row],[contract_type]]="Month-to-Month", customers[[#This Row],[tenure_months]]&lt;=6), "High Risk", "Normal")</f>
        <v>Normal</v>
      </c>
    </row>
    <row r="4675" spans="1:8" x14ac:dyDescent="0.35">
      <c r="A4675" s="1" t="s">
        <v>4686</v>
      </c>
      <c r="B4675" s="1" t="s">
        <v>11</v>
      </c>
      <c r="C4675">
        <v>46</v>
      </c>
      <c r="D4675">
        <v>15</v>
      </c>
      <c r="E4675" s="1" t="s">
        <v>15</v>
      </c>
      <c r="F4675" s="1" t="s">
        <v>9</v>
      </c>
      <c r="G4675" s="1" t="str" cm="1">
        <f t="array" ref="G4675">_xlfn.IFS(customers[[#This Row],[tenure_months]] &lt;=6, "0-6", customers[[#This Row],[tenure_months]] &lt;=12, "6-12", TRUE, "12+")</f>
        <v>12+</v>
      </c>
      <c r="H4675" s="1" t="str">
        <f>IF(AND(customers[[#This Row],[contract_type]]="Month-to-Month", customers[[#This Row],[tenure_months]]&lt;=6), "High Risk", "Normal")</f>
        <v>Normal</v>
      </c>
    </row>
    <row r="4676" spans="1:8" x14ac:dyDescent="0.35">
      <c r="A4676" s="1" t="s">
        <v>4687</v>
      </c>
      <c r="B4676" s="1" t="s">
        <v>11</v>
      </c>
      <c r="C4676">
        <v>59</v>
      </c>
      <c r="D4676">
        <v>6</v>
      </c>
      <c r="E4676" s="1" t="s">
        <v>15</v>
      </c>
      <c r="F4676" s="1" t="s">
        <v>13</v>
      </c>
      <c r="G4676" s="1" t="str" cm="1">
        <f t="array" ref="G4676">_xlfn.IFS(customers[[#This Row],[tenure_months]] &lt;=6, "0-6", customers[[#This Row],[tenure_months]] &lt;=12, "6-12", TRUE, "12+")</f>
        <v>0-6</v>
      </c>
      <c r="H4676" s="1" t="str">
        <f>IF(AND(customers[[#This Row],[contract_type]]="Month-to-Month", customers[[#This Row],[tenure_months]]&lt;=6), "High Risk", "Normal")</f>
        <v>High Risk</v>
      </c>
    </row>
    <row r="4677" spans="1:8" x14ac:dyDescent="0.35">
      <c r="A4677" s="1" t="s">
        <v>4688</v>
      </c>
      <c r="B4677" s="1" t="s">
        <v>7</v>
      </c>
      <c r="C4677">
        <v>45</v>
      </c>
      <c r="D4677">
        <v>12</v>
      </c>
      <c r="E4677" s="1" t="s">
        <v>15</v>
      </c>
      <c r="F4677" s="1" t="s">
        <v>13</v>
      </c>
      <c r="G4677" s="1" t="str" cm="1">
        <f t="array" ref="G4677">_xlfn.IFS(customers[[#This Row],[tenure_months]] &lt;=6, "0-6", customers[[#This Row],[tenure_months]] &lt;=12, "6-12", TRUE, "12+")</f>
        <v>6-12</v>
      </c>
      <c r="H4677" s="1" t="str">
        <f>IF(AND(customers[[#This Row],[contract_type]]="Month-to-Month", customers[[#This Row],[tenure_months]]&lt;=6), "High Risk", "Normal")</f>
        <v>Normal</v>
      </c>
    </row>
    <row r="4678" spans="1:8" x14ac:dyDescent="0.35">
      <c r="A4678" s="1" t="s">
        <v>4689</v>
      </c>
      <c r="B4678" s="1" t="s">
        <v>7</v>
      </c>
      <c r="C4678">
        <v>35</v>
      </c>
      <c r="D4678">
        <v>6</v>
      </c>
      <c r="E4678" s="1" t="s">
        <v>15</v>
      </c>
      <c r="F4678" s="1" t="s">
        <v>13</v>
      </c>
      <c r="G4678" s="1" t="str" cm="1">
        <f t="array" ref="G4678">_xlfn.IFS(customers[[#This Row],[tenure_months]] &lt;=6, "0-6", customers[[#This Row],[tenure_months]] &lt;=12, "6-12", TRUE, "12+")</f>
        <v>0-6</v>
      </c>
      <c r="H4678" s="1" t="str">
        <f>IF(AND(customers[[#This Row],[contract_type]]="Month-to-Month", customers[[#This Row],[tenure_months]]&lt;=6), "High Risk", "Normal")</f>
        <v>High Risk</v>
      </c>
    </row>
    <row r="4679" spans="1:8" x14ac:dyDescent="0.35">
      <c r="A4679" s="1" t="s">
        <v>4690</v>
      </c>
      <c r="B4679" s="1" t="s">
        <v>7</v>
      </c>
      <c r="C4679">
        <v>31</v>
      </c>
      <c r="D4679">
        <v>11</v>
      </c>
      <c r="E4679" s="1" t="s">
        <v>15</v>
      </c>
      <c r="F4679" s="1" t="s">
        <v>13</v>
      </c>
      <c r="G4679" s="1" t="str" cm="1">
        <f t="array" ref="G4679">_xlfn.IFS(customers[[#This Row],[tenure_months]] &lt;=6, "0-6", customers[[#This Row],[tenure_months]] &lt;=12, "6-12", TRUE, "12+")</f>
        <v>6-12</v>
      </c>
      <c r="H4679" s="1" t="str">
        <f>IF(AND(customers[[#This Row],[contract_type]]="Month-to-Month", customers[[#This Row],[tenure_months]]&lt;=6), "High Risk", "Normal")</f>
        <v>Normal</v>
      </c>
    </row>
    <row r="4680" spans="1:8" x14ac:dyDescent="0.35">
      <c r="A4680" s="1" t="s">
        <v>4691</v>
      </c>
      <c r="B4680" s="1" t="s">
        <v>11</v>
      </c>
      <c r="C4680">
        <v>35</v>
      </c>
      <c r="D4680">
        <v>10</v>
      </c>
      <c r="E4680" s="1" t="s">
        <v>15</v>
      </c>
      <c r="F4680" s="1" t="s">
        <v>9</v>
      </c>
      <c r="G4680" s="1" t="str" cm="1">
        <f t="array" ref="G4680">_xlfn.IFS(customers[[#This Row],[tenure_months]] &lt;=6, "0-6", customers[[#This Row],[tenure_months]] &lt;=12, "6-12", TRUE, "12+")</f>
        <v>6-12</v>
      </c>
      <c r="H4680" s="1" t="str">
        <f>IF(AND(customers[[#This Row],[contract_type]]="Month-to-Month", customers[[#This Row],[tenure_months]]&lt;=6), "High Risk", "Normal")</f>
        <v>Normal</v>
      </c>
    </row>
    <row r="4681" spans="1:8" x14ac:dyDescent="0.35">
      <c r="A4681" s="1" t="s">
        <v>4692</v>
      </c>
      <c r="B4681" s="1" t="s">
        <v>11</v>
      </c>
      <c r="C4681">
        <v>45</v>
      </c>
      <c r="D4681">
        <v>37</v>
      </c>
      <c r="E4681" s="1" t="s">
        <v>12</v>
      </c>
      <c r="F4681" s="1" t="s">
        <v>13</v>
      </c>
      <c r="G4681" s="1" t="str" cm="1">
        <f t="array" ref="G4681">_xlfn.IFS(customers[[#This Row],[tenure_months]] &lt;=6, "0-6", customers[[#This Row],[tenure_months]] &lt;=12, "6-12", TRUE, "12+")</f>
        <v>12+</v>
      </c>
      <c r="H4681" s="1" t="str">
        <f>IF(AND(customers[[#This Row],[contract_type]]="Month-to-Month", customers[[#This Row],[tenure_months]]&lt;=6), "High Risk", "Normal")</f>
        <v>Normal</v>
      </c>
    </row>
    <row r="4682" spans="1:8" x14ac:dyDescent="0.35">
      <c r="A4682" s="1" t="s">
        <v>4693</v>
      </c>
      <c r="B4682" s="1" t="s">
        <v>11</v>
      </c>
      <c r="C4682">
        <v>41</v>
      </c>
      <c r="D4682">
        <v>16</v>
      </c>
      <c r="E4682" s="1" t="s">
        <v>15</v>
      </c>
      <c r="F4682" s="1" t="s">
        <v>13</v>
      </c>
      <c r="G4682" s="1" t="str" cm="1">
        <f t="array" ref="G4682">_xlfn.IFS(customers[[#This Row],[tenure_months]] &lt;=6, "0-6", customers[[#This Row],[tenure_months]] &lt;=12, "6-12", TRUE, "12+")</f>
        <v>12+</v>
      </c>
      <c r="H4682" s="1" t="str">
        <f>IF(AND(customers[[#This Row],[contract_type]]="Month-to-Month", customers[[#This Row],[tenure_months]]&lt;=6), "High Risk", "Normal")</f>
        <v>Normal</v>
      </c>
    </row>
    <row r="4683" spans="1:8" x14ac:dyDescent="0.35">
      <c r="A4683" s="1" t="s">
        <v>4694</v>
      </c>
      <c r="B4683" s="1" t="s">
        <v>7</v>
      </c>
      <c r="C4683">
        <v>25</v>
      </c>
      <c r="D4683">
        <v>14</v>
      </c>
      <c r="E4683" s="1" t="s">
        <v>15</v>
      </c>
      <c r="F4683" s="1" t="s">
        <v>13</v>
      </c>
      <c r="G4683" s="1" t="str" cm="1">
        <f t="array" ref="G4683">_xlfn.IFS(customers[[#This Row],[tenure_months]] &lt;=6, "0-6", customers[[#This Row],[tenure_months]] &lt;=12, "6-12", TRUE, "12+")</f>
        <v>12+</v>
      </c>
      <c r="H4683" s="1" t="str">
        <f>IF(AND(customers[[#This Row],[contract_type]]="Month-to-Month", customers[[#This Row],[tenure_months]]&lt;=6), "High Risk", "Normal")</f>
        <v>Normal</v>
      </c>
    </row>
    <row r="4684" spans="1:8" x14ac:dyDescent="0.35">
      <c r="A4684" s="1" t="s">
        <v>4695</v>
      </c>
      <c r="B4684" s="1" t="s">
        <v>7</v>
      </c>
      <c r="C4684">
        <v>59</v>
      </c>
      <c r="D4684">
        <v>9</v>
      </c>
      <c r="E4684" s="1" t="s">
        <v>8</v>
      </c>
      <c r="F4684" s="1" t="s">
        <v>13</v>
      </c>
      <c r="G4684" s="1" t="str" cm="1">
        <f t="array" ref="G4684">_xlfn.IFS(customers[[#This Row],[tenure_months]] &lt;=6, "0-6", customers[[#This Row],[tenure_months]] &lt;=12, "6-12", TRUE, "12+")</f>
        <v>6-12</v>
      </c>
      <c r="H4684" s="1" t="str">
        <f>IF(AND(customers[[#This Row],[contract_type]]="Month-to-Month", customers[[#This Row],[tenure_months]]&lt;=6), "High Risk", "Normal")</f>
        <v>Normal</v>
      </c>
    </row>
    <row r="4685" spans="1:8" x14ac:dyDescent="0.35">
      <c r="A4685" s="1" t="s">
        <v>4696</v>
      </c>
      <c r="B4685" s="1" t="s">
        <v>11</v>
      </c>
      <c r="C4685">
        <v>62</v>
      </c>
      <c r="D4685">
        <v>70</v>
      </c>
      <c r="E4685" s="1" t="s">
        <v>12</v>
      </c>
      <c r="F4685" s="1" t="s">
        <v>13</v>
      </c>
      <c r="G4685" s="1" t="str" cm="1">
        <f t="array" ref="G4685">_xlfn.IFS(customers[[#This Row],[tenure_months]] &lt;=6, "0-6", customers[[#This Row],[tenure_months]] &lt;=12, "6-12", TRUE, "12+")</f>
        <v>12+</v>
      </c>
      <c r="H4685" s="1" t="str">
        <f>IF(AND(customers[[#This Row],[contract_type]]="Month-to-Month", customers[[#This Row],[tenure_months]]&lt;=6), "High Risk", "Normal")</f>
        <v>Normal</v>
      </c>
    </row>
    <row r="4686" spans="1:8" x14ac:dyDescent="0.35">
      <c r="A4686" s="1" t="s">
        <v>4697</v>
      </c>
      <c r="B4686" s="1" t="s">
        <v>11</v>
      </c>
      <c r="C4686">
        <v>25</v>
      </c>
      <c r="D4686">
        <v>17</v>
      </c>
      <c r="E4686" s="1" t="s">
        <v>8</v>
      </c>
      <c r="F4686" s="1" t="s">
        <v>13</v>
      </c>
      <c r="G4686" s="1" t="str" cm="1">
        <f t="array" ref="G4686">_xlfn.IFS(customers[[#This Row],[tenure_months]] &lt;=6, "0-6", customers[[#This Row],[tenure_months]] &lt;=12, "6-12", TRUE, "12+")</f>
        <v>12+</v>
      </c>
      <c r="H4686" s="1" t="str">
        <f>IF(AND(customers[[#This Row],[contract_type]]="Month-to-Month", customers[[#This Row],[tenure_months]]&lt;=6), "High Risk", "Normal")</f>
        <v>Normal</v>
      </c>
    </row>
    <row r="4687" spans="1:8" x14ac:dyDescent="0.35">
      <c r="A4687" s="1" t="s">
        <v>4698</v>
      </c>
      <c r="B4687" s="1" t="s">
        <v>7</v>
      </c>
      <c r="C4687">
        <v>21</v>
      </c>
      <c r="D4687">
        <v>8</v>
      </c>
      <c r="E4687" s="1" t="s">
        <v>15</v>
      </c>
      <c r="F4687" s="1" t="s">
        <v>13</v>
      </c>
      <c r="G4687" s="1" t="str" cm="1">
        <f t="array" ref="G4687">_xlfn.IFS(customers[[#This Row],[tenure_months]] &lt;=6, "0-6", customers[[#This Row],[tenure_months]] &lt;=12, "6-12", TRUE, "12+")</f>
        <v>6-12</v>
      </c>
      <c r="H4687" s="1" t="str">
        <f>IF(AND(customers[[#This Row],[contract_type]]="Month-to-Month", customers[[#This Row],[tenure_months]]&lt;=6), "High Risk", "Normal")</f>
        <v>Normal</v>
      </c>
    </row>
    <row r="4688" spans="1:8" x14ac:dyDescent="0.35">
      <c r="A4688" s="1" t="s">
        <v>4699</v>
      </c>
      <c r="B4688" s="1" t="s">
        <v>7</v>
      </c>
      <c r="C4688">
        <v>44</v>
      </c>
      <c r="D4688">
        <v>12</v>
      </c>
      <c r="E4688" s="1" t="s">
        <v>8</v>
      </c>
      <c r="F4688" s="1" t="s">
        <v>13</v>
      </c>
      <c r="G4688" s="1" t="str" cm="1">
        <f t="array" ref="G4688">_xlfn.IFS(customers[[#This Row],[tenure_months]] &lt;=6, "0-6", customers[[#This Row],[tenure_months]] &lt;=12, "6-12", TRUE, "12+")</f>
        <v>6-12</v>
      </c>
      <c r="H4688" s="1" t="str">
        <f>IF(AND(customers[[#This Row],[contract_type]]="Month-to-Month", customers[[#This Row],[tenure_months]]&lt;=6), "High Risk", "Normal")</f>
        <v>Normal</v>
      </c>
    </row>
    <row r="4689" spans="1:8" x14ac:dyDescent="0.35">
      <c r="A4689" s="1" t="s">
        <v>4700</v>
      </c>
      <c r="B4689" s="1" t="s">
        <v>7</v>
      </c>
      <c r="C4689">
        <v>53</v>
      </c>
      <c r="D4689">
        <v>31</v>
      </c>
      <c r="E4689" s="1" t="s">
        <v>8</v>
      </c>
      <c r="F4689" s="1" t="s">
        <v>13</v>
      </c>
      <c r="G4689" s="1" t="str" cm="1">
        <f t="array" ref="G4689">_xlfn.IFS(customers[[#This Row],[tenure_months]] &lt;=6, "0-6", customers[[#This Row],[tenure_months]] &lt;=12, "6-12", TRUE, "12+")</f>
        <v>12+</v>
      </c>
      <c r="H4689" s="1" t="str">
        <f>IF(AND(customers[[#This Row],[contract_type]]="Month-to-Month", customers[[#This Row],[tenure_months]]&lt;=6), "High Risk", "Normal")</f>
        <v>Normal</v>
      </c>
    </row>
    <row r="4690" spans="1:8" x14ac:dyDescent="0.35">
      <c r="A4690" s="1" t="s">
        <v>4701</v>
      </c>
      <c r="B4690" s="1" t="s">
        <v>7</v>
      </c>
      <c r="C4690">
        <v>22</v>
      </c>
      <c r="D4690">
        <v>14</v>
      </c>
      <c r="E4690" s="1" t="s">
        <v>8</v>
      </c>
      <c r="F4690" s="1" t="s">
        <v>13</v>
      </c>
      <c r="G4690" s="1" t="str" cm="1">
        <f t="array" ref="G4690">_xlfn.IFS(customers[[#This Row],[tenure_months]] &lt;=6, "0-6", customers[[#This Row],[tenure_months]] &lt;=12, "6-12", TRUE, "12+")</f>
        <v>12+</v>
      </c>
      <c r="H4690" s="1" t="str">
        <f>IF(AND(customers[[#This Row],[contract_type]]="Month-to-Month", customers[[#This Row],[tenure_months]]&lt;=6), "High Risk", "Normal")</f>
        <v>Normal</v>
      </c>
    </row>
    <row r="4691" spans="1:8" x14ac:dyDescent="0.35">
      <c r="A4691" s="1" t="s">
        <v>4702</v>
      </c>
      <c r="B4691" s="1" t="s">
        <v>11</v>
      </c>
      <c r="C4691">
        <v>50</v>
      </c>
      <c r="D4691">
        <v>29</v>
      </c>
      <c r="E4691" s="1" t="s">
        <v>8</v>
      </c>
      <c r="F4691" s="1" t="s">
        <v>13</v>
      </c>
      <c r="G4691" s="1" t="str" cm="1">
        <f t="array" ref="G4691">_xlfn.IFS(customers[[#This Row],[tenure_months]] &lt;=6, "0-6", customers[[#This Row],[tenure_months]] &lt;=12, "6-12", TRUE, "12+")</f>
        <v>12+</v>
      </c>
      <c r="H4691" s="1" t="str">
        <f>IF(AND(customers[[#This Row],[contract_type]]="Month-to-Month", customers[[#This Row],[tenure_months]]&lt;=6), "High Risk", "Normal")</f>
        <v>Normal</v>
      </c>
    </row>
    <row r="4692" spans="1:8" x14ac:dyDescent="0.35">
      <c r="A4692" s="1" t="s">
        <v>4703</v>
      </c>
      <c r="B4692" s="1" t="s">
        <v>7</v>
      </c>
      <c r="C4692">
        <v>51</v>
      </c>
      <c r="D4692">
        <v>42</v>
      </c>
      <c r="E4692" s="1" t="s">
        <v>12</v>
      </c>
      <c r="F4692" s="1" t="s">
        <v>13</v>
      </c>
      <c r="G4692" s="1" t="str" cm="1">
        <f t="array" ref="G4692">_xlfn.IFS(customers[[#This Row],[tenure_months]] &lt;=6, "0-6", customers[[#This Row],[tenure_months]] &lt;=12, "6-12", TRUE, "12+")</f>
        <v>12+</v>
      </c>
      <c r="H4692" s="1" t="str">
        <f>IF(AND(customers[[#This Row],[contract_type]]="Month-to-Month", customers[[#This Row],[tenure_months]]&lt;=6), "High Risk", "Normal")</f>
        <v>Normal</v>
      </c>
    </row>
    <row r="4693" spans="1:8" x14ac:dyDescent="0.35">
      <c r="A4693" s="1" t="s">
        <v>4704</v>
      </c>
      <c r="B4693" s="1" t="s">
        <v>7</v>
      </c>
      <c r="C4693">
        <v>47</v>
      </c>
      <c r="D4693">
        <v>36</v>
      </c>
      <c r="E4693" s="1" t="s">
        <v>12</v>
      </c>
      <c r="F4693" s="1" t="s">
        <v>13</v>
      </c>
      <c r="G4693" s="1" t="str" cm="1">
        <f t="array" ref="G4693">_xlfn.IFS(customers[[#This Row],[tenure_months]] &lt;=6, "0-6", customers[[#This Row],[tenure_months]] &lt;=12, "6-12", TRUE, "12+")</f>
        <v>12+</v>
      </c>
      <c r="H4693" s="1" t="str">
        <f>IF(AND(customers[[#This Row],[contract_type]]="Month-to-Month", customers[[#This Row],[tenure_months]]&lt;=6), "High Risk", "Normal")</f>
        <v>Normal</v>
      </c>
    </row>
    <row r="4694" spans="1:8" x14ac:dyDescent="0.35">
      <c r="A4694" s="1" t="s">
        <v>4705</v>
      </c>
      <c r="B4694" s="1" t="s">
        <v>7</v>
      </c>
      <c r="C4694">
        <v>25</v>
      </c>
      <c r="D4694">
        <v>22</v>
      </c>
      <c r="E4694" s="1" t="s">
        <v>8</v>
      </c>
      <c r="F4694" s="1" t="s">
        <v>13</v>
      </c>
      <c r="G4694" s="1" t="str" cm="1">
        <f t="array" ref="G4694">_xlfn.IFS(customers[[#This Row],[tenure_months]] &lt;=6, "0-6", customers[[#This Row],[tenure_months]] &lt;=12, "6-12", TRUE, "12+")</f>
        <v>12+</v>
      </c>
      <c r="H4694" s="1" t="str">
        <f>IF(AND(customers[[#This Row],[contract_type]]="Month-to-Month", customers[[#This Row],[tenure_months]]&lt;=6), "High Risk", "Normal")</f>
        <v>Normal</v>
      </c>
    </row>
    <row r="4695" spans="1:8" x14ac:dyDescent="0.35">
      <c r="A4695" s="1" t="s">
        <v>4706</v>
      </c>
      <c r="B4695" s="1" t="s">
        <v>11</v>
      </c>
      <c r="C4695">
        <v>56</v>
      </c>
      <c r="D4695">
        <v>10</v>
      </c>
      <c r="E4695" s="1" t="s">
        <v>15</v>
      </c>
      <c r="F4695" s="1" t="s">
        <v>13</v>
      </c>
      <c r="G4695" s="1" t="str" cm="1">
        <f t="array" ref="G4695">_xlfn.IFS(customers[[#This Row],[tenure_months]] &lt;=6, "0-6", customers[[#This Row],[tenure_months]] &lt;=12, "6-12", TRUE, "12+")</f>
        <v>6-12</v>
      </c>
      <c r="H4695" s="1" t="str">
        <f>IF(AND(customers[[#This Row],[contract_type]]="Month-to-Month", customers[[#This Row],[tenure_months]]&lt;=6), "High Risk", "Normal")</f>
        <v>Normal</v>
      </c>
    </row>
    <row r="4696" spans="1:8" x14ac:dyDescent="0.35">
      <c r="A4696" s="1" t="s">
        <v>4707</v>
      </c>
      <c r="B4696" s="1" t="s">
        <v>11</v>
      </c>
      <c r="C4696">
        <v>64</v>
      </c>
      <c r="D4696">
        <v>34</v>
      </c>
      <c r="E4696" s="1" t="s">
        <v>8</v>
      </c>
      <c r="F4696" s="1" t="s">
        <v>13</v>
      </c>
      <c r="G4696" s="1" t="str" cm="1">
        <f t="array" ref="G4696">_xlfn.IFS(customers[[#This Row],[tenure_months]] &lt;=6, "0-6", customers[[#This Row],[tenure_months]] &lt;=12, "6-12", TRUE, "12+")</f>
        <v>12+</v>
      </c>
      <c r="H4696" s="1" t="str">
        <f>IF(AND(customers[[#This Row],[contract_type]]="Month-to-Month", customers[[#This Row],[tenure_months]]&lt;=6), "High Risk", "Normal")</f>
        <v>Normal</v>
      </c>
    </row>
    <row r="4697" spans="1:8" x14ac:dyDescent="0.35">
      <c r="A4697" s="1" t="s">
        <v>4708</v>
      </c>
      <c r="B4697" s="1" t="s">
        <v>7</v>
      </c>
      <c r="C4697">
        <v>43</v>
      </c>
      <c r="D4697">
        <v>71</v>
      </c>
      <c r="E4697" s="1" t="s">
        <v>12</v>
      </c>
      <c r="F4697" s="1" t="s">
        <v>13</v>
      </c>
      <c r="G4697" s="1" t="str" cm="1">
        <f t="array" ref="G4697">_xlfn.IFS(customers[[#This Row],[tenure_months]] &lt;=6, "0-6", customers[[#This Row],[tenure_months]] &lt;=12, "6-12", TRUE, "12+")</f>
        <v>12+</v>
      </c>
      <c r="H4697" s="1" t="str">
        <f>IF(AND(customers[[#This Row],[contract_type]]="Month-to-Month", customers[[#This Row],[tenure_months]]&lt;=6), "High Risk", "Normal")</f>
        <v>Normal</v>
      </c>
    </row>
    <row r="4698" spans="1:8" x14ac:dyDescent="0.35">
      <c r="A4698" s="1" t="s">
        <v>4709</v>
      </c>
      <c r="B4698" s="1" t="s">
        <v>7</v>
      </c>
      <c r="C4698">
        <v>54</v>
      </c>
      <c r="D4698">
        <v>3</v>
      </c>
      <c r="E4698" s="1" t="s">
        <v>15</v>
      </c>
      <c r="F4698" s="1" t="s">
        <v>9</v>
      </c>
      <c r="G4698" s="1" t="str" cm="1">
        <f t="array" ref="G4698">_xlfn.IFS(customers[[#This Row],[tenure_months]] &lt;=6, "0-6", customers[[#This Row],[tenure_months]] &lt;=12, "6-12", TRUE, "12+")</f>
        <v>0-6</v>
      </c>
      <c r="H4698" s="1" t="str">
        <f>IF(AND(customers[[#This Row],[contract_type]]="Month-to-Month", customers[[#This Row],[tenure_months]]&lt;=6), "High Risk", "Normal")</f>
        <v>High Risk</v>
      </c>
    </row>
    <row r="4699" spans="1:8" x14ac:dyDescent="0.35">
      <c r="A4699" s="1" t="s">
        <v>4710</v>
      </c>
      <c r="B4699" s="1" t="s">
        <v>7</v>
      </c>
      <c r="C4699">
        <v>51</v>
      </c>
      <c r="D4699">
        <v>32</v>
      </c>
      <c r="E4699" s="1" t="s">
        <v>12</v>
      </c>
      <c r="F4699" s="1" t="s">
        <v>13</v>
      </c>
      <c r="G4699" s="1" t="str" cm="1">
        <f t="array" ref="G4699">_xlfn.IFS(customers[[#This Row],[tenure_months]] &lt;=6, "0-6", customers[[#This Row],[tenure_months]] &lt;=12, "6-12", TRUE, "12+")</f>
        <v>12+</v>
      </c>
      <c r="H4699" s="1" t="str">
        <f>IF(AND(customers[[#This Row],[contract_type]]="Month-to-Month", customers[[#This Row],[tenure_months]]&lt;=6), "High Risk", "Normal")</f>
        <v>Normal</v>
      </c>
    </row>
    <row r="4700" spans="1:8" x14ac:dyDescent="0.35">
      <c r="A4700" s="1" t="s">
        <v>4711</v>
      </c>
      <c r="B4700" s="1" t="s">
        <v>11</v>
      </c>
      <c r="C4700">
        <v>24</v>
      </c>
      <c r="D4700">
        <v>8</v>
      </c>
      <c r="E4700" s="1" t="s">
        <v>15</v>
      </c>
      <c r="F4700" s="1" t="s">
        <v>13</v>
      </c>
      <c r="G4700" s="1" t="str" cm="1">
        <f t="array" ref="G4700">_xlfn.IFS(customers[[#This Row],[tenure_months]] &lt;=6, "0-6", customers[[#This Row],[tenure_months]] &lt;=12, "6-12", TRUE, "12+")</f>
        <v>6-12</v>
      </c>
      <c r="H4700" s="1" t="str">
        <f>IF(AND(customers[[#This Row],[contract_type]]="Month-to-Month", customers[[#This Row],[tenure_months]]&lt;=6), "High Risk", "Normal")</f>
        <v>Normal</v>
      </c>
    </row>
    <row r="4701" spans="1:8" x14ac:dyDescent="0.35">
      <c r="A4701" s="1" t="s">
        <v>4712</v>
      </c>
      <c r="B4701" s="1" t="s">
        <v>11</v>
      </c>
      <c r="C4701">
        <v>57</v>
      </c>
      <c r="D4701">
        <v>14</v>
      </c>
      <c r="E4701" s="1" t="s">
        <v>15</v>
      </c>
      <c r="F4701" s="1" t="s">
        <v>13</v>
      </c>
      <c r="G4701" s="1" t="str" cm="1">
        <f t="array" ref="G4701">_xlfn.IFS(customers[[#This Row],[tenure_months]] &lt;=6, "0-6", customers[[#This Row],[tenure_months]] &lt;=12, "6-12", TRUE, "12+")</f>
        <v>12+</v>
      </c>
      <c r="H4701" s="1" t="str">
        <f>IF(AND(customers[[#This Row],[contract_type]]="Month-to-Month", customers[[#This Row],[tenure_months]]&lt;=6), "High Risk", "Normal")</f>
        <v>Normal</v>
      </c>
    </row>
    <row r="4702" spans="1:8" x14ac:dyDescent="0.35">
      <c r="A4702" s="1" t="s">
        <v>4713</v>
      </c>
      <c r="B4702" s="1" t="s">
        <v>11</v>
      </c>
      <c r="C4702">
        <v>45</v>
      </c>
      <c r="D4702">
        <v>69</v>
      </c>
      <c r="E4702" s="1" t="s">
        <v>12</v>
      </c>
      <c r="F4702" s="1" t="s">
        <v>13</v>
      </c>
      <c r="G4702" s="1" t="str" cm="1">
        <f t="array" ref="G4702">_xlfn.IFS(customers[[#This Row],[tenure_months]] &lt;=6, "0-6", customers[[#This Row],[tenure_months]] &lt;=12, "6-12", TRUE, "12+")</f>
        <v>12+</v>
      </c>
      <c r="H4702" s="1" t="str">
        <f>IF(AND(customers[[#This Row],[contract_type]]="Month-to-Month", customers[[#This Row],[tenure_months]]&lt;=6), "High Risk", "Normal")</f>
        <v>Normal</v>
      </c>
    </row>
    <row r="4703" spans="1:8" x14ac:dyDescent="0.35">
      <c r="A4703" s="1" t="s">
        <v>4714</v>
      </c>
      <c r="B4703" s="1" t="s">
        <v>7</v>
      </c>
      <c r="C4703">
        <v>56</v>
      </c>
      <c r="D4703">
        <v>7</v>
      </c>
      <c r="E4703" s="1" t="s">
        <v>15</v>
      </c>
      <c r="F4703" s="1" t="s">
        <v>13</v>
      </c>
      <c r="G4703" s="1" t="str" cm="1">
        <f t="array" ref="G4703">_xlfn.IFS(customers[[#This Row],[tenure_months]] &lt;=6, "0-6", customers[[#This Row],[tenure_months]] &lt;=12, "6-12", TRUE, "12+")</f>
        <v>6-12</v>
      </c>
      <c r="H4703" s="1" t="str">
        <f>IF(AND(customers[[#This Row],[contract_type]]="Month-to-Month", customers[[#This Row],[tenure_months]]&lt;=6), "High Risk", "Normal")</f>
        <v>Normal</v>
      </c>
    </row>
    <row r="4704" spans="1:8" x14ac:dyDescent="0.35">
      <c r="A4704" s="1" t="s">
        <v>4715</v>
      </c>
      <c r="B4704" s="1" t="s">
        <v>11</v>
      </c>
      <c r="C4704">
        <v>56</v>
      </c>
      <c r="D4704">
        <v>16</v>
      </c>
      <c r="E4704" s="1" t="s">
        <v>15</v>
      </c>
      <c r="F4704" s="1" t="s">
        <v>13</v>
      </c>
      <c r="G4704" s="1" t="str" cm="1">
        <f t="array" ref="G4704">_xlfn.IFS(customers[[#This Row],[tenure_months]] &lt;=6, "0-6", customers[[#This Row],[tenure_months]] &lt;=12, "6-12", TRUE, "12+")</f>
        <v>12+</v>
      </c>
      <c r="H4704" s="1" t="str">
        <f>IF(AND(customers[[#This Row],[contract_type]]="Month-to-Month", customers[[#This Row],[tenure_months]]&lt;=6), "High Risk", "Normal")</f>
        <v>Normal</v>
      </c>
    </row>
    <row r="4705" spans="1:8" x14ac:dyDescent="0.35">
      <c r="A4705" s="1" t="s">
        <v>4716</v>
      </c>
      <c r="B4705" s="1" t="s">
        <v>7</v>
      </c>
      <c r="C4705">
        <v>45</v>
      </c>
      <c r="D4705">
        <v>11</v>
      </c>
      <c r="E4705" s="1" t="s">
        <v>15</v>
      </c>
      <c r="F4705" s="1" t="s">
        <v>13</v>
      </c>
      <c r="G4705" s="1" t="str" cm="1">
        <f t="array" ref="G4705">_xlfn.IFS(customers[[#This Row],[tenure_months]] &lt;=6, "0-6", customers[[#This Row],[tenure_months]] &lt;=12, "6-12", TRUE, "12+")</f>
        <v>6-12</v>
      </c>
      <c r="H4705" s="1" t="str">
        <f>IF(AND(customers[[#This Row],[contract_type]]="Month-to-Month", customers[[#This Row],[tenure_months]]&lt;=6), "High Risk", "Normal")</f>
        <v>Normal</v>
      </c>
    </row>
    <row r="4706" spans="1:8" x14ac:dyDescent="0.35">
      <c r="A4706" s="1" t="s">
        <v>4717</v>
      </c>
      <c r="B4706" s="1" t="s">
        <v>7</v>
      </c>
      <c r="C4706">
        <v>31</v>
      </c>
      <c r="D4706">
        <v>6</v>
      </c>
      <c r="E4706" s="1" t="s">
        <v>15</v>
      </c>
      <c r="F4706" s="1" t="s">
        <v>13</v>
      </c>
      <c r="G4706" s="1" t="str" cm="1">
        <f t="array" ref="G4706">_xlfn.IFS(customers[[#This Row],[tenure_months]] &lt;=6, "0-6", customers[[#This Row],[tenure_months]] &lt;=12, "6-12", TRUE, "12+")</f>
        <v>0-6</v>
      </c>
      <c r="H4706" s="1" t="str">
        <f>IF(AND(customers[[#This Row],[contract_type]]="Month-to-Month", customers[[#This Row],[tenure_months]]&lt;=6), "High Risk", "Normal")</f>
        <v>High Risk</v>
      </c>
    </row>
    <row r="4707" spans="1:8" x14ac:dyDescent="0.35">
      <c r="A4707" s="1" t="s">
        <v>4718</v>
      </c>
      <c r="B4707" s="1" t="s">
        <v>7</v>
      </c>
      <c r="C4707">
        <v>55</v>
      </c>
      <c r="D4707">
        <v>14</v>
      </c>
      <c r="E4707" s="1" t="s">
        <v>15</v>
      </c>
      <c r="F4707" s="1" t="s">
        <v>13</v>
      </c>
      <c r="G4707" s="1" t="str" cm="1">
        <f t="array" ref="G4707">_xlfn.IFS(customers[[#This Row],[tenure_months]] &lt;=6, "0-6", customers[[#This Row],[tenure_months]] &lt;=12, "6-12", TRUE, "12+")</f>
        <v>12+</v>
      </c>
      <c r="H4707" s="1" t="str">
        <f>IF(AND(customers[[#This Row],[contract_type]]="Month-to-Month", customers[[#This Row],[tenure_months]]&lt;=6), "High Risk", "Normal")</f>
        <v>Normal</v>
      </c>
    </row>
    <row r="4708" spans="1:8" x14ac:dyDescent="0.35">
      <c r="A4708" s="1" t="s">
        <v>4719</v>
      </c>
      <c r="B4708" s="1" t="s">
        <v>11</v>
      </c>
      <c r="C4708">
        <v>21</v>
      </c>
      <c r="D4708">
        <v>13</v>
      </c>
      <c r="E4708" s="1" t="s">
        <v>15</v>
      </c>
      <c r="F4708" s="1" t="s">
        <v>13</v>
      </c>
      <c r="G4708" s="1" t="str" cm="1">
        <f t="array" ref="G4708">_xlfn.IFS(customers[[#This Row],[tenure_months]] &lt;=6, "0-6", customers[[#This Row],[tenure_months]] &lt;=12, "6-12", TRUE, "12+")</f>
        <v>12+</v>
      </c>
      <c r="H4708" s="1" t="str">
        <f>IF(AND(customers[[#This Row],[contract_type]]="Month-to-Month", customers[[#This Row],[tenure_months]]&lt;=6), "High Risk", "Normal")</f>
        <v>Normal</v>
      </c>
    </row>
    <row r="4709" spans="1:8" x14ac:dyDescent="0.35">
      <c r="A4709" s="1" t="s">
        <v>4720</v>
      </c>
      <c r="B4709" s="1" t="s">
        <v>7</v>
      </c>
      <c r="C4709">
        <v>59</v>
      </c>
      <c r="D4709">
        <v>4</v>
      </c>
      <c r="E4709" s="1" t="s">
        <v>15</v>
      </c>
      <c r="F4709" s="1" t="s">
        <v>9</v>
      </c>
      <c r="G4709" s="1" t="str" cm="1">
        <f t="array" ref="G4709">_xlfn.IFS(customers[[#This Row],[tenure_months]] &lt;=6, "0-6", customers[[#This Row],[tenure_months]] &lt;=12, "6-12", TRUE, "12+")</f>
        <v>0-6</v>
      </c>
      <c r="H4709" s="1" t="str">
        <f>IF(AND(customers[[#This Row],[contract_type]]="Month-to-Month", customers[[#This Row],[tenure_months]]&lt;=6), "High Risk", "Normal")</f>
        <v>High Risk</v>
      </c>
    </row>
    <row r="4710" spans="1:8" x14ac:dyDescent="0.35">
      <c r="A4710" s="1" t="s">
        <v>4721</v>
      </c>
      <c r="B4710" s="1" t="s">
        <v>11</v>
      </c>
      <c r="C4710">
        <v>35</v>
      </c>
      <c r="D4710">
        <v>31</v>
      </c>
      <c r="E4710" s="1" t="s">
        <v>12</v>
      </c>
      <c r="F4710" s="1" t="s">
        <v>13</v>
      </c>
      <c r="G4710" s="1" t="str" cm="1">
        <f t="array" ref="G4710">_xlfn.IFS(customers[[#This Row],[tenure_months]] &lt;=6, "0-6", customers[[#This Row],[tenure_months]] &lt;=12, "6-12", TRUE, "12+")</f>
        <v>12+</v>
      </c>
      <c r="H4710" s="1" t="str">
        <f>IF(AND(customers[[#This Row],[contract_type]]="Month-to-Month", customers[[#This Row],[tenure_months]]&lt;=6), "High Risk", "Normal")</f>
        <v>Normal</v>
      </c>
    </row>
    <row r="4711" spans="1:8" x14ac:dyDescent="0.35">
      <c r="A4711" s="1" t="s">
        <v>4722</v>
      </c>
      <c r="B4711" s="1" t="s">
        <v>11</v>
      </c>
      <c r="C4711">
        <v>61</v>
      </c>
      <c r="D4711">
        <v>42</v>
      </c>
      <c r="E4711" s="1" t="s">
        <v>12</v>
      </c>
      <c r="F4711" s="1" t="s">
        <v>13</v>
      </c>
      <c r="G4711" s="1" t="str" cm="1">
        <f t="array" ref="G4711">_xlfn.IFS(customers[[#This Row],[tenure_months]] &lt;=6, "0-6", customers[[#This Row],[tenure_months]] &lt;=12, "6-12", TRUE, "12+")</f>
        <v>12+</v>
      </c>
      <c r="H4711" s="1" t="str">
        <f>IF(AND(customers[[#This Row],[contract_type]]="Month-to-Month", customers[[#This Row],[tenure_months]]&lt;=6), "High Risk", "Normal")</f>
        <v>Normal</v>
      </c>
    </row>
    <row r="4712" spans="1:8" x14ac:dyDescent="0.35">
      <c r="A4712" s="1" t="s">
        <v>4723</v>
      </c>
      <c r="B4712" s="1" t="s">
        <v>7</v>
      </c>
      <c r="C4712">
        <v>42</v>
      </c>
      <c r="D4712">
        <v>11</v>
      </c>
      <c r="E4712" s="1" t="s">
        <v>15</v>
      </c>
      <c r="F4712" s="1" t="s">
        <v>13</v>
      </c>
      <c r="G4712" s="1" t="str" cm="1">
        <f t="array" ref="G4712">_xlfn.IFS(customers[[#This Row],[tenure_months]] &lt;=6, "0-6", customers[[#This Row],[tenure_months]] &lt;=12, "6-12", TRUE, "12+")</f>
        <v>6-12</v>
      </c>
      <c r="H4712" s="1" t="str">
        <f>IF(AND(customers[[#This Row],[contract_type]]="Month-to-Month", customers[[#This Row],[tenure_months]]&lt;=6), "High Risk", "Normal")</f>
        <v>Normal</v>
      </c>
    </row>
    <row r="4713" spans="1:8" x14ac:dyDescent="0.35">
      <c r="A4713" s="1" t="s">
        <v>4724</v>
      </c>
      <c r="B4713" s="1" t="s">
        <v>7</v>
      </c>
      <c r="C4713">
        <v>24</v>
      </c>
      <c r="D4713">
        <v>23</v>
      </c>
      <c r="E4713" s="1" t="s">
        <v>8</v>
      </c>
      <c r="F4713" s="1" t="s">
        <v>13</v>
      </c>
      <c r="G4713" s="1" t="str" cm="1">
        <f t="array" ref="G4713">_xlfn.IFS(customers[[#This Row],[tenure_months]] &lt;=6, "0-6", customers[[#This Row],[tenure_months]] &lt;=12, "6-12", TRUE, "12+")</f>
        <v>12+</v>
      </c>
      <c r="H4713" s="1" t="str">
        <f>IF(AND(customers[[#This Row],[contract_type]]="Month-to-Month", customers[[#This Row],[tenure_months]]&lt;=6), "High Risk", "Normal")</f>
        <v>Normal</v>
      </c>
    </row>
    <row r="4714" spans="1:8" x14ac:dyDescent="0.35">
      <c r="A4714" s="1" t="s">
        <v>4725</v>
      </c>
      <c r="B4714" s="1" t="s">
        <v>11</v>
      </c>
      <c r="C4714">
        <v>55</v>
      </c>
      <c r="D4714">
        <v>1</v>
      </c>
      <c r="E4714" s="1" t="s">
        <v>15</v>
      </c>
      <c r="F4714" s="1" t="s">
        <v>13</v>
      </c>
      <c r="G4714" s="1" t="str" cm="1">
        <f t="array" ref="G4714">_xlfn.IFS(customers[[#This Row],[tenure_months]] &lt;=6, "0-6", customers[[#This Row],[tenure_months]] &lt;=12, "6-12", TRUE, "12+")</f>
        <v>0-6</v>
      </c>
      <c r="H4714" s="1" t="str">
        <f>IF(AND(customers[[#This Row],[contract_type]]="Month-to-Month", customers[[#This Row],[tenure_months]]&lt;=6), "High Risk", "Normal")</f>
        <v>High Risk</v>
      </c>
    </row>
    <row r="4715" spans="1:8" x14ac:dyDescent="0.35">
      <c r="A4715" s="1" t="s">
        <v>4726</v>
      </c>
      <c r="B4715" s="1" t="s">
        <v>7</v>
      </c>
      <c r="C4715">
        <v>45</v>
      </c>
      <c r="D4715">
        <v>12</v>
      </c>
      <c r="E4715" s="1" t="s">
        <v>15</v>
      </c>
      <c r="F4715" s="1" t="s">
        <v>9</v>
      </c>
      <c r="G4715" s="1" t="str" cm="1">
        <f t="array" ref="G4715">_xlfn.IFS(customers[[#This Row],[tenure_months]] &lt;=6, "0-6", customers[[#This Row],[tenure_months]] &lt;=12, "6-12", TRUE, "12+")</f>
        <v>6-12</v>
      </c>
      <c r="H4715" s="1" t="str">
        <f>IF(AND(customers[[#This Row],[contract_type]]="Month-to-Month", customers[[#This Row],[tenure_months]]&lt;=6), "High Risk", "Normal")</f>
        <v>Normal</v>
      </c>
    </row>
    <row r="4716" spans="1:8" x14ac:dyDescent="0.35">
      <c r="A4716" s="1" t="s">
        <v>4727</v>
      </c>
      <c r="B4716" s="1" t="s">
        <v>11</v>
      </c>
      <c r="C4716">
        <v>22</v>
      </c>
      <c r="D4716">
        <v>7</v>
      </c>
      <c r="E4716" s="1" t="s">
        <v>15</v>
      </c>
      <c r="F4716" s="1" t="s">
        <v>13</v>
      </c>
      <c r="G4716" s="1" t="str" cm="1">
        <f t="array" ref="G4716">_xlfn.IFS(customers[[#This Row],[tenure_months]] &lt;=6, "0-6", customers[[#This Row],[tenure_months]] &lt;=12, "6-12", TRUE, "12+")</f>
        <v>6-12</v>
      </c>
      <c r="H4716" s="1" t="str">
        <f>IF(AND(customers[[#This Row],[contract_type]]="Month-to-Month", customers[[#This Row],[tenure_months]]&lt;=6), "High Risk", "Normal")</f>
        <v>Normal</v>
      </c>
    </row>
    <row r="4717" spans="1:8" x14ac:dyDescent="0.35">
      <c r="A4717" s="1" t="s">
        <v>4728</v>
      </c>
      <c r="B4717" s="1" t="s">
        <v>7</v>
      </c>
      <c r="C4717">
        <v>20</v>
      </c>
      <c r="D4717">
        <v>55</v>
      </c>
      <c r="E4717" s="1" t="s">
        <v>12</v>
      </c>
      <c r="F4717" s="1" t="s">
        <v>13</v>
      </c>
      <c r="G4717" s="1" t="str" cm="1">
        <f t="array" ref="G4717">_xlfn.IFS(customers[[#This Row],[tenure_months]] &lt;=6, "0-6", customers[[#This Row],[tenure_months]] &lt;=12, "6-12", TRUE, "12+")</f>
        <v>12+</v>
      </c>
      <c r="H4717" s="1" t="str">
        <f>IF(AND(customers[[#This Row],[contract_type]]="Month-to-Month", customers[[#This Row],[tenure_months]]&lt;=6), "High Risk", "Normal")</f>
        <v>Normal</v>
      </c>
    </row>
    <row r="4718" spans="1:8" x14ac:dyDescent="0.35">
      <c r="A4718" s="1" t="s">
        <v>4729</v>
      </c>
      <c r="B4718" s="1" t="s">
        <v>11</v>
      </c>
      <c r="C4718">
        <v>61</v>
      </c>
      <c r="D4718">
        <v>44</v>
      </c>
      <c r="E4718" s="1" t="s">
        <v>12</v>
      </c>
      <c r="F4718" s="1" t="s">
        <v>13</v>
      </c>
      <c r="G4718" s="1" t="str" cm="1">
        <f t="array" ref="G4718">_xlfn.IFS(customers[[#This Row],[tenure_months]] &lt;=6, "0-6", customers[[#This Row],[tenure_months]] &lt;=12, "6-12", TRUE, "12+")</f>
        <v>12+</v>
      </c>
      <c r="H4718" s="1" t="str">
        <f>IF(AND(customers[[#This Row],[contract_type]]="Month-to-Month", customers[[#This Row],[tenure_months]]&lt;=6), "High Risk", "Normal")</f>
        <v>Normal</v>
      </c>
    </row>
    <row r="4719" spans="1:8" x14ac:dyDescent="0.35">
      <c r="A4719" s="1" t="s">
        <v>4730</v>
      </c>
      <c r="B4719" s="1" t="s">
        <v>11</v>
      </c>
      <c r="C4719">
        <v>48</v>
      </c>
      <c r="D4719">
        <v>4</v>
      </c>
      <c r="E4719" s="1" t="s">
        <v>15</v>
      </c>
      <c r="F4719" s="1" t="s">
        <v>9</v>
      </c>
      <c r="G4719" s="1" t="str" cm="1">
        <f t="array" ref="G4719">_xlfn.IFS(customers[[#This Row],[tenure_months]] &lt;=6, "0-6", customers[[#This Row],[tenure_months]] &lt;=12, "6-12", TRUE, "12+")</f>
        <v>0-6</v>
      </c>
      <c r="H4719" s="1" t="str">
        <f>IF(AND(customers[[#This Row],[contract_type]]="Month-to-Month", customers[[#This Row],[tenure_months]]&lt;=6), "High Risk", "Normal")</f>
        <v>High Risk</v>
      </c>
    </row>
    <row r="4720" spans="1:8" x14ac:dyDescent="0.35">
      <c r="A4720" s="1" t="s">
        <v>4731</v>
      </c>
      <c r="B4720" s="1" t="s">
        <v>11</v>
      </c>
      <c r="C4720">
        <v>64</v>
      </c>
      <c r="D4720">
        <v>15</v>
      </c>
      <c r="E4720" s="1" t="s">
        <v>15</v>
      </c>
      <c r="F4720" s="1" t="s">
        <v>13</v>
      </c>
      <c r="G4720" s="1" t="str" cm="1">
        <f t="array" ref="G4720">_xlfn.IFS(customers[[#This Row],[tenure_months]] &lt;=6, "0-6", customers[[#This Row],[tenure_months]] &lt;=12, "6-12", TRUE, "12+")</f>
        <v>12+</v>
      </c>
      <c r="H4720" s="1" t="str">
        <f>IF(AND(customers[[#This Row],[contract_type]]="Month-to-Month", customers[[#This Row],[tenure_months]]&lt;=6), "High Risk", "Normal")</f>
        <v>Normal</v>
      </c>
    </row>
    <row r="4721" spans="1:8" x14ac:dyDescent="0.35">
      <c r="A4721" s="1" t="s">
        <v>4732</v>
      </c>
      <c r="B4721" s="1" t="s">
        <v>11</v>
      </c>
      <c r="C4721">
        <v>59</v>
      </c>
      <c r="D4721">
        <v>3</v>
      </c>
      <c r="E4721" s="1" t="s">
        <v>15</v>
      </c>
      <c r="F4721" s="1" t="s">
        <v>9</v>
      </c>
      <c r="G4721" s="1" t="str" cm="1">
        <f t="array" ref="G4721">_xlfn.IFS(customers[[#This Row],[tenure_months]] &lt;=6, "0-6", customers[[#This Row],[tenure_months]] &lt;=12, "6-12", TRUE, "12+")</f>
        <v>0-6</v>
      </c>
      <c r="H4721" s="1" t="str">
        <f>IF(AND(customers[[#This Row],[contract_type]]="Month-to-Month", customers[[#This Row],[tenure_months]]&lt;=6), "High Risk", "Normal")</f>
        <v>High Risk</v>
      </c>
    </row>
    <row r="4722" spans="1:8" x14ac:dyDescent="0.35">
      <c r="A4722" s="1" t="s">
        <v>4733</v>
      </c>
      <c r="B4722" s="1" t="s">
        <v>7</v>
      </c>
      <c r="C4722">
        <v>37</v>
      </c>
      <c r="D4722">
        <v>12</v>
      </c>
      <c r="E4722" s="1" t="s">
        <v>8</v>
      </c>
      <c r="F4722" s="1" t="s">
        <v>9</v>
      </c>
      <c r="G4722" s="1" t="str" cm="1">
        <f t="array" ref="G4722">_xlfn.IFS(customers[[#This Row],[tenure_months]] &lt;=6, "0-6", customers[[#This Row],[tenure_months]] &lt;=12, "6-12", TRUE, "12+")</f>
        <v>6-12</v>
      </c>
      <c r="H4722" s="1" t="str">
        <f>IF(AND(customers[[#This Row],[contract_type]]="Month-to-Month", customers[[#This Row],[tenure_months]]&lt;=6), "High Risk", "Normal")</f>
        <v>Normal</v>
      </c>
    </row>
    <row r="4723" spans="1:8" x14ac:dyDescent="0.35">
      <c r="A4723" s="1" t="s">
        <v>4734</v>
      </c>
      <c r="B4723" s="1" t="s">
        <v>7</v>
      </c>
      <c r="C4723">
        <v>36</v>
      </c>
      <c r="D4723">
        <v>11</v>
      </c>
      <c r="E4723" s="1" t="s">
        <v>8</v>
      </c>
      <c r="F4723" s="1" t="s">
        <v>13</v>
      </c>
      <c r="G4723" s="1" t="str" cm="1">
        <f t="array" ref="G4723">_xlfn.IFS(customers[[#This Row],[tenure_months]] &lt;=6, "0-6", customers[[#This Row],[tenure_months]] &lt;=12, "6-12", TRUE, "12+")</f>
        <v>6-12</v>
      </c>
      <c r="H4723" s="1" t="str">
        <f>IF(AND(customers[[#This Row],[contract_type]]="Month-to-Month", customers[[#This Row],[tenure_months]]&lt;=6), "High Risk", "Normal")</f>
        <v>Normal</v>
      </c>
    </row>
    <row r="4724" spans="1:8" x14ac:dyDescent="0.35">
      <c r="A4724" s="1" t="s">
        <v>4735</v>
      </c>
      <c r="B4724" s="1" t="s">
        <v>11</v>
      </c>
      <c r="C4724">
        <v>28</v>
      </c>
      <c r="D4724">
        <v>15</v>
      </c>
      <c r="E4724" s="1" t="s">
        <v>15</v>
      </c>
      <c r="F4724" s="1" t="s">
        <v>13</v>
      </c>
      <c r="G4724" s="1" t="str" cm="1">
        <f t="array" ref="G4724">_xlfn.IFS(customers[[#This Row],[tenure_months]] &lt;=6, "0-6", customers[[#This Row],[tenure_months]] &lt;=12, "6-12", TRUE, "12+")</f>
        <v>12+</v>
      </c>
      <c r="H4724" s="1" t="str">
        <f>IF(AND(customers[[#This Row],[contract_type]]="Month-to-Month", customers[[#This Row],[tenure_months]]&lt;=6), "High Risk", "Normal")</f>
        <v>Normal</v>
      </c>
    </row>
    <row r="4725" spans="1:8" x14ac:dyDescent="0.35">
      <c r="A4725" s="1" t="s">
        <v>4736</v>
      </c>
      <c r="B4725" s="1" t="s">
        <v>11</v>
      </c>
      <c r="C4725">
        <v>57</v>
      </c>
      <c r="D4725">
        <v>20</v>
      </c>
      <c r="E4725" s="1" t="s">
        <v>8</v>
      </c>
      <c r="F4725" s="1" t="s">
        <v>13</v>
      </c>
      <c r="G4725" s="1" t="str" cm="1">
        <f t="array" ref="G4725">_xlfn.IFS(customers[[#This Row],[tenure_months]] &lt;=6, "0-6", customers[[#This Row],[tenure_months]] &lt;=12, "6-12", TRUE, "12+")</f>
        <v>12+</v>
      </c>
      <c r="H4725" s="1" t="str">
        <f>IF(AND(customers[[#This Row],[contract_type]]="Month-to-Month", customers[[#This Row],[tenure_months]]&lt;=6), "High Risk", "Normal")</f>
        <v>Normal</v>
      </c>
    </row>
    <row r="4726" spans="1:8" x14ac:dyDescent="0.35">
      <c r="A4726" s="1" t="s">
        <v>4737</v>
      </c>
      <c r="B4726" s="1" t="s">
        <v>7</v>
      </c>
      <c r="C4726">
        <v>20</v>
      </c>
      <c r="D4726">
        <v>6</v>
      </c>
      <c r="E4726" s="1" t="s">
        <v>15</v>
      </c>
      <c r="F4726" s="1" t="s">
        <v>9</v>
      </c>
      <c r="G4726" s="1" t="str" cm="1">
        <f t="array" ref="G4726">_xlfn.IFS(customers[[#This Row],[tenure_months]] &lt;=6, "0-6", customers[[#This Row],[tenure_months]] &lt;=12, "6-12", TRUE, "12+")</f>
        <v>0-6</v>
      </c>
      <c r="H4726" s="1" t="str">
        <f>IF(AND(customers[[#This Row],[contract_type]]="Month-to-Month", customers[[#This Row],[tenure_months]]&lt;=6), "High Risk", "Normal")</f>
        <v>High Risk</v>
      </c>
    </row>
    <row r="4727" spans="1:8" x14ac:dyDescent="0.35">
      <c r="A4727" s="1" t="s">
        <v>4738</v>
      </c>
      <c r="B4727" s="1" t="s">
        <v>7</v>
      </c>
      <c r="C4727">
        <v>40</v>
      </c>
      <c r="D4727">
        <v>19</v>
      </c>
      <c r="E4727" s="1" t="s">
        <v>12</v>
      </c>
      <c r="F4727" s="1" t="s">
        <v>13</v>
      </c>
      <c r="G4727" s="1" t="str" cm="1">
        <f t="array" ref="G4727">_xlfn.IFS(customers[[#This Row],[tenure_months]] &lt;=6, "0-6", customers[[#This Row],[tenure_months]] &lt;=12, "6-12", TRUE, "12+")</f>
        <v>12+</v>
      </c>
      <c r="H4727" s="1" t="str">
        <f>IF(AND(customers[[#This Row],[contract_type]]="Month-to-Month", customers[[#This Row],[tenure_months]]&lt;=6), "High Risk", "Normal")</f>
        <v>Normal</v>
      </c>
    </row>
    <row r="4728" spans="1:8" x14ac:dyDescent="0.35">
      <c r="A4728" s="1" t="s">
        <v>4739</v>
      </c>
      <c r="B4728" s="1" t="s">
        <v>7</v>
      </c>
      <c r="C4728">
        <v>24</v>
      </c>
      <c r="D4728">
        <v>13</v>
      </c>
      <c r="E4728" s="1" t="s">
        <v>8</v>
      </c>
      <c r="F4728" s="1" t="s">
        <v>13</v>
      </c>
      <c r="G4728" s="1" t="str" cm="1">
        <f t="array" ref="G4728">_xlfn.IFS(customers[[#This Row],[tenure_months]] &lt;=6, "0-6", customers[[#This Row],[tenure_months]] &lt;=12, "6-12", TRUE, "12+")</f>
        <v>12+</v>
      </c>
      <c r="H4728" s="1" t="str">
        <f>IF(AND(customers[[#This Row],[contract_type]]="Month-to-Month", customers[[#This Row],[tenure_months]]&lt;=6), "High Risk", "Normal")</f>
        <v>Normal</v>
      </c>
    </row>
    <row r="4729" spans="1:8" x14ac:dyDescent="0.35">
      <c r="A4729" s="1" t="s">
        <v>4740</v>
      </c>
      <c r="B4729" s="1" t="s">
        <v>7</v>
      </c>
      <c r="C4729">
        <v>40</v>
      </c>
      <c r="D4729">
        <v>1</v>
      </c>
      <c r="E4729" s="1" t="s">
        <v>15</v>
      </c>
      <c r="F4729" s="1" t="s">
        <v>13</v>
      </c>
      <c r="G4729" s="1" t="str" cm="1">
        <f t="array" ref="G4729">_xlfn.IFS(customers[[#This Row],[tenure_months]] &lt;=6, "0-6", customers[[#This Row],[tenure_months]] &lt;=12, "6-12", TRUE, "12+")</f>
        <v>0-6</v>
      </c>
      <c r="H4729" s="1" t="str">
        <f>IF(AND(customers[[#This Row],[contract_type]]="Month-to-Month", customers[[#This Row],[tenure_months]]&lt;=6), "High Risk", "Normal")</f>
        <v>High Risk</v>
      </c>
    </row>
    <row r="4730" spans="1:8" x14ac:dyDescent="0.35">
      <c r="A4730" s="1" t="s">
        <v>4741</v>
      </c>
      <c r="B4730" s="1" t="s">
        <v>7</v>
      </c>
      <c r="C4730">
        <v>24</v>
      </c>
      <c r="D4730">
        <v>31</v>
      </c>
      <c r="E4730" s="1" t="s">
        <v>8</v>
      </c>
      <c r="F4730" s="1" t="s">
        <v>13</v>
      </c>
      <c r="G4730" s="1" t="str" cm="1">
        <f t="array" ref="G4730">_xlfn.IFS(customers[[#This Row],[tenure_months]] &lt;=6, "0-6", customers[[#This Row],[tenure_months]] &lt;=12, "6-12", TRUE, "12+")</f>
        <v>12+</v>
      </c>
      <c r="H4730" s="1" t="str">
        <f>IF(AND(customers[[#This Row],[contract_type]]="Month-to-Month", customers[[#This Row],[tenure_months]]&lt;=6), "High Risk", "Normal")</f>
        <v>Normal</v>
      </c>
    </row>
    <row r="4731" spans="1:8" x14ac:dyDescent="0.35">
      <c r="A4731" s="1" t="s">
        <v>4742</v>
      </c>
      <c r="B4731" s="1" t="s">
        <v>7</v>
      </c>
      <c r="C4731">
        <v>63</v>
      </c>
      <c r="D4731">
        <v>24</v>
      </c>
      <c r="E4731" s="1" t="s">
        <v>12</v>
      </c>
      <c r="F4731" s="1" t="s">
        <v>13</v>
      </c>
      <c r="G4731" s="1" t="str" cm="1">
        <f t="array" ref="G4731">_xlfn.IFS(customers[[#This Row],[tenure_months]] &lt;=6, "0-6", customers[[#This Row],[tenure_months]] &lt;=12, "6-12", TRUE, "12+")</f>
        <v>12+</v>
      </c>
      <c r="H4731" s="1" t="str">
        <f>IF(AND(customers[[#This Row],[contract_type]]="Month-to-Month", customers[[#This Row],[tenure_months]]&lt;=6), "High Risk", "Normal")</f>
        <v>Normal</v>
      </c>
    </row>
    <row r="4732" spans="1:8" x14ac:dyDescent="0.35">
      <c r="A4732" s="1" t="s">
        <v>4743</v>
      </c>
      <c r="B4732" s="1" t="s">
        <v>11</v>
      </c>
      <c r="C4732">
        <v>51</v>
      </c>
      <c r="D4732">
        <v>13</v>
      </c>
      <c r="E4732" s="1" t="s">
        <v>15</v>
      </c>
      <c r="F4732" s="1" t="s">
        <v>13</v>
      </c>
      <c r="G4732" s="1" t="str" cm="1">
        <f t="array" ref="G4732">_xlfn.IFS(customers[[#This Row],[tenure_months]] &lt;=6, "0-6", customers[[#This Row],[tenure_months]] &lt;=12, "6-12", TRUE, "12+")</f>
        <v>12+</v>
      </c>
      <c r="H4732" s="1" t="str">
        <f>IF(AND(customers[[#This Row],[contract_type]]="Month-to-Month", customers[[#This Row],[tenure_months]]&lt;=6), "High Risk", "Normal")</f>
        <v>Normal</v>
      </c>
    </row>
    <row r="4733" spans="1:8" x14ac:dyDescent="0.35">
      <c r="A4733" s="1" t="s">
        <v>4744</v>
      </c>
      <c r="B4733" s="1" t="s">
        <v>7</v>
      </c>
      <c r="C4733">
        <v>59</v>
      </c>
      <c r="D4733">
        <v>11</v>
      </c>
      <c r="E4733" s="1" t="s">
        <v>15</v>
      </c>
      <c r="F4733" s="1" t="s">
        <v>13</v>
      </c>
      <c r="G4733" s="1" t="str" cm="1">
        <f t="array" ref="G4733">_xlfn.IFS(customers[[#This Row],[tenure_months]] &lt;=6, "0-6", customers[[#This Row],[tenure_months]] &lt;=12, "6-12", TRUE, "12+")</f>
        <v>6-12</v>
      </c>
      <c r="H4733" s="1" t="str">
        <f>IF(AND(customers[[#This Row],[contract_type]]="Month-to-Month", customers[[#This Row],[tenure_months]]&lt;=6), "High Risk", "Normal")</f>
        <v>Normal</v>
      </c>
    </row>
    <row r="4734" spans="1:8" x14ac:dyDescent="0.35">
      <c r="A4734" s="1" t="s">
        <v>4745</v>
      </c>
      <c r="B4734" s="1" t="s">
        <v>7</v>
      </c>
      <c r="C4734">
        <v>36</v>
      </c>
      <c r="D4734">
        <v>15</v>
      </c>
      <c r="E4734" s="1" t="s">
        <v>12</v>
      </c>
      <c r="F4734" s="1" t="s">
        <v>13</v>
      </c>
      <c r="G4734" s="1" t="str" cm="1">
        <f t="array" ref="G4734">_xlfn.IFS(customers[[#This Row],[tenure_months]] &lt;=6, "0-6", customers[[#This Row],[tenure_months]] &lt;=12, "6-12", TRUE, "12+")</f>
        <v>12+</v>
      </c>
      <c r="H4734" s="1" t="str">
        <f>IF(AND(customers[[#This Row],[contract_type]]="Month-to-Month", customers[[#This Row],[tenure_months]]&lt;=6), "High Risk", "Normal")</f>
        <v>Normal</v>
      </c>
    </row>
    <row r="4735" spans="1:8" x14ac:dyDescent="0.35">
      <c r="A4735" s="1" t="s">
        <v>4746</v>
      </c>
      <c r="B4735" s="1" t="s">
        <v>11</v>
      </c>
      <c r="C4735">
        <v>26</v>
      </c>
      <c r="D4735">
        <v>7</v>
      </c>
      <c r="E4735" s="1" t="s">
        <v>15</v>
      </c>
      <c r="F4735" s="1" t="s">
        <v>13</v>
      </c>
      <c r="G4735" s="1" t="str" cm="1">
        <f t="array" ref="G4735">_xlfn.IFS(customers[[#This Row],[tenure_months]] &lt;=6, "0-6", customers[[#This Row],[tenure_months]] &lt;=12, "6-12", TRUE, "12+")</f>
        <v>6-12</v>
      </c>
      <c r="H4735" s="1" t="str">
        <f>IF(AND(customers[[#This Row],[contract_type]]="Month-to-Month", customers[[#This Row],[tenure_months]]&lt;=6), "High Risk", "Normal")</f>
        <v>Normal</v>
      </c>
    </row>
    <row r="4736" spans="1:8" x14ac:dyDescent="0.35">
      <c r="A4736" s="1" t="s">
        <v>4747</v>
      </c>
      <c r="B4736" s="1" t="s">
        <v>7</v>
      </c>
      <c r="C4736">
        <v>35</v>
      </c>
      <c r="D4736">
        <v>12</v>
      </c>
      <c r="E4736" s="1" t="s">
        <v>15</v>
      </c>
      <c r="F4736" s="1" t="s">
        <v>13</v>
      </c>
      <c r="G4736" s="1" t="str" cm="1">
        <f t="array" ref="G4736">_xlfn.IFS(customers[[#This Row],[tenure_months]] &lt;=6, "0-6", customers[[#This Row],[tenure_months]] &lt;=12, "6-12", TRUE, "12+")</f>
        <v>6-12</v>
      </c>
      <c r="H4736" s="1" t="str">
        <f>IF(AND(customers[[#This Row],[contract_type]]="Month-to-Month", customers[[#This Row],[tenure_months]]&lt;=6), "High Risk", "Normal")</f>
        <v>Normal</v>
      </c>
    </row>
    <row r="4737" spans="1:8" x14ac:dyDescent="0.35">
      <c r="A4737" s="1" t="s">
        <v>4748</v>
      </c>
      <c r="B4737" s="1" t="s">
        <v>7</v>
      </c>
      <c r="C4737">
        <v>58</v>
      </c>
      <c r="D4737">
        <v>13</v>
      </c>
      <c r="E4737" s="1" t="s">
        <v>15</v>
      </c>
      <c r="F4737" s="1" t="s">
        <v>13</v>
      </c>
      <c r="G4737" s="1" t="str" cm="1">
        <f t="array" ref="G4737">_xlfn.IFS(customers[[#This Row],[tenure_months]] &lt;=6, "0-6", customers[[#This Row],[tenure_months]] &lt;=12, "6-12", TRUE, "12+")</f>
        <v>12+</v>
      </c>
      <c r="H4737" s="1" t="str">
        <f>IF(AND(customers[[#This Row],[contract_type]]="Month-to-Month", customers[[#This Row],[tenure_months]]&lt;=6), "High Risk", "Normal")</f>
        <v>Normal</v>
      </c>
    </row>
    <row r="4738" spans="1:8" x14ac:dyDescent="0.35">
      <c r="A4738" s="1" t="s">
        <v>4749</v>
      </c>
      <c r="B4738" s="1" t="s">
        <v>7</v>
      </c>
      <c r="C4738">
        <v>62</v>
      </c>
      <c r="D4738">
        <v>65</v>
      </c>
      <c r="E4738" s="1" t="s">
        <v>12</v>
      </c>
      <c r="F4738" s="1" t="s">
        <v>13</v>
      </c>
      <c r="G4738" s="1" t="str" cm="1">
        <f t="array" ref="G4738">_xlfn.IFS(customers[[#This Row],[tenure_months]] &lt;=6, "0-6", customers[[#This Row],[tenure_months]] &lt;=12, "6-12", TRUE, "12+")</f>
        <v>12+</v>
      </c>
      <c r="H4738" s="1" t="str">
        <f>IF(AND(customers[[#This Row],[contract_type]]="Month-to-Month", customers[[#This Row],[tenure_months]]&lt;=6), "High Risk", "Normal")</f>
        <v>Normal</v>
      </c>
    </row>
    <row r="4739" spans="1:8" x14ac:dyDescent="0.35">
      <c r="A4739" s="1" t="s">
        <v>4750</v>
      </c>
      <c r="B4739" s="1" t="s">
        <v>7</v>
      </c>
      <c r="C4739">
        <v>59</v>
      </c>
      <c r="D4739">
        <v>17</v>
      </c>
      <c r="E4739" s="1" t="s">
        <v>8</v>
      </c>
      <c r="F4739" s="1" t="s">
        <v>13</v>
      </c>
      <c r="G4739" s="1" t="str" cm="1">
        <f t="array" ref="G4739">_xlfn.IFS(customers[[#This Row],[tenure_months]] &lt;=6, "0-6", customers[[#This Row],[tenure_months]] &lt;=12, "6-12", TRUE, "12+")</f>
        <v>12+</v>
      </c>
      <c r="H4739" s="1" t="str">
        <f>IF(AND(customers[[#This Row],[contract_type]]="Month-to-Month", customers[[#This Row],[tenure_months]]&lt;=6), "High Risk", "Normal")</f>
        <v>Normal</v>
      </c>
    </row>
    <row r="4740" spans="1:8" x14ac:dyDescent="0.35">
      <c r="A4740" s="1" t="s">
        <v>4751</v>
      </c>
      <c r="B4740" s="1" t="s">
        <v>7</v>
      </c>
      <c r="C4740">
        <v>42</v>
      </c>
      <c r="D4740">
        <v>27</v>
      </c>
      <c r="E4740" s="1" t="s">
        <v>12</v>
      </c>
      <c r="F4740" s="1" t="s">
        <v>13</v>
      </c>
      <c r="G4740" s="1" t="str" cm="1">
        <f t="array" ref="G4740">_xlfn.IFS(customers[[#This Row],[tenure_months]] &lt;=6, "0-6", customers[[#This Row],[tenure_months]] &lt;=12, "6-12", TRUE, "12+")</f>
        <v>12+</v>
      </c>
      <c r="H4740" s="1" t="str">
        <f>IF(AND(customers[[#This Row],[contract_type]]="Month-to-Month", customers[[#This Row],[tenure_months]]&lt;=6), "High Risk", "Normal")</f>
        <v>Normal</v>
      </c>
    </row>
    <row r="4741" spans="1:8" x14ac:dyDescent="0.35">
      <c r="A4741" s="1" t="s">
        <v>4752</v>
      </c>
      <c r="B4741" s="1" t="s">
        <v>11</v>
      </c>
      <c r="C4741">
        <v>31</v>
      </c>
      <c r="D4741">
        <v>11</v>
      </c>
      <c r="E4741" s="1" t="s">
        <v>8</v>
      </c>
      <c r="F4741" s="1" t="s">
        <v>13</v>
      </c>
      <c r="G4741" s="1" t="str" cm="1">
        <f t="array" ref="G4741">_xlfn.IFS(customers[[#This Row],[tenure_months]] &lt;=6, "0-6", customers[[#This Row],[tenure_months]] &lt;=12, "6-12", TRUE, "12+")</f>
        <v>6-12</v>
      </c>
      <c r="H4741" s="1" t="str">
        <f>IF(AND(customers[[#This Row],[contract_type]]="Month-to-Month", customers[[#This Row],[tenure_months]]&lt;=6), "High Risk", "Normal")</f>
        <v>Normal</v>
      </c>
    </row>
    <row r="4742" spans="1:8" x14ac:dyDescent="0.35">
      <c r="A4742" s="1" t="s">
        <v>4753</v>
      </c>
      <c r="B4742" s="1" t="s">
        <v>7</v>
      </c>
      <c r="C4742">
        <v>61</v>
      </c>
      <c r="D4742">
        <v>14</v>
      </c>
      <c r="E4742" s="1" t="s">
        <v>15</v>
      </c>
      <c r="F4742" s="1" t="s">
        <v>13</v>
      </c>
      <c r="G4742" s="1" t="str" cm="1">
        <f t="array" ref="G4742">_xlfn.IFS(customers[[#This Row],[tenure_months]] &lt;=6, "0-6", customers[[#This Row],[tenure_months]] &lt;=12, "6-12", TRUE, "12+")</f>
        <v>12+</v>
      </c>
      <c r="H4742" s="1" t="str">
        <f>IF(AND(customers[[#This Row],[contract_type]]="Month-to-Month", customers[[#This Row],[tenure_months]]&lt;=6), "High Risk", "Normal")</f>
        <v>Normal</v>
      </c>
    </row>
    <row r="4743" spans="1:8" x14ac:dyDescent="0.35">
      <c r="A4743" s="1" t="s">
        <v>4754</v>
      </c>
      <c r="B4743" s="1" t="s">
        <v>11</v>
      </c>
      <c r="C4743">
        <v>42</v>
      </c>
      <c r="D4743">
        <v>24</v>
      </c>
      <c r="E4743" s="1" t="s">
        <v>8</v>
      </c>
      <c r="F4743" s="1" t="s">
        <v>13</v>
      </c>
      <c r="G4743" s="1" t="str" cm="1">
        <f t="array" ref="G4743">_xlfn.IFS(customers[[#This Row],[tenure_months]] &lt;=6, "0-6", customers[[#This Row],[tenure_months]] &lt;=12, "6-12", TRUE, "12+")</f>
        <v>12+</v>
      </c>
      <c r="H4743" s="1" t="str">
        <f>IF(AND(customers[[#This Row],[contract_type]]="Month-to-Month", customers[[#This Row],[tenure_months]]&lt;=6), "High Risk", "Normal")</f>
        <v>Normal</v>
      </c>
    </row>
    <row r="4744" spans="1:8" x14ac:dyDescent="0.35">
      <c r="A4744" s="1" t="s">
        <v>4755</v>
      </c>
      <c r="B4744" s="1" t="s">
        <v>11</v>
      </c>
      <c r="C4744">
        <v>36</v>
      </c>
      <c r="D4744">
        <v>21</v>
      </c>
      <c r="E4744" s="1" t="s">
        <v>8</v>
      </c>
      <c r="F4744" s="1" t="s">
        <v>13</v>
      </c>
      <c r="G4744" s="1" t="str" cm="1">
        <f t="array" ref="G4744">_xlfn.IFS(customers[[#This Row],[tenure_months]] &lt;=6, "0-6", customers[[#This Row],[tenure_months]] &lt;=12, "6-12", TRUE, "12+")</f>
        <v>12+</v>
      </c>
      <c r="H4744" s="1" t="str">
        <f>IF(AND(customers[[#This Row],[contract_type]]="Month-to-Month", customers[[#This Row],[tenure_months]]&lt;=6), "High Risk", "Normal")</f>
        <v>Normal</v>
      </c>
    </row>
    <row r="4745" spans="1:8" x14ac:dyDescent="0.35">
      <c r="A4745" s="1" t="s">
        <v>4756</v>
      </c>
      <c r="B4745" s="1" t="s">
        <v>7</v>
      </c>
      <c r="C4745">
        <v>56</v>
      </c>
      <c r="D4745">
        <v>4</v>
      </c>
      <c r="E4745" s="1" t="s">
        <v>15</v>
      </c>
      <c r="F4745" s="1" t="s">
        <v>9</v>
      </c>
      <c r="G4745" s="1" t="str" cm="1">
        <f t="array" ref="G4745">_xlfn.IFS(customers[[#This Row],[tenure_months]] &lt;=6, "0-6", customers[[#This Row],[tenure_months]] &lt;=12, "6-12", TRUE, "12+")</f>
        <v>0-6</v>
      </c>
      <c r="H4745" s="1" t="str">
        <f>IF(AND(customers[[#This Row],[contract_type]]="Month-to-Month", customers[[#This Row],[tenure_months]]&lt;=6), "High Risk", "Normal")</f>
        <v>High Risk</v>
      </c>
    </row>
    <row r="4746" spans="1:8" x14ac:dyDescent="0.35">
      <c r="A4746" s="1" t="s">
        <v>4757</v>
      </c>
      <c r="B4746" s="1" t="s">
        <v>11</v>
      </c>
      <c r="C4746">
        <v>32</v>
      </c>
      <c r="D4746">
        <v>5</v>
      </c>
      <c r="E4746" s="1" t="s">
        <v>15</v>
      </c>
      <c r="F4746" s="1" t="s">
        <v>9</v>
      </c>
      <c r="G4746" s="1" t="str" cm="1">
        <f t="array" ref="G4746">_xlfn.IFS(customers[[#This Row],[tenure_months]] &lt;=6, "0-6", customers[[#This Row],[tenure_months]] &lt;=12, "6-12", TRUE, "12+")</f>
        <v>0-6</v>
      </c>
      <c r="H4746" s="1" t="str">
        <f>IF(AND(customers[[#This Row],[contract_type]]="Month-to-Month", customers[[#This Row],[tenure_months]]&lt;=6), "High Risk", "Normal")</f>
        <v>High Risk</v>
      </c>
    </row>
    <row r="4747" spans="1:8" x14ac:dyDescent="0.35">
      <c r="A4747" s="1" t="s">
        <v>4758</v>
      </c>
      <c r="B4747" s="1" t="s">
        <v>7</v>
      </c>
      <c r="C4747">
        <v>33</v>
      </c>
      <c r="D4747">
        <v>9</v>
      </c>
      <c r="E4747" s="1" t="s">
        <v>15</v>
      </c>
      <c r="F4747" s="1" t="s">
        <v>13</v>
      </c>
      <c r="G4747" s="1" t="str" cm="1">
        <f t="array" ref="G4747">_xlfn.IFS(customers[[#This Row],[tenure_months]] &lt;=6, "0-6", customers[[#This Row],[tenure_months]] &lt;=12, "6-12", TRUE, "12+")</f>
        <v>6-12</v>
      </c>
      <c r="H4747" s="1" t="str">
        <f>IF(AND(customers[[#This Row],[contract_type]]="Month-to-Month", customers[[#This Row],[tenure_months]]&lt;=6), "High Risk", "Normal")</f>
        <v>Normal</v>
      </c>
    </row>
    <row r="4748" spans="1:8" x14ac:dyDescent="0.35">
      <c r="A4748" s="1" t="s">
        <v>4759</v>
      </c>
      <c r="B4748" s="1" t="s">
        <v>11</v>
      </c>
      <c r="C4748">
        <v>44</v>
      </c>
      <c r="D4748">
        <v>29</v>
      </c>
      <c r="E4748" s="1" t="s">
        <v>8</v>
      </c>
      <c r="F4748" s="1" t="s">
        <v>13</v>
      </c>
      <c r="G4748" s="1" t="str" cm="1">
        <f t="array" ref="G4748">_xlfn.IFS(customers[[#This Row],[tenure_months]] &lt;=6, "0-6", customers[[#This Row],[tenure_months]] &lt;=12, "6-12", TRUE, "12+")</f>
        <v>12+</v>
      </c>
      <c r="H4748" s="1" t="str">
        <f>IF(AND(customers[[#This Row],[contract_type]]="Month-to-Month", customers[[#This Row],[tenure_months]]&lt;=6), "High Risk", "Normal")</f>
        <v>Normal</v>
      </c>
    </row>
    <row r="4749" spans="1:8" x14ac:dyDescent="0.35">
      <c r="A4749" s="1" t="s">
        <v>4760</v>
      </c>
      <c r="B4749" s="1" t="s">
        <v>11</v>
      </c>
      <c r="C4749">
        <v>57</v>
      </c>
      <c r="D4749">
        <v>46</v>
      </c>
      <c r="E4749" s="1" t="s">
        <v>12</v>
      </c>
      <c r="F4749" s="1" t="s">
        <v>13</v>
      </c>
      <c r="G4749" s="1" t="str" cm="1">
        <f t="array" ref="G4749">_xlfn.IFS(customers[[#This Row],[tenure_months]] &lt;=6, "0-6", customers[[#This Row],[tenure_months]] &lt;=12, "6-12", TRUE, "12+")</f>
        <v>12+</v>
      </c>
      <c r="H4749" s="1" t="str">
        <f>IF(AND(customers[[#This Row],[contract_type]]="Month-to-Month", customers[[#This Row],[tenure_months]]&lt;=6), "High Risk", "Normal")</f>
        <v>Normal</v>
      </c>
    </row>
    <row r="4750" spans="1:8" x14ac:dyDescent="0.35">
      <c r="A4750" s="1" t="s">
        <v>4761</v>
      </c>
      <c r="B4750" s="1" t="s">
        <v>7</v>
      </c>
      <c r="C4750">
        <v>27</v>
      </c>
      <c r="D4750">
        <v>27</v>
      </c>
      <c r="E4750" s="1" t="s">
        <v>8</v>
      </c>
      <c r="F4750" s="1" t="s">
        <v>9</v>
      </c>
      <c r="G4750" s="1" t="str" cm="1">
        <f t="array" ref="G4750">_xlfn.IFS(customers[[#This Row],[tenure_months]] &lt;=6, "0-6", customers[[#This Row],[tenure_months]] &lt;=12, "6-12", TRUE, "12+")</f>
        <v>12+</v>
      </c>
      <c r="H4750" s="1" t="str">
        <f>IF(AND(customers[[#This Row],[contract_type]]="Month-to-Month", customers[[#This Row],[tenure_months]]&lt;=6), "High Risk", "Normal")</f>
        <v>Normal</v>
      </c>
    </row>
    <row r="4751" spans="1:8" x14ac:dyDescent="0.35">
      <c r="A4751" s="1" t="s">
        <v>4762</v>
      </c>
      <c r="B4751" s="1" t="s">
        <v>7</v>
      </c>
      <c r="C4751">
        <v>21</v>
      </c>
      <c r="D4751">
        <v>21</v>
      </c>
      <c r="E4751" s="1" t="s">
        <v>12</v>
      </c>
      <c r="F4751" s="1" t="s">
        <v>13</v>
      </c>
      <c r="G4751" s="1" t="str" cm="1">
        <f t="array" ref="G4751">_xlfn.IFS(customers[[#This Row],[tenure_months]] &lt;=6, "0-6", customers[[#This Row],[tenure_months]] &lt;=12, "6-12", TRUE, "12+")</f>
        <v>12+</v>
      </c>
      <c r="H4751" s="1" t="str">
        <f>IF(AND(customers[[#This Row],[contract_type]]="Month-to-Month", customers[[#This Row],[tenure_months]]&lt;=6), "High Risk", "Normal")</f>
        <v>Normal</v>
      </c>
    </row>
    <row r="4752" spans="1:8" x14ac:dyDescent="0.35">
      <c r="A4752" s="1" t="s">
        <v>4763</v>
      </c>
      <c r="B4752" s="1" t="s">
        <v>7</v>
      </c>
      <c r="C4752">
        <v>36</v>
      </c>
      <c r="D4752">
        <v>17</v>
      </c>
      <c r="E4752" s="1" t="s">
        <v>15</v>
      </c>
      <c r="F4752" s="1" t="s">
        <v>13</v>
      </c>
      <c r="G4752" s="1" t="str" cm="1">
        <f t="array" ref="G4752">_xlfn.IFS(customers[[#This Row],[tenure_months]] &lt;=6, "0-6", customers[[#This Row],[tenure_months]] &lt;=12, "6-12", TRUE, "12+")</f>
        <v>12+</v>
      </c>
      <c r="H4752" s="1" t="str">
        <f>IF(AND(customers[[#This Row],[contract_type]]="Month-to-Month", customers[[#This Row],[tenure_months]]&lt;=6), "High Risk", "Normal")</f>
        <v>Normal</v>
      </c>
    </row>
    <row r="4753" spans="1:8" x14ac:dyDescent="0.35">
      <c r="A4753" s="1" t="s">
        <v>4764</v>
      </c>
      <c r="B4753" s="1" t="s">
        <v>7</v>
      </c>
      <c r="C4753">
        <v>45</v>
      </c>
      <c r="D4753">
        <v>62</v>
      </c>
      <c r="E4753" s="1" t="s">
        <v>12</v>
      </c>
      <c r="F4753" s="1" t="s">
        <v>13</v>
      </c>
      <c r="G4753" s="1" t="str" cm="1">
        <f t="array" ref="G4753">_xlfn.IFS(customers[[#This Row],[tenure_months]] &lt;=6, "0-6", customers[[#This Row],[tenure_months]] &lt;=12, "6-12", TRUE, "12+")</f>
        <v>12+</v>
      </c>
      <c r="H4753" s="1" t="str">
        <f>IF(AND(customers[[#This Row],[contract_type]]="Month-to-Month", customers[[#This Row],[tenure_months]]&lt;=6), "High Risk", "Normal")</f>
        <v>Normal</v>
      </c>
    </row>
    <row r="4754" spans="1:8" x14ac:dyDescent="0.35">
      <c r="A4754" s="1" t="s">
        <v>4765</v>
      </c>
      <c r="B4754" s="1" t="s">
        <v>7</v>
      </c>
      <c r="C4754">
        <v>38</v>
      </c>
      <c r="D4754">
        <v>53</v>
      </c>
      <c r="E4754" s="1" t="s">
        <v>12</v>
      </c>
      <c r="F4754" s="1" t="s">
        <v>13</v>
      </c>
      <c r="G4754" s="1" t="str" cm="1">
        <f t="array" ref="G4754">_xlfn.IFS(customers[[#This Row],[tenure_months]] &lt;=6, "0-6", customers[[#This Row],[tenure_months]] &lt;=12, "6-12", TRUE, "12+")</f>
        <v>12+</v>
      </c>
      <c r="H4754" s="1" t="str">
        <f>IF(AND(customers[[#This Row],[contract_type]]="Month-to-Month", customers[[#This Row],[tenure_months]]&lt;=6), "High Risk", "Normal")</f>
        <v>Normal</v>
      </c>
    </row>
    <row r="4755" spans="1:8" x14ac:dyDescent="0.35">
      <c r="A4755" s="1" t="s">
        <v>4766</v>
      </c>
      <c r="B4755" s="1" t="s">
        <v>11</v>
      </c>
      <c r="C4755">
        <v>64</v>
      </c>
      <c r="D4755">
        <v>12</v>
      </c>
      <c r="E4755" s="1" t="s">
        <v>15</v>
      </c>
      <c r="F4755" s="1" t="s">
        <v>13</v>
      </c>
      <c r="G4755" s="1" t="str" cm="1">
        <f t="array" ref="G4755">_xlfn.IFS(customers[[#This Row],[tenure_months]] &lt;=6, "0-6", customers[[#This Row],[tenure_months]] &lt;=12, "6-12", TRUE, "12+")</f>
        <v>6-12</v>
      </c>
      <c r="H4755" s="1" t="str">
        <f>IF(AND(customers[[#This Row],[contract_type]]="Month-to-Month", customers[[#This Row],[tenure_months]]&lt;=6), "High Risk", "Normal")</f>
        <v>Normal</v>
      </c>
    </row>
    <row r="4756" spans="1:8" x14ac:dyDescent="0.35">
      <c r="A4756" s="1" t="s">
        <v>4767</v>
      </c>
      <c r="B4756" s="1" t="s">
        <v>11</v>
      </c>
      <c r="C4756">
        <v>31</v>
      </c>
      <c r="D4756">
        <v>66</v>
      </c>
      <c r="E4756" s="1" t="s">
        <v>12</v>
      </c>
      <c r="F4756" s="1" t="s">
        <v>13</v>
      </c>
      <c r="G4756" s="1" t="str" cm="1">
        <f t="array" ref="G4756">_xlfn.IFS(customers[[#This Row],[tenure_months]] &lt;=6, "0-6", customers[[#This Row],[tenure_months]] &lt;=12, "6-12", TRUE, "12+")</f>
        <v>12+</v>
      </c>
      <c r="H4756" s="1" t="str">
        <f>IF(AND(customers[[#This Row],[contract_type]]="Month-to-Month", customers[[#This Row],[tenure_months]]&lt;=6), "High Risk", "Normal")</f>
        <v>Normal</v>
      </c>
    </row>
    <row r="4757" spans="1:8" x14ac:dyDescent="0.35">
      <c r="A4757" s="1" t="s">
        <v>4768</v>
      </c>
      <c r="B4757" s="1" t="s">
        <v>11</v>
      </c>
      <c r="C4757">
        <v>50</v>
      </c>
      <c r="D4757">
        <v>7</v>
      </c>
      <c r="E4757" s="1" t="s">
        <v>15</v>
      </c>
      <c r="F4757" s="1" t="s">
        <v>13</v>
      </c>
      <c r="G4757" s="1" t="str" cm="1">
        <f t="array" ref="G4757">_xlfn.IFS(customers[[#This Row],[tenure_months]] &lt;=6, "0-6", customers[[#This Row],[tenure_months]] &lt;=12, "6-12", TRUE, "12+")</f>
        <v>6-12</v>
      </c>
      <c r="H4757" s="1" t="str">
        <f>IF(AND(customers[[#This Row],[contract_type]]="Month-to-Month", customers[[#This Row],[tenure_months]]&lt;=6), "High Risk", "Normal")</f>
        <v>Normal</v>
      </c>
    </row>
    <row r="4758" spans="1:8" x14ac:dyDescent="0.35">
      <c r="A4758" s="1" t="s">
        <v>4769</v>
      </c>
      <c r="B4758" s="1" t="s">
        <v>11</v>
      </c>
      <c r="C4758">
        <v>27</v>
      </c>
      <c r="D4758">
        <v>29</v>
      </c>
      <c r="E4758" s="1" t="s">
        <v>12</v>
      </c>
      <c r="F4758" s="1" t="s">
        <v>13</v>
      </c>
      <c r="G4758" s="1" t="str" cm="1">
        <f t="array" ref="G4758">_xlfn.IFS(customers[[#This Row],[tenure_months]] &lt;=6, "0-6", customers[[#This Row],[tenure_months]] &lt;=12, "6-12", TRUE, "12+")</f>
        <v>12+</v>
      </c>
      <c r="H4758" s="1" t="str">
        <f>IF(AND(customers[[#This Row],[contract_type]]="Month-to-Month", customers[[#This Row],[tenure_months]]&lt;=6), "High Risk", "Normal")</f>
        <v>Normal</v>
      </c>
    </row>
    <row r="4759" spans="1:8" x14ac:dyDescent="0.35">
      <c r="A4759" s="1" t="s">
        <v>4770</v>
      </c>
      <c r="B4759" s="1" t="s">
        <v>11</v>
      </c>
      <c r="C4759">
        <v>36</v>
      </c>
      <c r="D4759">
        <v>30</v>
      </c>
      <c r="E4759" s="1" t="s">
        <v>12</v>
      </c>
      <c r="F4759" s="1" t="s">
        <v>13</v>
      </c>
      <c r="G4759" s="1" t="str" cm="1">
        <f t="array" ref="G4759">_xlfn.IFS(customers[[#This Row],[tenure_months]] &lt;=6, "0-6", customers[[#This Row],[tenure_months]] &lt;=12, "6-12", TRUE, "12+")</f>
        <v>12+</v>
      </c>
      <c r="H4759" s="1" t="str">
        <f>IF(AND(customers[[#This Row],[contract_type]]="Month-to-Month", customers[[#This Row],[tenure_months]]&lt;=6), "High Risk", "Normal")</f>
        <v>Normal</v>
      </c>
    </row>
    <row r="4760" spans="1:8" x14ac:dyDescent="0.35">
      <c r="A4760" s="1" t="s">
        <v>4771</v>
      </c>
      <c r="B4760" s="1" t="s">
        <v>11</v>
      </c>
      <c r="C4760">
        <v>47</v>
      </c>
      <c r="D4760">
        <v>20</v>
      </c>
      <c r="E4760" s="1" t="s">
        <v>8</v>
      </c>
      <c r="F4760" s="1" t="s">
        <v>13</v>
      </c>
      <c r="G4760" s="1" t="str" cm="1">
        <f t="array" ref="G4760">_xlfn.IFS(customers[[#This Row],[tenure_months]] &lt;=6, "0-6", customers[[#This Row],[tenure_months]] &lt;=12, "6-12", TRUE, "12+")</f>
        <v>12+</v>
      </c>
      <c r="H4760" s="1" t="str">
        <f>IF(AND(customers[[#This Row],[contract_type]]="Month-to-Month", customers[[#This Row],[tenure_months]]&lt;=6), "High Risk", "Normal")</f>
        <v>Normal</v>
      </c>
    </row>
    <row r="4761" spans="1:8" x14ac:dyDescent="0.35">
      <c r="A4761" s="1" t="s">
        <v>4772</v>
      </c>
      <c r="B4761" s="1" t="s">
        <v>11</v>
      </c>
      <c r="C4761">
        <v>39</v>
      </c>
      <c r="D4761">
        <v>12</v>
      </c>
      <c r="E4761" s="1" t="s">
        <v>8</v>
      </c>
      <c r="F4761" s="1" t="s">
        <v>13</v>
      </c>
      <c r="G4761" s="1" t="str" cm="1">
        <f t="array" ref="G4761">_xlfn.IFS(customers[[#This Row],[tenure_months]] &lt;=6, "0-6", customers[[#This Row],[tenure_months]] &lt;=12, "6-12", TRUE, "12+")</f>
        <v>6-12</v>
      </c>
      <c r="H4761" s="1" t="str">
        <f>IF(AND(customers[[#This Row],[contract_type]]="Month-to-Month", customers[[#This Row],[tenure_months]]&lt;=6), "High Risk", "Normal")</f>
        <v>Normal</v>
      </c>
    </row>
    <row r="4762" spans="1:8" x14ac:dyDescent="0.35">
      <c r="A4762" s="1" t="s">
        <v>4773</v>
      </c>
      <c r="B4762" s="1" t="s">
        <v>7</v>
      </c>
      <c r="C4762">
        <v>20</v>
      </c>
      <c r="D4762">
        <v>12</v>
      </c>
      <c r="E4762" s="1" t="s">
        <v>15</v>
      </c>
      <c r="F4762" s="1" t="s">
        <v>13</v>
      </c>
      <c r="G4762" s="1" t="str" cm="1">
        <f t="array" ref="G4762">_xlfn.IFS(customers[[#This Row],[tenure_months]] &lt;=6, "0-6", customers[[#This Row],[tenure_months]] &lt;=12, "6-12", TRUE, "12+")</f>
        <v>6-12</v>
      </c>
      <c r="H4762" s="1" t="str">
        <f>IF(AND(customers[[#This Row],[contract_type]]="Month-to-Month", customers[[#This Row],[tenure_months]]&lt;=6), "High Risk", "Normal")</f>
        <v>Normal</v>
      </c>
    </row>
    <row r="4763" spans="1:8" x14ac:dyDescent="0.35">
      <c r="A4763" s="1" t="s">
        <v>4774</v>
      </c>
      <c r="B4763" s="1" t="s">
        <v>7</v>
      </c>
      <c r="C4763">
        <v>54</v>
      </c>
      <c r="D4763">
        <v>27</v>
      </c>
      <c r="E4763" s="1" t="s">
        <v>8</v>
      </c>
      <c r="F4763" s="1" t="s">
        <v>13</v>
      </c>
      <c r="G4763" s="1" t="str" cm="1">
        <f t="array" ref="G4763">_xlfn.IFS(customers[[#This Row],[tenure_months]] &lt;=6, "0-6", customers[[#This Row],[tenure_months]] &lt;=12, "6-12", TRUE, "12+")</f>
        <v>12+</v>
      </c>
      <c r="H4763" s="1" t="str">
        <f>IF(AND(customers[[#This Row],[contract_type]]="Month-to-Month", customers[[#This Row],[tenure_months]]&lt;=6), "High Risk", "Normal")</f>
        <v>Normal</v>
      </c>
    </row>
    <row r="4764" spans="1:8" x14ac:dyDescent="0.35">
      <c r="A4764" s="1" t="s">
        <v>4775</v>
      </c>
      <c r="B4764" s="1" t="s">
        <v>11</v>
      </c>
      <c r="C4764">
        <v>58</v>
      </c>
      <c r="D4764">
        <v>7</v>
      </c>
      <c r="E4764" s="1" t="s">
        <v>15</v>
      </c>
      <c r="F4764" s="1" t="s">
        <v>13</v>
      </c>
      <c r="G4764" s="1" t="str" cm="1">
        <f t="array" ref="G4764">_xlfn.IFS(customers[[#This Row],[tenure_months]] &lt;=6, "0-6", customers[[#This Row],[tenure_months]] &lt;=12, "6-12", TRUE, "12+")</f>
        <v>6-12</v>
      </c>
      <c r="H4764" s="1" t="str">
        <f>IF(AND(customers[[#This Row],[contract_type]]="Month-to-Month", customers[[#This Row],[tenure_months]]&lt;=6), "High Risk", "Normal")</f>
        <v>Normal</v>
      </c>
    </row>
    <row r="4765" spans="1:8" x14ac:dyDescent="0.35">
      <c r="A4765" s="1" t="s">
        <v>4776</v>
      </c>
      <c r="B4765" s="1" t="s">
        <v>11</v>
      </c>
      <c r="C4765">
        <v>35</v>
      </c>
      <c r="D4765">
        <v>15</v>
      </c>
      <c r="E4765" s="1" t="s">
        <v>8</v>
      </c>
      <c r="F4765" s="1" t="s">
        <v>9</v>
      </c>
      <c r="G4765" s="1" t="str" cm="1">
        <f t="array" ref="G4765">_xlfn.IFS(customers[[#This Row],[tenure_months]] &lt;=6, "0-6", customers[[#This Row],[tenure_months]] &lt;=12, "6-12", TRUE, "12+")</f>
        <v>12+</v>
      </c>
      <c r="H4765" s="1" t="str">
        <f>IF(AND(customers[[#This Row],[contract_type]]="Month-to-Month", customers[[#This Row],[tenure_months]]&lt;=6), "High Risk", "Normal")</f>
        <v>Normal</v>
      </c>
    </row>
    <row r="4766" spans="1:8" x14ac:dyDescent="0.35">
      <c r="A4766" s="1" t="s">
        <v>4777</v>
      </c>
      <c r="B4766" s="1" t="s">
        <v>7</v>
      </c>
      <c r="C4766">
        <v>28</v>
      </c>
      <c r="D4766">
        <v>30</v>
      </c>
      <c r="E4766" s="1" t="s">
        <v>8</v>
      </c>
      <c r="F4766" s="1" t="s">
        <v>13</v>
      </c>
      <c r="G4766" s="1" t="str" cm="1">
        <f t="array" ref="G4766">_xlfn.IFS(customers[[#This Row],[tenure_months]] &lt;=6, "0-6", customers[[#This Row],[tenure_months]] &lt;=12, "6-12", TRUE, "12+")</f>
        <v>12+</v>
      </c>
      <c r="H4766" s="1" t="str">
        <f>IF(AND(customers[[#This Row],[contract_type]]="Month-to-Month", customers[[#This Row],[tenure_months]]&lt;=6), "High Risk", "Normal")</f>
        <v>Normal</v>
      </c>
    </row>
    <row r="4767" spans="1:8" x14ac:dyDescent="0.35">
      <c r="A4767" s="1" t="s">
        <v>4778</v>
      </c>
      <c r="B4767" s="1" t="s">
        <v>7</v>
      </c>
      <c r="C4767">
        <v>19</v>
      </c>
      <c r="D4767">
        <v>67</v>
      </c>
      <c r="E4767" s="1" t="s">
        <v>12</v>
      </c>
      <c r="F4767" s="1" t="s">
        <v>13</v>
      </c>
      <c r="G4767" s="1" t="str" cm="1">
        <f t="array" ref="G4767">_xlfn.IFS(customers[[#This Row],[tenure_months]] &lt;=6, "0-6", customers[[#This Row],[tenure_months]] &lt;=12, "6-12", TRUE, "12+")</f>
        <v>12+</v>
      </c>
      <c r="H4767" s="1" t="str">
        <f>IF(AND(customers[[#This Row],[contract_type]]="Month-to-Month", customers[[#This Row],[tenure_months]]&lt;=6), "High Risk", "Normal")</f>
        <v>Normal</v>
      </c>
    </row>
    <row r="4768" spans="1:8" x14ac:dyDescent="0.35">
      <c r="A4768" s="1" t="s">
        <v>4779</v>
      </c>
      <c r="B4768" s="1" t="s">
        <v>7</v>
      </c>
      <c r="C4768">
        <v>29</v>
      </c>
      <c r="D4768">
        <v>10</v>
      </c>
      <c r="E4768" s="1" t="s">
        <v>15</v>
      </c>
      <c r="F4768" s="1" t="s">
        <v>13</v>
      </c>
      <c r="G4768" s="1" t="str" cm="1">
        <f t="array" ref="G4768">_xlfn.IFS(customers[[#This Row],[tenure_months]] &lt;=6, "0-6", customers[[#This Row],[tenure_months]] &lt;=12, "6-12", TRUE, "12+")</f>
        <v>6-12</v>
      </c>
      <c r="H4768" s="1" t="str">
        <f>IF(AND(customers[[#This Row],[contract_type]]="Month-to-Month", customers[[#This Row],[tenure_months]]&lt;=6), "High Risk", "Normal")</f>
        <v>Normal</v>
      </c>
    </row>
    <row r="4769" spans="1:8" x14ac:dyDescent="0.35">
      <c r="A4769" s="1" t="s">
        <v>4780</v>
      </c>
      <c r="B4769" s="1" t="s">
        <v>7</v>
      </c>
      <c r="C4769">
        <v>23</v>
      </c>
      <c r="D4769">
        <v>36</v>
      </c>
      <c r="E4769" s="1" t="s">
        <v>12</v>
      </c>
      <c r="F4769" s="1" t="s">
        <v>13</v>
      </c>
      <c r="G4769" s="1" t="str" cm="1">
        <f t="array" ref="G4769">_xlfn.IFS(customers[[#This Row],[tenure_months]] &lt;=6, "0-6", customers[[#This Row],[tenure_months]] &lt;=12, "6-12", TRUE, "12+")</f>
        <v>12+</v>
      </c>
      <c r="H4769" s="1" t="str">
        <f>IF(AND(customers[[#This Row],[contract_type]]="Month-to-Month", customers[[#This Row],[tenure_months]]&lt;=6), "High Risk", "Normal")</f>
        <v>Normal</v>
      </c>
    </row>
    <row r="4770" spans="1:8" x14ac:dyDescent="0.35">
      <c r="A4770" s="1" t="s">
        <v>4781</v>
      </c>
      <c r="B4770" s="1" t="s">
        <v>11</v>
      </c>
      <c r="C4770">
        <v>60</v>
      </c>
      <c r="D4770">
        <v>34</v>
      </c>
      <c r="E4770" s="1" t="s">
        <v>12</v>
      </c>
      <c r="F4770" s="1" t="s">
        <v>13</v>
      </c>
      <c r="G4770" s="1" t="str" cm="1">
        <f t="array" ref="G4770">_xlfn.IFS(customers[[#This Row],[tenure_months]] &lt;=6, "0-6", customers[[#This Row],[tenure_months]] &lt;=12, "6-12", TRUE, "12+")</f>
        <v>12+</v>
      </c>
      <c r="H4770" s="1" t="str">
        <f>IF(AND(customers[[#This Row],[contract_type]]="Month-to-Month", customers[[#This Row],[tenure_months]]&lt;=6), "High Risk", "Normal")</f>
        <v>Normal</v>
      </c>
    </row>
    <row r="4771" spans="1:8" x14ac:dyDescent="0.35">
      <c r="A4771" s="1" t="s">
        <v>4782</v>
      </c>
      <c r="B4771" s="1" t="s">
        <v>7</v>
      </c>
      <c r="C4771">
        <v>57</v>
      </c>
      <c r="D4771">
        <v>10</v>
      </c>
      <c r="E4771" s="1" t="s">
        <v>8</v>
      </c>
      <c r="F4771" s="1" t="s">
        <v>9</v>
      </c>
      <c r="G4771" s="1" t="str" cm="1">
        <f t="array" ref="G4771">_xlfn.IFS(customers[[#This Row],[tenure_months]] &lt;=6, "0-6", customers[[#This Row],[tenure_months]] &lt;=12, "6-12", TRUE, "12+")</f>
        <v>6-12</v>
      </c>
      <c r="H4771" s="1" t="str">
        <f>IF(AND(customers[[#This Row],[contract_type]]="Month-to-Month", customers[[#This Row],[tenure_months]]&lt;=6), "High Risk", "Normal")</f>
        <v>Normal</v>
      </c>
    </row>
    <row r="4772" spans="1:8" x14ac:dyDescent="0.35">
      <c r="A4772" s="1" t="s">
        <v>4783</v>
      </c>
      <c r="B4772" s="1" t="s">
        <v>11</v>
      </c>
      <c r="C4772">
        <v>61</v>
      </c>
      <c r="D4772">
        <v>9</v>
      </c>
      <c r="E4772" s="1" t="s">
        <v>15</v>
      </c>
      <c r="F4772" s="1" t="s">
        <v>13</v>
      </c>
      <c r="G4772" s="1" t="str" cm="1">
        <f t="array" ref="G4772">_xlfn.IFS(customers[[#This Row],[tenure_months]] &lt;=6, "0-6", customers[[#This Row],[tenure_months]] &lt;=12, "6-12", TRUE, "12+")</f>
        <v>6-12</v>
      </c>
      <c r="H4772" s="1" t="str">
        <f>IF(AND(customers[[#This Row],[contract_type]]="Month-to-Month", customers[[#This Row],[tenure_months]]&lt;=6), "High Risk", "Normal")</f>
        <v>Normal</v>
      </c>
    </row>
    <row r="4773" spans="1:8" x14ac:dyDescent="0.35">
      <c r="A4773" s="1" t="s">
        <v>4784</v>
      </c>
      <c r="B4773" s="1" t="s">
        <v>11</v>
      </c>
      <c r="C4773">
        <v>46</v>
      </c>
      <c r="D4773">
        <v>16</v>
      </c>
      <c r="E4773" s="1" t="s">
        <v>15</v>
      </c>
      <c r="F4773" s="1" t="s">
        <v>13</v>
      </c>
      <c r="G4773" s="1" t="str" cm="1">
        <f t="array" ref="G4773">_xlfn.IFS(customers[[#This Row],[tenure_months]] &lt;=6, "0-6", customers[[#This Row],[tenure_months]] &lt;=12, "6-12", TRUE, "12+")</f>
        <v>12+</v>
      </c>
      <c r="H4773" s="1" t="str">
        <f>IF(AND(customers[[#This Row],[contract_type]]="Month-to-Month", customers[[#This Row],[tenure_months]]&lt;=6), "High Risk", "Normal")</f>
        <v>Normal</v>
      </c>
    </row>
    <row r="4774" spans="1:8" x14ac:dyDescent="0.35">
      <c r="A4774" s="1" t="s">
        <v>4785</v>
      </c>
      <c r="B4774" s="1" t="s">
        <v>11</v>
      </c>
      <c r="C4774">
        <v>47</v>
      </c>
      <c r="D4774">
        <v>7</v>
      </c>
      <c r="E4774" s="1" t="s">
        <v>15</v>
      </c>
      <c r="F4774" s="1" t="s">
        <v>13</v>
      </c>
      <c r="G4774" s="1" t="str" cm="1">
        <f t="array" ref="G4774">_xlfn.IFS(customers[[#This Row],[tenure_months]] &lt;=6, "0-6", customers[[#This Row],[tenure_months]] &lt;=12, "6-12", TRUE, "12+")</f>
        <v>6-12</v>
      </c>
      <c r="H4774" s="1" t="str">
        <f>IF(AND(customers[[#This Row],[contract_type]]="Month-to-Month", customers[[#This Row],[tenure_months]]&lt;=6), "High Risk", "Normal")</f>
        <v>Normal</v>
      </c>
    </row>
    <row r="4775" spans="1:8" x14ac:dyDescent="0.35">
      <c r="A4775" s="1" t="s">
        <v>4786</v>
      </c>
      <c r="B4775" s="1" t="s">
        <v>7</v>
      </c>
      <c r="C4775">
        <v>19</v>
      </c>
      <c r="D4775">
        <v>30</v>
      </c>
      <c r="E4775" s="1" t="s">
        <v>8</v>
      </c>
      <c r="F4775" s="1" t="s">
        <v>13</v>
      </c>
      <c r="G4775" s="1" t="str" cm="1">
        <f t="array" ref="G4775">_xlfn.IFS(customers[[#This Row],[tenure_months]] &lt;=6, "0-6", customers[[#This Row],[tenure_months]] &lt;=12, "6-12", TRUE, "12+")</f>
        <v>12+</v>
      </c>
      <c r="H4775" s="1" t="str">
        <f>IF(AND(customers[[#This Row],[contract_type]]="Month-to-Month", customers[[#This Row],[tenure_months]]&lt;=6), "High Risk", "Normal")</f>
        <v>Normal</v>
      </c>
    </row>
    <row r="4776" spans="1:8" x14ac:dyDescent="0.35">
      <c r="A4776" s="1" t="s">
        <v>4787</v>
      </c>
      <c r="B4776" s="1" t="s">
        <v>7</v>
      </c>
      <c r="C4776">
        <v>26</v>
      </c>
      <c r="D4776">
        <v>32</v>
      </c>
      <c r="E4776" s="1" t="s">
        <v>8</v>
      </c>
      <c r="F4776" s="1" t="s">
        <v>13</v>
      </c>
      <c r="G4776" s="1" t="str" cm="1">
        <f t="array" ref="G4776">_xlfn.IFS(customers[[#This Row],[tenure_months]] &lt;=6, "0-6", customers[[#This Row],[tenure_months]] &lt;=12, "6-12", TRUE, "12+")</f>
        <v>12+</v>
      </c>
      <c r="H4776" s="1" t="str">
        <f>IF(AND(customers[[#This Row],[contract_type]]="Month-to-Month", customers[[#This Row],[tenure_months]]&lt;=6), "High Risk", "Normal")</f>
        <v>Normal</v>
      </c>
    </row>
    <row r="4777" spans="1:8" x14ac:dyDescent="0.35">
      <c r="A4777" s="1" t="s">
        <v>4788</v>
      </c>
      <c r="B4777" s="1" t="s">
        <v>11</v>
      </c>
      <c r="C4777">
        <v>64</v>
      </c>
      <c r="D4777">
        <v>68</v>
      </c>
      <c r="E4777" s="1" t="s">
        <v>12</v>
      </c>
      <c r="F4777" s="1" t="s">
        <v>13</v>
      </c>
      <c r="G4777" s="1" t="str" cm="1">
        <f t="array" ref="G4777">_xlfn.IFS(customers[[#This Row],[tenure_months]] &lt;=6, "0-6", customers[[#This Row],[tenure_months]] &lt;=12, "6-12", TRUE, "12+")</f>
        <v>12+</v>
      </c>
      <c r="H4777" s="1" t="str">
        <f>IF(AND(customers[[#This Row],[contract_type]]="Month-to-Month", customers[[#This Row],[tenure_months]]&lt;=6), "High Risk", "Normal")</f>
        <v>Normal</v>
      </c>
    </row>
    <row r="4778" spans="1:8" x14ac:dyDescent="0.35">
      <c r="A4778" s="1" t="s">
        <v>4789</v>
      </c>
      <c r="B4778" s="1" t="s">
        <v>11</v>
      </c>
      <c r="C4778">
        <v>19</v>
      </c>
      <c r="D4778">
        <v>10</v>
      </c>
      <c r="E4778" s="1" t="s">
        <v>15</v>
      </c>
      <c r="F4778" s="1" t="s">
        <v>9</v>
      </c>
      <c r="G4778" s="1" t="str" cm="1">
        <f t="array" ref="G4778">_xlfn.IFS(customers[[#This Row],[tenure_months]] &lt;=6, "0-6", customers[[#This Row],[tenure_months]] &lt;=12, "6-12", TRUE, "12+")</f>
        <v>6-12</v>
      </c>
      <c r="H4778" s="1" t="str">
        <f>IF(AND(customers[[#This Row],[contract_type]]="Month-to-Month", customers[[#This Row],[tenure_months]]&lt;=6), "High Risk", "Normal")</f>
        <v>Normal</v>
      </c>
    </row>
    <row r="4779" spans="1:8" x14ac:dyDescent="0.35">
      <c r="A4779" s="1" t="s">
        <v>4790</v>
      </c>
      <c r="B4779" s="1" t="s">
        <v>11</v>
      </c>
      <c r="C4779">
        <v>46</v>
      </c>
      <c r="D4779">
        <v>5</v>
      </c>
      <c r="E4779" s="1" t="s">
        <v>15</v>
      </c>
      <c r="F4779" s="1" t="s">
        <v>9</v>
      </c>
      <c r="G4779" s="1" t="str" cm="1">
        <f t="array" ref="G4779">_xlfn.IFS(customers[[#This Row],[tenure_months]] &lt;=6, "0-6", customers[[#This Row],[tenure_months]] &lt;=12, "6-12", TRUE, "12+")</f>
        <v>0-6</v>
      </c>
      <c r="H4779" s="1" t="str">
        <f>IF(AND(customers[[#This Row],[contract_type]]="Month-to-Month", customers[[#This Row],[tenure_months]]&lt;=6), "High Risk", "Normal")</f>
        <v>High Risk</v>
      </c>
    </row>
    <row r="4780" spans="1:8" x14ac:dyDescent="0.35">
      <c r="A4780" s="1" t="s">
        <v>4791</v>
      </c>
      <c r="B4780" s="1" t="s">
        <v>7</v>
      </c>
      <c r="C4780">
        <v>50</v>
      </c>
      <c r="D4780">
        <v>12</v>
      </c>
      <c r="E4780" s="1" t="s">
        <v>8</v>
      </c>
      <c r="F4780" s="1" t="s">
        <v>13</v>
      </c>
      <c r="G4780" s="1" t="str" cm="1">
        <f t="array" ref="G4780">_xlfn.IFS(customers[[#This Row],[tenure_months]] &lt;=6, "0-6", customers[[#This Row],[tenure_months]] &lt;=12, "6-12", TRUE, "12+")</f>
        <v>6-12</v>
      </c>
      <c r="H4780" s="1" t="str">
        <f>IF(AND(customers[[#This Row],[contract_type]]="Month-to-Month", customers[[#This Row],[tenure_months]]&lt;=6), "High Risk", "Normal")</f>
        <v>Normal</v>
      </c>
    </row>
    <row r="4781" spans="1:8" x14ac:dyDescent="0.35">
      <c r="A4781" s="1" t="s">
        <v>4792</v>
      </c>
      <c r="B4781" s="1" t="s">
        <v>11</v>
      </c>
      <c r="C4781">
        <v>27</v>
      </c>
      <c r="D4781">
        <v>16</v>
      </c>
      <c r="E4781" s="1" t="s">
        <v>12</v>
      </c>
      <c r="F4781" s="1" t="s">
        <v>13</v>
      </c>
      <c r="G4781" s="1" t="str" cm="1">
        <f t="array" ref="G4781">_xlfn.IFS(customers[[#This Row],[tenure_months]] &lt;=6, "0-6", customers[[#This Row],[tenure_months]] &lt;=12, "6-12", TRUE, "12+")</f>
        <v>12+</v>
      </c>
      <c r="H4781" s="1" t="str">
        <f>IF(AND(customers[[#This Row],[contract_type]]="Month-to-Month", customers[[#This Row],[tenure_months]]&lt;=6), "High Risk", "Normal")</f>
        <v>Normal</v>
      </c>
    </row>
    <row r="4782" spans="1:8" x14ac:dyDescent="0.35">
      <c r="A4782" s="1" t="s">
        <v>4793</v>
      </c>
      <c r="B4782" s="1" t="s">
        <v>7</v>
      </c>
      <c r="C4782">
        <v>51</v>
      </c>
      <c r="D4782">
        <v>26</v>
      </c>
      <c r="E4782" s="1" t="s">
        <v>12</v>
      </c>
      <c r="F4782" s="1" t="s">
        <v>13</v>
      </c>
      <c r="G4782" s="1" t="str" cm="1">
        <f t="array" ref="G4782">_xlfn.IFS(customers[[#This Row],[tenure_months]] &lt;=6, "0-6", customers[[#This Row],[tenure_months]] &lt;=12, "6-12", TRUE, "12+")</f>
        <v>12+</v>
      </c>
      <c r="H4782" s="1" t="str">
        <f>IF(AND(customers[[#This Row],[contract_type]]="Month-to-Month", customers[[#This Row],[tenure_months]]&lt;=6), "High Risk", "Normal")</f>
        <v>Normal</v>
      </c>
    </row>
    <row r="4783" spans="1:8" x14ac:dyDescent="0.35">
      <c r="A4783" s="1" t="s">
        <v>4794</v>
      </c>
      <c r="B4783" s="1" t="s">
        <v>11</v>
      </c>
      <c r="C4783">
        <v>61</v>
      </c>
      <c r="D4783">
        <v>62</v>
      </c>
      <c r="E4783" s="1" t="s">
        <v>12</v>
      </c>
      <c r="F4783" s="1" t="s">
        <v>13</v>
      </c>
      <c r="G4783" s="1" t="str" cm="1">
        <f t="array" ref="G4783">_xlfn.IFS(customers[[#This Row],[tenure_months]] &lt;=6, "0-6", customers[[#This Row],[tenure_months]] &lt;=12, "6-12", TRUE, "12+")</f>
        <v>12+</v>
      </c>
      <c r="H4783" s="1" t="str">
        <f>IF(AND(customers[[#This Row],[contract_type]]="Month-to-Month", customers[[#This Row],[tenure_months]]&lt;=6), "High Risk", "Normal")</f>
        <v>Normal</v>
      </c>
    </row>
    <row r="4784" spans="1:8" x14ac:dyDescent="0.35">
      <c r="A4784" s="1" t="s">
        <v>4795</v>
      </c>
      <c r="B4784" s="1" t="s">
        <v>11</v>
      </c>
      <c r="C4784">
        <v>25</v>
      </c>
      <c r="D4784">
        <v>10</v>
      </c>
      <c r="E4784" s="1" t="s">
        <v>15</v>
      </c>
      <c r="F4784" s="1" t="s">
        <v>13</v>
      </c>
      <c r="G4784" s="1" t="str" cm="1">
        <f t="array" ref="G4784">_xlfn.IFS(customers[[#This Row],[tenure_months]] &lt;=6, "0-6", customers[[#This Row],[tenure_months]] &lt;=12, "6-12", TRUE, "12+")</f>
        <v>6-12</v>
      </c>
      <c r="H4784" s="1" t="str">
        <f>IF(AND(customers[[#This Row],[contract_type]]="Month-to-Month", customers[[#This Row],[tenure_months]]&lt;=6), "High Risk", "Normal")</f>
        <v>Normal</v>
      </c>
    </row>
    <row r="4785" spans="1:8" x14ac:dyDescent="0.35">
      <c r="A4785" s="1" t="s">
        <v>4796</v>
      </c>
      <c r="B4785" s="1" t="s">
        <v>11</v>
      </c>
      <c r="C4785">
        <v>54</v>
      </c>
      <c r="D4785">
        <v>13</v>
      </c>
      <c r="E4785" s="1" t="s">
        <v>8</v>
      </c>
      <c r="F4785" s="1" t="s">
        <v>13</v>
      </c>
      <c r="G4785" s="1" t="str" cm="1">
        <f t="array" ref="G4785">_xlfn.IFS(customers[[#This Row],[tenure_months]] &lt;=6, "0-6", customers[[#This Row],[tenure_months]] &lt;=12, "6-12", TRUE, "12+")</f>
        <v>12+</v>
      </c>
      <c r="H4785" s="1" t="str">
        <f>IF(AND(customers[[#This Row],[contract_type]]="Month-to-Month", customers[[#This Row],[tenure_months]]&lt;=6), "High Risk", "Normal")</f>
        <v>Normal</v>
      </c>
    </row>
    <row r="4786" spans="1:8" x14ac:dyDescent="0.35">
      <c r="A4786" s="1" t="s">
        <v>4797</v>
      </c>
      <c r="B4786" s="1" t="s">
        <v>7</v>
      </c>
      <c r="C4786">
        <v>50</v>
      </c>
      <c r="D4786">
        <v>67</v>
      </c>
      <c r="E4786" s="1" t="s">
        <v>12</v>
      </c>
      <c r="F4786" s="1" t="s">
        <v>13</v>
      </c>
      <c r="G4786" s="1" t="str" cm="1">
        <f t="array" ref="G4786">_xlfn.IFS(customers[[#This Row],[tenure_months]] &lt;=6, "0-6", customers[[#This Row],[tenure_months]] &lt;=12, "6-12", TRUE, "12+")</f>
        <v>12+</v>
      </c>
      <c r="H4786" s="1" t="str">
        <f>IF(AND(customers[[#This Row],[contract_type]]="Month-to-Month", customers[[#This Row],[tenure_months]]&lt;=6), "High Risk", "Normal")</f>
        <v>Normal</v>
      </c>
    </row>
    <row r="4787" spans="1:8" x14ac:dyDescent="0.35">
      <c r="A4787" s="1" t="s">
        <v>4798</v>
      </c>
      <c r="B4787" s="1" t="s">
        <v>7</v>
      </c>
      <c r="C4787">
        <v>64</v>
      </c>
      <c r="D4787">
        <v>9</v>
      </c>
      <c r="E4787" s="1" t="s">
        <v>15</v>
      </c>
      <c r="F4787" s="1" t="s">
        <v>13</v>
      </c>
      <c r="G4787" s="1" t="str" cm="1">
        <f t="array" ref="G4787">_xlfn.IFS(customers[[#This Row],[tenure_months]] &lt;=6, "0-6", customers[[#This Row],[tenure_months]] &lt;=12, "6-12", TRUE, "12+")</f>
        <v>6-12</v>
      </c>
      <c r="H4787" s="1" t="str">
        <f>IF(AND(customers[[#This Row],[contract_type]]="Month-to-Month", customers[[#This Row],[tenure_months]]&lt;=6), "High Risk", "Normal")</f>
        <v>Normal</v>
      </c>
    </row>
    <row r="4788" spans="1:8" x14ac:dyDescent="0.35">
      <c r="A4788" s="1" t="s">
        <v>4799</v>
      </c>
      <c r="B4788" s="1" t="s">
        <v>11</v>
      </c>
      <c r="C4788">
        <v>23</v>
      </c>
      <c r="D4788">
        <v>11</v>
      </c>
      <c r="E4788" s="1" t="s">
        <v>15</v>
      </c>
      <c r="F4788" s="1" t="s">
        <v>9</v>
      </c>
      <c r="G4788" s="1" t="str" cm="1">
        <f t="array" ref="G4788">_xlfn.IFS(customers[[#This Row],[tenure_months]] &lt;=6, "0-6", customers[[#This Row],[tenure_months]] &lt;=12, "6-12", TRUE, "12+")</f>
        <v>6-12</v>
      </c>
      <c r="H4788" s="1" t="str">
        <f>IF(AND(customers[[#This Row],[contract_type]]="Month-to-Month", customers[[#This Row],[tenure_months]]&lt;=6), "High Risk", "Normal")</f>
        <v>Normal</v>
      </c>
    </row>
    <row r="4789" spans="1:8" x14ac:dyDescent="0.35">
      <c r="A4789" s="1" t="s">
        <v>4800</v>
      </c>
      <c r="B4789" s="1" t="s">
        <v>7</v>
      </c>
      <c r="C4789">
        <v>61</v>
      </c>
      <c r="D4789">
        <v>2</v>
      </c>
      <c r="E4789" s="1" t="s">
        <v>15</v>
      </c>
      <c r="F4789" s="1" t="s">
        <v>13</v>
      </c>
      <c r="G4789" s="1" t="str" cm="1">
        <f t="array" ref="G4789">_xlfn.IFS(customers[[#This Row],[tenure_months]] &lt;=6, "0-6", customers[[#This Row],[tenure_months]] &lt;=12, "6-12", TRUE, "12+")</f>
        <v>0-6</v>
      </c>
      <c r="H4789" s="1" t="str">
        <f>IF(AND(customers[[#This Row],[contract_type]]="Month-to-Month", customers[[#This Row],[tenure_months]]&lt;=6), "High Risk", "Normal")</f>
        <v>High Risk</v>
      </c>
    </row>
    <row r="4790" spans="1:8" x14ac:dyDescent="0.35">
      <c r="A4790" s="1" t="s">
        <v>4801</v>
      </c>
      <c r="B4790" s="1" t="s">
        <v>11</v>
      </c>
      <c r="C4790">
        <v>57</v>
      </c>
      <c r="D4790">
        <v>3</v>
      </c>
      <c r="E4790" s="1" t="s">
        <v>15</v>
      </c>
      <c r="F4790" s="1" t="s">
        <v>9</v>
      </c>
      <c r="G4790" s="1" t="str" cm="1">
        <f t="array" ref="G4790">_xlfn.IFS(customers[[#This Row],[tenure_months]] &lt;=6, "0-6", customers[[#This Row],[tenure_months]] &lt;=12, "6-12", TRUE, "12+")</f>
        <v>0-6</v>
      </c>
      <c r="H4790" s="1" t="str">
        <f>IF(AND(customers[[#This Row],[contract_type]]="Month-to-Month", customers[[#This Row],[tenure_months]]&lt;=6), "High Risk", "Normal")</f>
        <v>High Risk</v>
      </c>
    </row>
    <row r="4791" spans="1:8" x14ac:dyDescent="0.35">
      <c r="A4791" s="1" t="s">
        <v>4802</v>
      </c>
      <c r="B4791" s="1" t="s">
        <v>7</v>
      </c>
      <c r="C4791">
        <v>62</v>
      </c>
      <c r="D4791">
        <v>18</v>
      </c>
      <c r="E4791" s="1" t="s">
        <v>8</v>
      </c>
      <c r="F4791" s="1" t="s">
        <v>13</v>
      </c>
      <c r="G4791" s="1" t="str" cm="1">
        <f t="array" ref="G4791">_xlfn.IFS(customers[[#This Row],[tenure_months]] &lt;=6, "0-6", customers[[#This Row],[tenure_months]] &lt;=12, "6-12", TRUE, "12+")</f>
        <v>12+</v>
      </c>
      <c r="H4791" s="1" t="str">
        <f>IF(AND(customers[[#This Row],[contract_type]]="Month-to-Month", customers[[#This Row],[tenure_months]]&lt;=6), "High Risk", "Normal")</f>
        <v>Normal</v>
      </c>
    </row>
    <row r="4792" spans="1:8" x14ac:dyDescent="0.35">
      <c r="A4792" s="1" t="s">
        <v>4803</v>
      </c>
      <c r="B4792" s="1" t="s">
        <v>7</v>
      </c>
      <c r="C4792">
        <v>36</v>
      </c>
      <c r="D4792">
        <v>11</v>
      </c>
      <c r="E4792" s="1" t="s">
        <v>15</v>
      </c>
      <c r="F4792" s="1" t="s">
        <v>13</v>
      </c>
      <c r="G4792" s="1" t="str" cm="1">
        <f t="array" ref="G4792">_xlfn.IFS(customers[[#This Row],[tenure_months]] &lt;=6, "0-6", customers[[#This Row],[tenure_months]] &lt;=12, "6-12", TRUE, "12+")</f>
        <v>6-12</v>
      </c>
      <c r="H4792" s="1" t="str">
        <f>IF(AND(customers[[#This Row],[contract_type]]="Month-to-Month", customers[[#This Row],[tenure_months]]&lt;=6), "High Risk", "Normal")</f>
        <v>Normal</v>
      </c>
    </row>
    <row r="4793" spans="1:8" x14ac:dyDescent="0.35">
      <c r="A4793" s="1" t="s">
        <v>4804</v>
      </c>
      <c r="B4793" s="1" t="s">
        <v>7</v>
      </c>
      <c r="C4793">
        <v>49</v>
      </c>
      <c r="D4793">
        <v>10</v>
      </c>
      <c r="E4793" s="1" t="s">
        <v>15</v>
      </c>
      <c r="F4793" s="1" t="s">
        <v>13</v>
      </c>
      <c r="G4793" s="1" t="str" cm="1">
        <f t="array" ref="G4793">_xlfn.IFS(customers[[#This Row],[tenure_months]] &lt;=6, "0-6", customers[[#This Row],[tenure_months]] &lt;=12, "6-12", TRUE, "12+")</f>
        <v>6-12</v>
      </c>
      <c r="H4793" s="1" t="str">
        <f>IF(AND(customers[[#This Row],[contract_type]]="Month-to-Month", customers[[#This Row],[tenure_months]]&lt;=6), "High Risk", "Normal")</f>
        <v>Normal</v>
      </c>
    </row>
    <row r="4794" spans="1:8" x14ac:dyDescent="0.35">
      <c r="A4794" s="1" t="s">
        <v>4805</v>
      </c>
      <c r="B4794" s="1" t="s">
        <v>11</v>
      </c>
      <c r="C4794">
        <v>44</v>
      </c>
      <c r="D4794">
        <v>15</v>
      </c>
      <c r="E4794" s="1" t="s">
        <v>15</v>
      </c>
      <c r="F4794" s="1" t="s">
        <v>9</v>
      </c>
      <c r="G4794" s="1" t="str" cm="1">
        <f t="array" ref="G4794">_xlfn.IFS(customers[[#This Row],[tenure_months]] &lt;=6, "0-6", customers[[#This Row],[tenure_months]] &lt;=12, "6-12", TRUE, "12+")</f>
        <v>12+</v>
      </c>
      <c r="H4794" s="1" t="str">
        <f>IF(AND(customers[[#This Row],[contract_type]]="Month-to-Month", customers[[#This Row],[tenure_months]]&lt;=6), "High Risk", "Normal")</f>
        <v>Normal</v>
      </c>
    </row>
    <row r="4795" spans="1:8" x14ac:dyDescent="0.35">
      <c r="A4795" s="1" t="s">
        <v>4806</v>
      </c>
      <c r="B4795" s="1" t="s">
        <v>7</v>
      </c>
      <c r="C4795">
        <v>18</v>
      </c>
      <c r="D4795">
        <v>11</v>
      </c>
      <c r="E4795" s="1" t="s">
        <v>8</v>
      </c>
      <c r="F4795" s="1" t="s">
        <v>13</v>
      </c>
      <c r="G4795" s="1" t="str" cm="1">
        <f t="array" ref="G4795">_xlfn.IFS(customers[[#This Row],[tenure_months]] &lt;=6, "0-6", customers[[#This Row],[tenure_months]] &lt;=12, "6-12", TRUE, "12+")</f>
        <v>6-12</v>
      </c>
      <c r="H4795" s="1" t="str">
        <f>IF(AND(customers[[#This Row],[contract_type]]="Month-to-Month", customers[[#This Row],[tenure_months]]&lt;=6), "High Risk", "Normal")</f>
        <v>Normal</v>
      </c>
    </row>
    <row r="4796" spans="1:8" x14ac:dyDescent="0.35">
      <c r="A4796" s="1" t="s">
        <v>4807</v>
      </c>
      <c r="B4796" s="1" t="s">
        <v>7</v>
      </c>
      <c r="C4796">
        <v>60</v>
      </c>
      <c r="D4796">
        <v>1</v>
      </c>
      <c r="E4796" s="1" t="s">
        <v>15</v>
      </c>
      <c r="F4796" s="1" t="s">
        <v>13</v>
      </c>
      <c r="G4796" s="1" t="str" cm="1">
        <f t="array" ref="G4796">_xlfn.IFS(customers[[#This Row],[tenure_months]] &lt;=6, "0-6", customers[[#This Row],[tenure_months]] &lt;=12, "6-12", TRUE, "12+")</f>
        <v>0-6</v>
      </c>
      <c r="H4796" s="1" t="str">
        <f>IF(AND(customers[[#This Row],[contract_type]]="Month-to-Month", customers[[#This Row],[tenure_months]]&lt;=6), "High Risk", "Normal")</f>
        <v>High Risk</v>
      </c>
    </row>
    <row r="4797" spans="1:8" x14ac:dyDescent="0.35">
      <c r="A4797" s="1" t="s">
        <v>4808</v>
      </c>
      <c r="B4797" s="1" t="s">
        <v>11</v>
      </c>
      <c r="C4797">
        <v>50</v>
      </c>
      <c r="D4797">
        <v>19</v>
      </c>
      <c r="E4797" s="1" t="s">
        <v>8</v>
      </c>
      <c r="F4797" s="1" t="s">
        <v>13</v>
      </c>
      <c r="G4797" s="1" t="str" cm="1">
        <f t="array" ref="G4797">_xlfn.IFS(customers[[#This Row],[tenure_months]] &lt;=6, "0-6", customers[[#This Row],[tenure_months]] &lt;=12, "6-12", TRUE, "12+")</f>
        <v>12+</v>
      </c>
      <c r="H4797" s="1" t="str">
        <f>IF(AND(customers[[#This Row],[contract_type]]="Month-to-Month", customers[[#This Row],[tenure_months]]&lt;=6), "High Risk", "Normal")</f>
        <v>Normal</v>
      </c>
    </row>
    <row r="4798" spans="1:8" x14ac:dyDescent="0.35">
      <c r="A4798" s="1" t="s">
        <v>4809</v>
      </c>
      <c r="B4798" s="1" t="s">
        <v>11</v>
      </c>
      <c r="C4798">
        <v>57</v>
      </c>
      <c r="D4798">
        <v>11</v>
      </c>
      <c r="E4798" s="1" t="s">
        <v>15</v>
      </c>
      <c r="F4798" s="1" t="s">
        <v>9</v>
      </c>
      <c r="G4798" s="1" t="str" cm="1">
        <f t="array" ref="G4798">_xlfn.IFS(customers[[#This Row],[tenure_months]] &lt;=6, "0-6", customers[[#This Row],[tenure_months]] &lt;=12, "6-12", TRUE, "12+")</f>
        <v>6-12</v>
      </c>
      <c r="H4798" s="1" t="str">
        <f>IF(AND(customers[[#This Row],[contract_type]]="Month-to-Month", customers[[#This Row],[tenure_months]]&lt;=6), "High Risk", "Normal")</f>
        <v>Normal</v>
      </c>
    </row>
    <row r="4799" spans="1:8" x14ac:dyDescent="0.35">
      <c r="A4799" s="1" t="s">
        <v>4810</v>
      </c>
      <c r="B4799" s="1" t="s">
        <v>11</v>
      </c>
      <c r="C4799">
        <v>49</v>
      </c>
      <c r="D4799">
        <v>8</v>
      </c>
      <c r="E4799" s="1" t="s">
        <v>15</v>
      </c>
      <c r="F4799" s="1" t="s">
        <v>13</v>
      </c>
      <c r="G4799" s="1" t="str" cm="1">
        <f t="array" ref="G4799">_xlfn.IFS(customers[[#This Row],[tenure_months]] &lt;=6, "0-6", customers[[#This Row],[tenure_months]] &lt;=12, "6-12", TRUE, "12+")</f>
        <v>6-12</v>
      </c>
      <c r="H4799" s="1" t="str">
        <f>IF(AND(customers[[#This Row],[contract_type]]="Month-to-Month", customers[[#This Row],[tenure_months]]&lt;=6), "High Risk", "Normal")</f>
        <v>Normal</v>
      </c>
    </row>
    <row r="4800" spans="1:8" x14ac:dyDescent="0.35">
      <c r="A4800" s="1" t="s">
        <v>4811</v>
      </c>
      <c r="B4800" s="1" t="s">
        <v>11</v>
      </c>
      <c r="C4800">
        <v>22</v>
      </c>
      <c r="D4800">
        <v>3</v>
      </c>
      <c r="E4800" s="1" t="s">
        <v>15</v>
      </c>
      <c r="F4800" s="1" t="s">
        <v>9</v>
      </c>
      <c r="G4800" s="1" t="str" cm="1">
        <f t="array" ref="G4800">_xlfn.IFS(customers[[#This Row],[tenure_months]] &lt;=6, "0-6", customers[[#This Row],[tenure_months]] &lt;=12, "6-12", TRUE, "12+")</f>
        <v>0-6</v>
      </c>
      <c r="H4800" s="1" t="str">
        <f>IF(AND(customers[[#This Row],[contract_type]]="Month-to-Month", customers[[#This Row],[tenure_months]]&lt;=6), "High Risk", "Normal")</f>
        <v>High Risk</v>
      </c>
    </row>
    <row r="4801" spans="1:8" x14ac:dyDescent="0.35">
      <c r="A4801" s="1" t="s">
        <v>4812</v>
      </c>
      <c r="B4801" s="1" t="s">
        <v>7</v>
      </c>
      <c r="C4801">
        <v>34</v>
      </c>
      <c r="D4801">
        <v>14</v>
      </c>
      <c r="E4801" s="1" t="s">
        <v>15</v>
      </c>
      <c r="F4801" s="1" t="s">
        <v>13</v>
      </c>
      <c r="G4801" s="1" t="str" cm="1">
        <f t="array" ref="G4801">_xlfn.IFS(customers[[#This Row],[tenure_months]] &lt;=6, "0-6", customers[[#This Row],[tenure_months]] &lt;=12, "6-12", TRUE, "12+")</f>
        <v>12+</v>
      </c>
      <c r="H4801" s="1" t="str">
        <f>IF(AND(customers[[#This Row],[contract_type]]="Month-to-Month", customers[[#This Row],[tenure_months]]&lt;=6), "High Risk", "Normal")</f>
        <v>Normal</v>
      </c>
    </row>
    <row r="4802" spans="1:8" x14ac:dyDescent="0.35">
      <c r="A4802" s="1" t="s">
        <v>4813</v>
      </c>
      <c r="B4802" s="1" t="s">
        <v>7</v>
      </c>
      <c r="C4802">
        <v>25</v>
      </c>
      <c r="D4802">
        <v>2</v>
      </c>
      <c r="E4802" s="1" t="s">
        <v>15</v>
      </c>
      <c r="F4802" s="1" t="s">
        <v>13</v>
      </c>
      <c r="G4802" s="1" t="str" cm="1">
        <f t="array" ref="G4802">_xlfn.IFS(customers[[#This Row],[tenure_months]] &lt;=6, "0-6", customers[[#This Row],[tenure_months]] &lt;=12, "6-12", TRUE, "12+")</f>
        <v>0-6</v>
      </c>
      <c r="H4802" s="1" t="str">
        <f>IF(AND(customers[[#This Row],[contract_type]]="Month-to-Month", customers[[#This Row],[tenure_months]]&lt;=6), "High Risk", "Normal")</f>
        <v>High Risk</v>
      </c>
    </row>
    <row r="4803" spans="1:8" x14ac:dyDescent="0.35">
      <c r="A4803" s="1" t="s">
        <v>4814</v>
      </c>
      <c r="B4803" s="1" t="s">
        <v>7</v>
      </c>
      <c r="C4803">
        <v>59</v>
      </c>
      <c r="D4803">
        <v>16</v>
      </c>
      <c r="E4803" s="1" t="s">
        <v>15</v>
      </c>
      <c r="F4803" s="1" t="s">
        <v>9</v>
      </c>
      <c r="G4803" s="1" t="str" cm="1">
        <f t="array" ref="G4803">_xlfn.IFS(customers[[#This Row],[tenure_months]] &lt;=6, "0-6", customers[[#This Row],[tenure_months]] &lt;=12, "6-12", TRUE, "12+")</f>
        <v>12+</v>
      </c>
      <c r="H4803" s="1" t="str">
        <f>IF(AND(customers[[#This Row],[contract_type]]="Month-to-Month", customers[[#This Row],[tenure_months]]&lt;=6), "High Risk", "Normal")</f>
        <v>Normal</v>
      </c>
    </row>
    <row r="4804" spans="1:8" x14ac:dyDescent="0.35">
      <c r="A4804" s="1" t="s">
        <v>4815</v>
      </c>
      <c r="B4804" s="1" t="s">
        <v>7</v>
      </c>
      <c r="C4804">
        <v>51</v>
      </c>
      <c r="D4804">
        <v>49</v>
      </c>
      <c r="E4804" s="1" t="s">
        <v>12</v>
      </c>
      <c r="F4804" s="1" t="s">
        <v>13</v>
      </c>
      <c r="G4804" s="1" t="str" cm="1">
        <f t="array" ref="G4804">_xlfn.IFS(customers[[#This Row],[tenure_months]] &lt;=6, "0-6", customers[[#This Row],[tenure_months]] &lt;=12, "6-12", TRUE, "12+")</f>
        <v>12+</v>
      </c>
      <c r="H4804" s="1" t="str">
        <f>IF(AND(customers[[#This Row],[contract_type]]="Month-to-Month", customers[[#This Row],[tenure_months]]&lt;=6), "High Risk", "Normal")</f>
        <v>Normal</v>
      </c>
    </row>
    <row r="4805" spans="1:8" x14ac:dyDescent="0.35">
      <c r="A4805" s="1" t="s">
        <v>4816</v>
      </c>
      <c r="B4805" s="1" t="s">
        <v>7</v>
      </c>
      <c r="C4805">
        <v>26</v>
      </c>
      <c r="D4805">
        <v>6</v>
      </c>
      <c r="E4805" s="1" t="s">
        <v>8</v>
      </c>
      <c r="F4805" s="1" t="s">
        <v>13</v>
      </c>
      <c r="G4805" s="1" t="str" cm="1">
        <f t="array" ref="G4805">_xlfn.IFS(customers[[#This Row],[tenure_months]] &lt;=6, "0-6", customers[[#This Row],[tenure_months]] &lt;=12, "6-12", TRUE, "12+")</f>
        <v>0-6</v>
      </c>
      <c r="H4805" s="1" t="str">
        <f>IF(AND(customers[[#This Row],[contract_type]]="Month-to-Month", customers[[#This Row],[tenure_months]]&lt;=6), "High Risk", "Normal")</f>
        <v>Normal</v>
      </c>
    </row>
    <row r="4806" spans="1:8" x14ac:dyDescent="0.35">
      <c r="A4806" s="1" t="s">
        <v>4817</v>
      </c>
      <c r="B4806" s="1" t="s">
        <v>11</v>
      </c>
      <c r="C4806">
        <v>40</v>
      </c>
      <c r="D4806">
        <v>14</v>
      </c>
      <c r="E4806" s="1" t="s">
        <v>15</v>
      </c>
      <c r="F4806" s="1" t="s">
        <v>13</v>
      </c>
      <c r="G4806" s="1" t="str" cm="1">
        <f t="array" ref="G4806">_xlfn.IFS(customers[[#This Row],[tenure_months]] &lt;=6, "0-6", customers[[#This Row],[tenure_months]] &lt;=12, "6-12", TRUE, "12+")</f>
        <v>12+</v>
      </c>
      <c r="H4806" s="1" t="str">
        <f>IF(AND(customers[[#This Row],[contract_type]]="Month-to-Month", customers[[#This Row],[tenure_months]]&lt;=6), "High Risk", "Normal")</f>
        <v>Normal</v>
      </c>
    </row>
    <row r="4807" spans="1:8" x14ac:dyDescent="0.35">
      <c r="A4807" s="1" t="s">
        <v>4818</v>
      </c>
      <c r="B4807" s="1" t="s">
        <v>7</v>
      </c>
      <c r="C4807">
        <v>52</v>
      </c>
      <c r="D4807">
        <v>10</v>
      </c>
      <c r="E4807" s="1" t="s">
        <v>15</v>
      </c>
      <c r="F4807" s="1" t="s">
        <v>9</v>
      </c>
      <c r="G4807" s="1" t="str" cm="1">
        <f t="array" ref="G4807">_xlfn.IFS(customers[[#This Row],[tenure_months]] &lt;=6, "0-6", customers[[#This Row],[tenure_months]] &lt;=12, "6-12", TRUE, "12+")</f>
        <v>6-12</v>
      </c>
      <c r="H4807" s="1" t="str">
        <f>IF(AND(customers[[#This Row],[contract_type]]="Month-to-Month", customers[[#This Row],[tenure_months]]&lt;=6), "High Risk", "Normal")</f>
        <v>Normal</v>
      </c>
    </row>
    <row r="4808" spans="1:8" x14ac:dyDescent="0.35">
      <c r="A4808" s="1" t="s">
        <v>4819</v>
      </c>
      <c r="B4808" s="1" t="s">
        <v>7</v>
      </c>
      <c r="C4808">
        <v>24</v>
      </c>
      <c r="D4808">
        <v>17</v>
      </c>
      <c r="E4808" s="1" t="s">
        <v>12</v>
      </c>
      <c r="F4808" s="1" t="s">
        <v>13</v>
      </c>
      <c r="G4808" s="1" t="str" cm="1">
        <f t="array" ref="G4808">_xlfn.IFS(customers[[#This Row],[tenure_months]] &lt;=6, "0-6", customers[[#This Row],[tenure_months]] &lt;=12, "6-12", TRUE, "12+")</f>
        <v>12+</v>
      </c>
      <c r="H4808" s="1" t="str">
        <f>IF(AND(customers[[#This Row],[contract_type]]="Month-to-Month", customers[[#This Row],[tenure_months]]&lt;=6), "High Risk", "Normal")</f>
        <v>Normal</v>
      </c>
    </row>
    <row r="4809" spans="1:8" x14ac:dyDescent="0.35">
      <c r="A4809" s="1" t="s">
        <v>4820</v>
      </c>
      <c r="B4809" s="1" t="s">
        <v>7</v>
      </c>
      <c r="C4809">
        <v>32</v>
      </c>
      <c r="D4809">
        <v>14</v>
      </c>
      <c r="E4809" s="1" t="s">
        <v>8</v>
      </c>
      <c r="F4809" s="1" t="s">
        <v>13</v>
      </c>
      <c r="G4809" s="1" t="str" cm="1">
        <f t="array" ref="G4809">_xlfn.IFS(customers[[#This Row],[tenure_months]] &lt;=6, "0-6", customers[[#This Row],[tenure_months]] &lt;=12, "6-12", TRUE, "12+")</f>
        <v>12+</v>
      </c>
      <c r="H4809" s="1" t="str">
        <f>IF(AND(customers[[#This Row],[contract_type]]="Month-to-Month", customers[[#This Row],[tenure_months]]&lt;=6), "High Risk", "Normal")</f>
        <v>Normal</v>
      </c>
    </row>
    <row r="4810" spans="1:8" x14ac:dyDescent="0.35">
      <c r="A4810" s="1" t="s">
        <v>4821</v>
      </c>
      <c r="B4810" s="1" t="s">
        <v>11</v>
      </c>
      <c r="C4810">
        <v>37</v>
      </c>
      <c r="D4810">
        <v>7</v>
      </c>
      <c r="E4810" s="1" t="s">
        <v>15</v>
      </c>
      <c r="F4810" s="1" t="s">
        <v>13</v>
      </c>
      <c r="G4810" s="1" t="str" cm="1">
        <f t="array" ref="G4810">_xlfn.IFS(customers[[#This Row],[tenure_months]] &lt;=6, "0-6", customers[[#This Row],[tenure_months]] &lt;=12, "6-12", TRUE, "12+")</f>
        <v>6-12</v>
      </c>
      <c r="H4810" s="1" t="str">
        <f>IF(AND(customers[[#This Row],[contract_type]]="Month-to-Month", customers[[#This Row],[tenure_months]]&lt;=6), "High Risk", "Normal")</f>
        <v>Normal</v>
      </c>
    </row>
    <row r="4811" spans="1:8" x14ac:dyDescent="0.35">
      <c r="A4811" s="1" t="s">
        <v>4822</v>
      </c>
      <c r="B4811" s="1" t="s">
        <v>11</v>
      </c>
      <c r="C4811">
        <v>42</v>
      </c>
      <c r="D4811">
        <v>30</v>
      </c>
      <c r="E4811" s="1" t="s">
        <v>8</v>
      </c>
      <c r="F4811" s="1" t="s">
        <v>13</v>
      </c>
      <c r="G4811" s="1" t="str" cm="1">
        <f t="array" ref="G4811">_xlfn.IFS(customers[[#This Row],[tenure_months]] &lt;=6, "0-6", customers[[#This Row],[tenure_months]] &lt;=12, "6-12", TRUE, "12+")</f>
        <v>12+</v>
      </c>
      <c r="H4811" s="1" t="str">
        <f>IF(AND(customers[[#This Row],[contract_type]]="Month-to-Month", customers[[#This Row],[tenure_months]]&lt;=6), "High Risk", "Normal")</f>
        <v>Normal</v>
      </c>
    </row>
    <row r="4812" spans="1:8" x14ac:dyDescent="0.35">
      <c r="A4812" s="1" t="s">
        <v>4823</v>
      </c>
      <c r="B4812" s="1" t="s">
        <v>7</v>
      </c>
      <c r="C4812">
        <v>20</v>
      </c>
      <c r="D4812">
        <v>7</v>
      </c>
      <c r="E4812" s="1" t="s">
        <v>8</v>
      </c>
      <c r="F4812" s="1" t="s">
        <v>9</v>
      </c>
      <c r="G4812" s="1" t="str" cm="1">
        <f t="array" ref="G4812">_xlfn.IFS(customers[[#This Row],[tenure_months]] &lt;=6, "0-6", customers[[#This Row],[tenure_months]] &lt;=12, "6-12", TRUE, "12+")</f>
        <v>6-12</v>
      </c>
      <c r="H4812" s="1" t="str">
        <f>IF(AND(customers[[#This Row],[contract_type]]="Month-to-Month", customers[[#This Row],[tenure_months]]&lt;=6), "High Risk", "Normal")</f>
        <v>Normal</v>
      </c>
    </row>
    <row r="4813" spans="1:8" x14ac:dyDescent="0.35">
      <c r="A4813" s="1" t="s">
        <v>4824</v>
      </c>
      <c r="B4813" s="1" t="s">
        <v>11</v>
      </c>
      <c r="C4813">
        <v>63</v>
      </c>
      <c r="D4813">
        <v>16</v>
      </c>
      <c r="E4813" s="1" t="s">
        <v>8</v>
      </c>
      <c r="F4813" s="1" t="s">
        <v>13</v>
      </c>
      <c r="G4813" s="1" t="str" cm="1">
        <f t="array" ref="G4813">_xlfn.IFS(customers[[#This Row],[tenure_months]] &lt;=6, "0-6", customers[[#This Row],[tenure_months]] &lt;=12, "6-12", TRUE, "12+")</f>
        <v>12+</v>
      </c>
      <c r="H4813" s="1" t="str">
        <f>IF(AND(customers[[#This Row],[contract_type]]="Month-to-Month", customers[[#This Row],[tenure_months]]&lt;=6), "High Risk", "Normal")</f>
        <v>Normal</v>
      </c>
    </row>
    <row r="4814" spans="1:8" x14ac:dyDescent="0.35">
      <c r="A4814" s="1" t="s">
        <v>4825</v>
      </c>
      <c r="B4814" s="1" t="s">
        <v>11</v>
      </c>
      <c r="C4814">
        <v>41</v>
      </c>
      <c r="D4814">
        <v>14</v>
      </c>
      <c r="E4814" s="1" t="s">
        <v>15</v>
      </c>
      <c r="F4814" s="1" t="s">
        <v>13</v>
      </c>
      <c r="G4814" s="1" t="str" cm="1">
        <f t="array" ref="G4814">_xlfn.IFS(customers[[#This Row],[tenure_months]] &lt;=6, "0-6", customers[[#This Row],[tenure_months]] &lt;=12, "6-12", TRUE, "12+")</f>
        <v>12+</v>
      </c>
      <c r="H4814" s="1" t="str">
        <f>IF(AND(customers[[#This Row],[contract_type]]="Month-to-Month", customers[[#This Row],[tenure_months]]&lt;=6), "High Risk", "Normal")</f>
        <v>Normal</v>
      </c>
    </row>
    <row r="4815" spans="1:8" x14ac:dyDescent="0.35">
      <c r="A4815" s="1" t="s">
        <v>4826</v>
      </c>
      <c r="B4815" s="1" t="s">
        <v>11</v>
      </c>
      <c r="C4815">
        <v>51</v>
      </c>
      <c r="D4815">
        <v>5</v>
      </c>
      <c r="E4815" s="1" t="s">
        <v>15</v>
      </c>
      <c r="F4815" s="1" t="s">
        <v>13</v>
      </c>
      <c r="G4815" s="1" t="str" cm="1">
        <f t="array" ref="G4815">_xlfn.IFS(customers[[#This Row],[tenure_months]] &lt;=6, "0-6", customers[[#This Row],[tenure_months]] &lt;=12, "6-12", TRUE, "12+")</f>
        <v>0-6</v>
      </c>
      <c r="H4815" s="1" t="str">
        <f>IF(AND(customers[[#This Row],[contract_type]]="Month-to-Month", customers[[#This Row],[tenure_months]]&lt;=6), "High Risk", "Normal")</f>
        <v>High Risk</v>
      </c>
    </row>
    <row r="4816" spans="1:8" x14ac:dyDescent="0.35">
      <c r="A4816" s="1" t="s">
        <v>4827</v>
      </c>
      <c r="B4816" s="1" t="s">
        <v>11</v>
      </c>
      <c r="C4816">
        <v>63</v>
      </c>
      <c r="D4816">
        <v>9</v>
      </c>
      <c r="E4816" s="1" t="s">
        <v>15</v>
      </c>
      <c r="F4816" s="1" t="s">
        <v>13</v>
      </c>
      <c r="G4816" s="1" t="str" cm="1">
        <f t="array" ref="G4816">_xlfn.IFS(customers[[#This Row],[tenure_months]] &lt;=6, "0-6", customers[[#This Row],[tenure_months]] &lt;=12, "6-12", TRUE, "12+")</f>
        <v>6-12</v>
      </c>
      <c r="H4816" s="1" t="str">
        <f>IF(AND(customers[[#This Row],[contract_type]]="Month-to-Month", customers[[#This Row],[tenure_months]]&lt;=6), "High Risk", "Normal")</f>
        <v>Normal</v>
      </c>
    </row>
    <row r="4817" spans="1:8" x14ac:dyDescent="0.35">
      <c r="A4817" s="1" t="s">
        <v>4828</v>
      </c>
      <c r="B4817" s="1" t="s">
        <v>11</v>
      </c>
      <c r="C4817">
        <v>39</v>
      </c>
      <c r="D4817">
        <v>18</v>
      </c>
      <c r="E4817" s="1" t="s">
        <v>12</v>
      </c>
      <c r="F4817" s="1" t="s">
        <v>13</v>
      </c>
      <c r="G4817" s="1" t="str" cm="1">
        <f t="array" ref="G4817">_xlfn.IFS(customers[[#This Row],[tenure_months]] &lt;=6, "0-6", customers[[#This Row],[tenure_months]] &lt;=12, "6-12", TRUE, "12+")</f>
        <v>12+</v>
      </c>
      <c r="H4817" s="1" t="str">
        <f>IF(AND(customers[[#This Row],[contract_type]]="Month-to-Month", customers[[#This Row],[tenure_months]]&lt;=6), "High Risk", "Normal")</f>
        <v>Normal</v>
      </c>
    </row>
    <row r="4818" spans="1:8" x14ac:dyDescent="0.35">
      <c r="A4818" s="1" t="s">
        <v>4829</v>
      </c>
      <c r="B4818" s="1" t="s">
        <v>11</v>
      </c>
      <c r="C4818">
        <v>28</v>
      </c>
      <c r="D4818">
        <v>30</v>
      </c>
      <c r="E4818" s="1" t="s">
        <v>8</v>
      </c>
      <c r="F4818" s="1" t="s">
        <v>13</v>
      </c>
      <c r="G4818" s="1" t="str" cm="1">
        <f t="array" ref="G4818">_xlfn.IFS(customers[[#This Row],[tenure_months]] &lt;=6, "0-6", customers[[#This Row],[tenure_months]] &lt;=12, "6-12", TRUE, "12+")</f>
        <v>12+</v>
      </c>
      <c r="H4818" s="1" t="str">
        <f>IF(AND(customers[[#This Row],[contract_type]]="Month-to-Month", customers[[#This Row],[tenure_months]]&lt;=6), "High Risk", "Normal")</f>
        <v>Normal</v>
      </c>
    </row>
    <row r="4819" spans="1:8" x14ac:dyDescent="0.35">
      <c r="A4819" s="1" t="s">
        <v>4830</v>
      </c>
      <c r="B4819" s="1" t="s">
        <v>11</v>
      </c>
      <c r="C4819">
        <v>25</v>
      </c>
      <c r="D4819">
        <v>14</v>
      </c>
      <c r="E4819" s="1" t="s">
        <v>15</v>
      </c>
      <c r="F4819" s="1" t="s">
        <v>13</v>
      </c>
      <c r="G4819" s="1" t="str" cm="1">
        <f t="array" ref="G4819">_xlfn.IFS(customers[[#This Row],[tenure_months]] &lt;=6, "0-6", customers[[#This Row],[tenure_months]] &lt;=12, "6-12", TRUE, "12+")</f>
        <v>12+</v>
      </c>
      <c r="H4819" s="1" t="str">
        <f>IF(AND(customers[[#This Row],[contract_type]]="Month-to-Month", customers[[#This Row],[tenure_months]]&lt;=6), "High Risk", "Normal")</f>
        <v>Normal</v>
      </c>
    </row>
    <row r="4820" spans="1:8" x14ac:dyDescent="0.35">
      <c r="A4820" s="1" t="s">
        <v>4831</v>
      </c>
      <c r="B4820" s="1" t="s">
        <v>7</v>
      </c>
      <c r="C4820">
        <v>56</v>
      </c>
      <c r="D4820">
        <v>70</v>
      </c>
      <c r="E4820" s="1" t="s">
        <v>12</v>
      </c>
      <c r="F4820" s="1" t="s">
        <v>13</v>
      </c>
      <c r="G4820" s="1" t="str" cm="1">
        <f t="array" ref="G4820">_xlfn.IFS(customers[[#This Row],[tenure_months]] &lt;=6, "0-6", customers[[#This Row],[tenure_months]] &lt;=12, "6-12", TRUE, "12+")</f>
        <v>12+</v>
      </c>
      <c r="H4820" s="1" t="str">
        <f>IF(AND(customers[[#This Row],[contract_type]]="Month-to-Month", customers[[#This Row],[tenure_months]]&lt;=6), "High Risk", "Normal")</f>
        <v>Normal</v>
      </c>
    </row>
    <row r="4821" spans="1:8" x14ac:dyDescent="0.35">
      <c r="A4821" s="1" t="s">
        <v>4832</v>
      </c>
      <c r="B4821" s="1" t="s">
        <v>7</v>
      </c>
      <c r="C4821">
        <v>60</v>
      </c>
      <c r="D4821">
        <v>59</v>
      </c>
      <c r="E4821" s="1" t="s">
        <v>12</v>
      </c>
      <c r="F4821" s="1" t="s">
        <v>13</v>
      </c>
      <c r="G4821" s="1" t="str" cm="1">
        <f t="array" ref="G4821">_xlfn.IFS(customers[[#This Row],[tenure_months]] &lt;=6, "0-6", customers[[#This Row],[tenure_months]] &lt;=12, "6-12", TRUE, "12+")</f>
        <v>12+</v>
      </c>
      <c r="H4821" s="1" t="str">
        <f>IF(AND(customers[[#This Row],[contract_type]]="Month-to-Month", customers[[#This Row],[tenure_months]]&lt;=6), "High Risk", "Normal")</f>
        <v>Normal</v>
      </c>
    </row>
    <row r="4822" spans="1:8" x14ac:dyDescent="0.35">
      <c r="A4822" s="1" t="s">
        <v>4833</v>
      </c>
      <c r="B4822" s="1" t="s">
        <v>11</v>
      </c>
      <c r="C4822">
        <v>52</v>
      </c>
      <c r="D4822">
        <v>33</v>
      </c>
      <c r="E4822" s="1" t="s">
        <v>12</v>
      </c>
      <c r="F4822" s="1" t="s">
        <v>13</v>
      </c>
      <c r="G4822" s="1" t="str" cm="1">
        <f t="array" ref="G4822">_xlfn.IFS(customers[[#This Row],[tenure_months]] &lt;=6, "0-6", customers[[#This Row],[tenure_months]] &lt;=12, "6-12", TRUE, "12+")</f>
        <v>12+</v>
      </c>
      <c r="H4822" s="1" t="str">
        <f>IF(AND(customers[[#This Row],[contract_type]]="Month-to-Month", customers[[#This Row],[tenure_months]]&lt;=6), "High Risk", "Normal")</f>
        <v>Normal</v>
      </c>
    </row>
    <row r="4823" spans="1:8" x14ac:dyDescent="0.35">
      <c r="A4823" s="1" t="s">
        <v>4834</v>
      </c>
      <c r="B4823" s="1" t="s">
        <v>7</v>
      </c>
      <c r="C4823">
        <v>63</v>
      </c>
      <c r="D4823">
        <v>59</v>
      </c>
      <c r="E4823" s="1" t="s">
        <v>12</v>
      </c>
      <c r="F4823" s="1" t="s">
        <v>13</v>
      </c>
      <c r="G4823" s="1" t="str" cm="1">
        <f t="array" ref="G4823">_xlfn.IFS(customers[[#This Row],[tenure_months]] &lt;=6, "0-6", customers[[#This Row],[tenure_months]] &lt;=12, "6-12", TRUE, "12+")</f>
        <v>12+</v>
      </c>
      <c r="H4823" s="1" t="str">
        <f>IF(AND(customers[[#This Row],[contract_type]]="Month-to-Month", customers[[#This Row],[tenure_months]]&lt;=6), "High Risk", "Normal")</f>
        <v>Normal</v>
      </c>
    </row>
    <row r="4824" spans="1:8" x14ac:dyDescent="0.35">
      <c r="A4824" s="1" t="s">
        <v>4835</v>
      </c>
      <c r="B4824" s="1" t="s">
        <v>7</v>
      </c>
      <c r="C4824">
        <v>55</v>
      </c>
      <c r="D4824">
        <v>50</v>
      </c>
      <c r="E4824" s="1" t="s">
        <v>12</v>
      </c>
      <c r="F4824" s="1" t="s">
        <v>13</v>
      </c>
      <c r="G4824" s="1" t="str" cm="1">
        <f t="array" ref="G4824">_xlfn.IFS(customers[[#This Row],[tenure_months]] &lt;=6, "0-6", customers[[#This Row],[tenure_months]] &lt;=12, "6-12", TRUE, "12+")</f>
        <v>12+</v>
      </c>
      <c r="H4824" s="1" t="str">
        <f>IF(AND(customers[[#This Row],[contract_type]]="Month-to-Month", customers[[#This Row],[tenure_months]]&lt;=6), "High Risk", "Normal")</f>
        <v>Normal</v>
      </c>
    </row>
    <row r="4825" spans="1:8" x14ac:dyDescent="0.35">
      <c r="A4825" s="1" t="s">
        <v>4836</v>
      </c>
      <c r="B4825" s="1" t="s">
        <v>11</v>
      </c>
      <c r="C4825">
        <v>25</v>
      </c>
      <c r="D4825">
        <v>10</v>
      </c>
      <c r="E4825" s="1" t="s">
        <v>15</v>
      </c>
      <c r="F4825" s="1" t="s">
        <v>13</v>
      </c>
      <c r="G4825" s="1" t="str" cm="1">
        <f t="array" ref="G4825">_xlfn.IFS(customers[[#This Row],[tenure_months]] &lt;=6, "0-6", customers[[#This Row],[tenure_months]] &lt;=12, "6-12", TRUE, "12+")</f>
        <v>6-12</v>
      </c>
      <c r="H4825" s="1" t="str">
        <f>IF(AND(customers[[#This Row],[contract_type]]="Month-to-Month", customers[[#This Row],[tenure_months]]&lt;=6), "High Risk", "Normal")</f>
        <v>Normal</v>
      </c>
    </row>
    <row r="4826" spans="1:8" x14ac:dyDescent="0.35">
      <c r="A4826" s="1" t="s">
        <v>4837</v>
      </c>
      <c r="B4826" s="1" t="s">
        <v>7</v>
      </c>
      <c r="C4826">
        <v>54</v>
      </c>
      <c r="D4826">
        <v>32</v>
      </c>
      <c r="E4826" s="1" t="s">
        <v>12</v>
      </c>
      <c r="F4826" s="1" t="s">
        <v>13</v>
      </c>
      <c r="G4826" s="1" t="str" cm="1">
        <f t="array" ref="G4826">_xlfn.IFS(customers[[#This Row],[tenure_months]] &lt;=6, "0-6", customers[[#This Row],[tenure_months]] &lt;=12, "6-12", TRUE, "12+")</f>
        <v>12+</v>
      </c>
      <c r="H4826" s="1" t="str">
        <f>IF(AND(customers[[#This Row],[contract_type]]="Month-to-Month", customers[[#This Row],[tenure_months]]&lt;=6), "High Risk", "Normal")</f>
        <v>Normal</v>
      </c>
    </row>
    <row r="4827" spans="1:8" x14ac:dyDescent="0.35">
      <c r="A4827" s="1" t="s">
        <v>4838</v>
      </c>
      <c r="B4827" s="1" t="s">
        <v>11</v>
      </c>
      <c r="C4827">
        <v>44</v>
      </c>
      <c r="D4827">
        <v>17</v>
      </c>
      <c r="E4827" s="1" t="s">
        <v>12</v>
      </c>
      <c r="F4827" s="1" t="s">
        <v>13</v>
      </c>
      <c r="G4827" s="1" t="str" cm="1">
        <f t="array" ref="G4827">_xlfn.IFS(customers[[#This Row],[tenure_months]] &lt;=6, "0-6", customers[[#This Row],[tenure_months]] &lt;=12, "6-12", TRUE, "12+")</f>
        <v>12+</v>
      </c>
      <c r="H4827" s="1" t="str">
        <f>IF(AND(customers[[#This Row],[contract_type]]="Month-to-Month", customers[[#This Row],[tenure_months]]&lt;=6), "High Risk", "Normal")</f>
        <v>Normal</v>
      </c>
    </row>
    <row r="4828" spans="1:8" x14ac:dyDescent="0.35">
      <c r="A4828" s="1" t="s">
        <v>4839</v>
      </c>
      <c r="B4828" s="1" t="s">
        <v>11</v>
      </c>
      <c r="C4828">
        <v>45</v>
      </c>
      <c r="D4828">
        <v>17</v>
      </c>
      <c r="E4828" s="1" t="s">
        <v>15</v>
      </c>
      <c r="F4828" s="1" t="s">
        <v>13</v>
      </c>
      <c r="G4828" s="1" t="str" cm="1">
        <f t="array" ref="G4828">_xlfn.IFS(customers[[#This Row],[tenure_months]] &lt;=6, "0-6", customers[[#This Row],[tenure_months]] &lt;=12, "6-12", TRUE, "12+")</f>
        <v>12+</v>
      </c>
      <c r="H4828" s="1" t="str">
        <f>IF(AND(customers[[#This Row],[contract_type]]="Month-to-Month", customers[[#This Row],[tenure_months]]&lt;=6), "High Risk", "Normal")</f>
        <v>Normal</v>
      </c>
    </row>
    <row r="4829" spans="1:8" x14ac:dyDescent="0.35">
      <c r="A4829" s="1" t="s">
        <v>4840</v>
      </c>
      <c r="B4829" s="1" t="s">
        <v>11</v>
      </c>
      <c r="C4829">
        <v>57</v>
      </c>
      <c r="D4829">
        <v>1</v>
      </c>
      <c r="E4829" s="1" t="s">
        <v>15</v>
      </c>
      <c r="F4829" s="1" t="s">
        <v>9</v>
      </c>
      <c r="G4829" s="1" t="str" cm="1">
        <f t="array" ref="G4829">_xlfn.IFS(customers[[#This Row],[tenure_months]] &lt;=6, "0-6", customers[[#This Row],[tenure_months]] &lt;=12, "6-12", TRUE, "12+")</f>
        <v>0-6</v>
      </c>
      <c r="H4829" s="1" t="str">
        <f>IF(AND(customers[[#This Row],[contract_type]]="Month-to-Month", customers[[#This Row],[tenure_months]]&lt;=6), "High Risk", "Normal")</f>
        <v>High Risk</v>
      </c>
    </row>
    <row r="4830" spans="1:8" x14ac:dyDescent="0.35">
      <c r="A4830" s="1" t="s">
        <v>4841</v>
      </c>
      <c r="B4830" s="1" t="s">
        <v>7</v>
      </c>
      <c r="C4830">
        <v>51</v>
      </c>
      <c r="D4830">
        <v>45</v>
      </c>
      <c r="E4830" s="1" t="s">
        <v>12</v>
      </c>
      <c r="F4830" s="1" t="s">
        <v>13</v>
      </c>
      <c r="G4830" s="1" t="str" cm="1">
        <f t="array" ref="G4830">_xlfn.IFS(customers[[#This Row],[tenure_months]] &lt;=6, "0-6", customers[[#This Row],[tenure_months]] &lt;=12, "6-12", TRUE, "12+")</f>
        <v>12+</v>
      </c>
      <c r="H4830" s="1" t="str">
        <f>IF(AND(customers[[#This Row],[contract_type]]="Month-to-Month", customers[[#This Row],[tenure_months]]&lt;=6), "High Risk", "Normal")</f>
        <v>Normal</v>
      </c>
    </row>
    <row r="4831" spans="1:8" x14ac:dyDescent="0.35">
      <c r="A4831" s="1" t="s">
        <v>4842</v>
      </c>
      <c r="B4831" s="1" t="s">
        <v>7</v>
      </c>
      <c r="C4831">
        <v>49</v>
      </c>
      <c r="D4831">
        <v>14</v>
      </c>
      <c r="E4831" s="1" t="s">
        <v>15</v>
      </c>
      <c r="F4831" s="1" t="s">
        <v>13</v>
      </c>
      <c r="G4831" s="1" t="str" cm="1">
        <f t="array" ref="G4831">_xlfn.IFS(customers[[#This Row],[tenure_months]] &lt;=6, "0-6", customers[[#This Row],[tenure_months]] &lt;=12, "6-12", TRUE, "12+")</f>
        <v>12+</v>
      </c>
      <c r="H4831" s="1" t="str">
        <f>IF(AND(customers[[#This Row],[contract_type]]="Month-to-Month", customers[[#This Row],[tenure_months]]&lt;=6), "High Risk", "Normal")</f>
        <v>Normal</v>
      </c>
    </row>
    <row r="4832" spans="1:8" x14ac:dyDescent="0.35">
      <c r="A4832" s="1" t="s">
        <v>4843</v>
      </c>
      <c r="B4832" s="1" t="s">
        <v>7</v>
      </c>
      <c r="C4832">
        <v>32</v>
      </c>
      <c r="D4832">
        <v>47</v>
      </c>
      <c r="E4832" s="1" t="s">
        <v>12</v>
      </c>
      <c r="F4832" s="1" t="s">
        <v>13</v>
      </c>
      <c r="G4832" s="1" t="str" cm="1">
        <f t="array" ref="G4832">_xlfn.IFS(customers[[#This Row],[tenure_months]] &lt;=6, "0-6", customers[[#This Row],[tenure_months]] &lt;=12, "6-12", TRUE, "12+")</f>
        <v>12+</v>
      </c>
      <c r="H4832" s="1" t="str">
        <f>IF(AND(customers[[#This Row],[contract_type]]="Month-to-Month", customers[[#This Row],[tenure_months]]&lt;=6), "High Risk", "Normal")</f>
        <v>Normal</v>
      </c>
    </row>
    <row r="4833" spans="1:8" x14ac:dyDescent="0.35">
      <c r="A4833" s="1" t="s">
        <v>4844</v>
      </c>
      <c r="B4833" s="1" t="s">
        <v>7</v>
      </c>
      <c r="C4833">
        <v>61</v>
      </c>
      <c r="D4833">
        <v>9</v>
      </c>
      <c r="E4833" s="1" t="s">
        <v>15</v>
      </c>
      <c r="F4833" s="1" t="s">
        <v>13</v>
      </c>
      <c r="G4833" s="1" t="str" cm="1">
        <f t="array" ref="G4833">_xlfn.IFS(customers[[#This Row],[tenure_months]] &lt;=6, "0-6", customers[[#This Row],[tenure_months]] &lt;=12, "6-12", TRUE, "12+")</f>
        <v>6-12</v>
      </c>
      <c r="H4833" s="1" t="str">
        <f>IF(AND(customers[[#This Row],[contract_type]]="Month-to-Month", customers[[#This Row],[tenure_months]]&lt;=6), "High Risk", "Normal")</f>
        <v>Normal</v>
      </c>
    </row>
    <row r="4834" spans="1:8" x14ac:dyDescent="0.35">
      <c r="A4834" s="1" t="s">
        <v>4845</v>
      </c>
      <c r="B4834" s="1" t="s">
        <v>11</v>
      </c>
      <c r="C4834">
        <v>34</v>
      </c>
      <c r="D4834">
        <v>6</v>
      </c>
      <c r="E4834" s="1" t="s">
        <v>15</v>
      </c>
      <c r="F4834" s="1" t="s">
        <v>13</v>
      </c>
      <c r="G4834" s="1" t="str" cm="1">
        <f t="array" ref="G4834">_xlfn.IFS(customers[[#This Row],[tenure_months]] &lt;=6, "0-6", customers[[#This Row],[tenure_months]] &lt;=12, "6-12", TRUE, "12+")</f>
        <v>0-6</v>
      </c>
      <c r="H4834" s="1" t="str">
        <f>IF(AND(customers[[#This Row],[contract_type]]="Month-to-Month", customers[[#This Row],[tenure_months]]&lt;=6), "High Risk", "Normal")</f>
        <v>High Risk</v>
      </c>
    </row>
    <row r="4835" spans="1:8" x14ac:dyDescent="0.35">
      <c r="A4835" s="1" t="s">
        <v>4846</v>
      </c>
      <c r="B4835" s="1" t="s">
        <v>11</v>
      </c>
      <c r="C4835">
        <v>50</v>
      </c>
      <c r="D4835">
        <v>17</v>
      </c>
      <c r="E4835" s="1" t="s">
        <v>15</v>
      </c>
      <c r="F4835" s="1" t="s">
        <v>13</v>
      </c>
      <c r="G4835" s="1" t="str" cm="1">
        <f t="array" ref="G4835">_xlfn.IFS(customers[[#This Row],[tenure_months]] &lt;=6, "0-6", customers[[#This Row],[tenure_months]] &lt;=12, "6-12", TRUE, "12+")</f>
        <v>12+</v>
      </c>
      <c r="H4835" s="1" t="str">
        <f>IF(AND(customers[[#This Row],[contract_type]]="Month-to-Month", customers[[#This Row],[tenure_months]]&lt;=6), "High Risk", "Normal")</f>
        <v>Normal</v>
      </c>
    </row>
    <row r="4836" spans="1:8" x14ac:dyDescent="0.35">
      <c r="A4836" s="1" t="s">
        <v>4847</v>
      </c>
      <c r="B4836" s="1" t="s">
        <v>7</v>
      </c>
      <c r="C4836">
        <v>64</v>
      </c>
      <c r="D4836">
        <v>11</v>
      </c>
      <c r="E4836" s="1" t="s">
        <v>15</v>
      </c>
      <c r="F4836" s="1" t="s">
        <v>13</v>
      </c>
      <c r="G4836" s="1" t="str" cm="1">
        <f t="array" ref="G4836">_xlfn.IFS(customers[[#This Row],[tenure_months]] &lt;=6, "0-6", customers[[#This Row],[tenure_months]] &lt;=12, "6-12", TRUE, "12+")</f>
        <v>6-12</v>
      </c>
      <c r="H4836" s="1" t="str">
        <f>IF(AND(customers[[#This Row],[contract_type]]="Month-to-Month", customers[[#This Row],[tenure_months]]&lt;=6), "High Risk", "Normal")</f>
        <v>Normal</v>
      </c>
    </row>
    <row r="4837" spans="1:8" x14ac:dyDescent="0.35">
      <c r="A4837" s="1" t="s">
        <v>4848</v>
      </c>
      <c r="B4837" s="1" t="s">
        <v>11</v>
      </c>
      <c r="C4837">
        <v>63</v>
      </c>
      <c r="D4837">
        <v>33</v>
      </c>
      <c r="E4837" s="1" t="s">
        <v>8</v>
      </c>
      <c r="F4837" s="1" t="s">
        <v>13</v>
      </c>
      <c r="G4837" s="1" t="str" cm="1">
        <f t="array" ref="G4837">_xlfn.IFS(customers[[#This Row],[tenure_months]] &lt;=6, "0-6", customers[[#This Row],[tenure_months]] &lt;=12, "6-12", TRUE, "12+")</f>
        <v>12+</v>
      </c>
      <c r="H4837" s="1" t="str">
        <f>IF(AND(customers[[#This Row],[contract_type]]="Month-to-Month", customers[[#This Row],[tenure_months]]&lt;=6), "High Risk", "Normal")</f>
        <v>Normal</v>
      </c>
    </row>
    <row r="4838" spans="1:8" x14ac:dyDescent="0.35">
      <c r="A4838" s="1" t="s">
        <v>4849</v>
      </c>
      <c r="B4838" s="1" t="s">
        <v>11</v>
      </c>
      <c r="C4838">
        <v>33</v>
      </c>
      <c r="D4838">
        <v>34</v>
      </c>
      <c r="E4838" s="1" t="s">
        <v>8</v>
      </c>
      <c r="F4838" s="1" t="s">
        <v>13</v>
      </c>
      <c r="G4838" s="1" t="str" cm="1">
        <f t="array" ref="G4838">_xlfn.IFS(customers[[#This Row],[tenure_months]] &lt;=6, "0-6", customers[[#This Row],[tenure_months]] &lt;=12, "6-12", TRUE, "12+")</f>
        <v>12+</v>
      </c>
      <c r="H4838" s="1" t="str">
        <f>IF(AND(customers[[#This Row],[contract_type]]="Month-to-Month", customers[[#This Row],[tenure_months]]&lt;=6), "High Risk", "Normal")</f>
        <v>Normal</v>
      </c>
    </row>
    <row r="4839" spans="1:8" x14ac:dyDescent="0.35">
      <c r="A4839" s="1" t="s">
        <v>4850</v>
      </c>
      <c r="B4839" s="1" t="s">
        <v>7</v>
      </c>
      <c r="C4839">
        <v>46</v>
      </c>
      <c r="D4839">
        <v>4</v>
      </c>
      <c r="E4839" s="1" t="s">
        <v>15</v>
      </c>
      <c r="F4839" s="1" t="s">
        <v>9</v>
      </c>
      <c r="G4839" s="1" t="str" cm="1">
        <f t="array" ref="G4839">_xlfn.IFS(customers[[#This Row],[tenure_months]] &lt;=6, "0-6", customers[[#This Row],[tenure_months]] &lt;=12, "6-12", TRUE, "12+")</f>
        <v>0-6</v>
      </c>
      <c r="H4839" s="1" t="str">
        <f>IF(AND(customers[[#This Row],[contract_type]]="Month-to-Month", customers[[#This Row],[tenure_months]]&lt;=6), "High Risk", "Normal")</f>
        <v>High Risk</v>
      </c>
    </row>
    <row r="4840" spans="1:8" x14ac:dyDescent="0.35">
      <c r="A4840" s="1" t="s">
        <v>4851</v>
      </c>
      <c r="B4840" s="1" t="s">
        <v>11</v>
      </c>
      <c r="C4840">
        <v>26</v>
      </c>
      <c r="D4840">
        <v>9</v>
      </c>
      <c r="E4840" s="1" t="s">
        <v>15</v>
      </c>
      <c r="F4840" s="1" t="s">
        <v>13</v>
      </c>
      <c r="G4840" s="1" t="str" cm="1">
        <f t="array" ref="G4840">_xlfn.IFS(customers[[#This Row],[tenure_months]] &lt;=6, "0-6", customers[[#This Row],[tenure_months]] &lt;=12, "6-12", TRUE, "12+")</f>
        <v>6-12</v>
      </c>
      <c r="H4840" s="1" t="str">
        <f>IF(AND(customers[[#This Row],[contract_type]]="Month-to-Month", customers[[#This Row],[tenure_months]]&lt;=6), "High Risk", "Normal")</f>
        <v>Normal</v>
      </c>
    </row>
    <row r="4841" spans="1:8" x14ac:dyDescent="0.35">
      <c r="A4841" s="1" t="s">
        <v>4852</v>
      </c>
      <c r="B4841" s="1" t="s">
        <v>7</v>
      </c>
      <c r="C4841">
        <v>50</v>
      </c>
      <c r="D4841">
        <v>16</v>
      </c>
      <c r="E4841" s="1" t="s">
        <v>15</v>
      </c>
      <c r="F4841" s="1" t="s">
        <v>13</v>
      </c>
      <c r="G4841" s="1" t="str" cm="1">
        <f t="array" ref="G4841">_xlfn.IFS(customers[[#This Row],[tenure_months]] &lt;=6, "0-6", customers[[#This Row],[tenure_months]] &lt;=12, "6-12", TRUE, "12+")</f>
        <v>12+</v>
      </c>
      <c r="H4841" s="1" t="str">
        <f>IF(AND(customers[[#This Row],[contract_type]]="Month-to-Month", customers[[#This Row],[tenure_months]]&lt;=6), "High Risk", "Normal")</f>
        <v>Normal</v>
      </c>
    </row>
    <row r="4842" spans="1:8" x14ac:dyDescent="0.35">
      <c r="A4842" s="1" t="s">
        <v>4853</v>
      </c>
      <c r="B4842" s="1" t="s">
        <v>11</v>
      </c>
      <c r="C4842">
        <v>46</v>
      </c>
      <c r="D4842">
        <v>3</v>
      </c>
      <c r="E4842" s="1" t="s">
        <v>15</v>
      </c>
      <c r="F4842" s="1" t="s">
        <v>9</v>
      </c>
      <c r="G4842" s="1" t="str" cm="1">
        <f t="array" ref="G4842">_xlfn.IFS(customers[[#This Row],[tenure_months]] &lt;=6, "0-6", customers[[#This Row],[tenure_months]] &lt;=12, "6-12", TRUE, "12+")</f>
        <v>0-6</v>
      </c>
      <c r="H4842" s="1" t="str">
        <f>IF(AND(customers[[#This Row],[contract_type]]="Month-to-Month", customers[[#This Row],[tenure_months]]&lt;=6), "High Risk", "Normal")</f>
        <v>High Risk</v>
      </c>
    </row>
    <row r="4843" spans="1:8" x14ac:dyDescent="0.35">
      <c r="A4843" s="1" t="s">
        <v>4854</v>
      </c>
      <c r="B4843" s="1" t="s">
        <v>7</v>
      </c>
      <c r="C4843">
        <v>30</v>
      </c>
      <c r="D4843">
        <v>9</v>
      </c>
      <c r="E4843" s="1" t="s">
        <v>8</v>
      </c>
      <c r="F4843" s="1" t="s">
        <v>13</v>
      </c>
      <c r="G4843" s="1" t="str" cm="1">
        <f t="array" ref="G4843">_xlfn.IFS(customers[[#This Row],[tenure_months]] &lt;=6, "0-6", customers[[#This Row],[tenure_months]] &lt;=12, "6-12", TRUE, "12+")</f>
        <v>6-12</v>
      </c>
      <c r="H4843" s="1" t="str">
        <f>IF(AND(customers[[#This Row],[contract_type]]="Month-to-Month", customers[[#This Row],[tenure_months]]&lt;=6), "High Risk", "Normal")</f>
        <v>Normal</v>
      </c>
    </row>
    <row r="4844" spans="1:8" x14ac:dyDescent="0.35">
      <c r="A4844" s="1" t="s">
        <v>4855</v>
      </c>
      <c r="B4844" s="1" t="s">
        <v>11</v>
      </c>
      <c r="C4844">
        <v>38</v>
      </c>
      <c r="D4844">
        <v>3</v>
      </c>
      <c r="E4844" s="1" t="s">
        <v>15</v>
      </c>
      <c r="F4844" s="1" t="s">
        <v>9</v>
      </c>
      <c r="G4844" s="1" t="str" cm="1">
        <f t="array" ref="G4844">_xlfn.IFS(customers[[#This Row],[tenure_months]] &lt;=6, "0-6", customers[[#This Row],[tenure_months]] &lt;=12, "6-12", TRUE, "12+")</f>
        <v>0-6</v>
      </c>
      <c r="H4844" s="1" t="str">
        <f>IF(AND(customers[[#This Row],[contract_type]]="Month-to-Month", customers[[#This Row],[tenure_months]]&lt;=6), "High Risk", "Normal")</f>
        <v>High Risk</v>
      </c>
    </row>
    <row r="4845" spans="1:8" x14ac:dyDescent="0.35">
      <c r="A4845" s="1" t="s">
        <v>4856</v>
      </c>
      <c r="B4845" s="1" t="s">
        <v>11</v>
      </c>
      <c r="C4845">
        <v>38</v>
      </c>
      <c r="D4845">
        <v>13</v>
      </c>
      <c r="E4845" s="1" t="s">
        <v>15</v>
      </c>
      <c r="F4845" s="1" t="s">
        <v>13</v>
      </c>
      <c r="G4845" s="1" t="str" cm="1">
        <f t="array" ref="G4845">_xlfn.IFS(customers[[#This Row],[tenure_months]] &lt;=6, "0-6", customers[[#This Row],[tenure_months]] &lt;=12, "6-12", TRUE, "12+")</f>
        <v>12+</v>
      </c>
      <c r="H4845" s="1" t="str">
        <f>IF(AND(customers[[#This Row],[contract_type]]="Month-to-Month", customers[[#This Row],[tenure_months]]&lt;=6), "High Risk", "Normal")</f>
        <v>Normal</v>
      </c>
    </row>
    <row r="4846" spans="1:8" x14ac:dyDescent="0.35">
      <c r="A4846" s="1" t="s">
        <v>4857</v>
      </c>
      <c r="B4846" s="1" t="s">
        <v>7</v>
      </c>
      <c r="C4846">
        <v>22</v>
      </c>
      <c r="D4846">
        <v>1</v>
      </c>
      <c r="E4846" s="1" t="s">
        <v>15</v>
      </c>
      <c r="F4846" s="1" t="s">
        <v>13</v>
      </c>
      <c r="G4846" s="1" t="str" cm="1">
        <f t="array" ref="G4846">_xlfn.IFS(customers[[#This Row],[tenure_months]] &lt;=6, "0-6", customers[[#This Row],[tenure_months]] &lt;=12, "6-12", TRUE, "12+")</f>
        <v>0-6</v>
      </c>
      <c r="H4846" s="1" t="str">
        <f>IF(AND(customers[[#This Row],[contract_type]]="Month-to-Month", customers[[#This Row],[tenure_months]]&lt;=6), "High Risk", "Normal")</f>
        <v>High Risk</v>
      </c>
    </row>
    <row r="4847" spans="1:8" x14ac:dyDescent="0.35">
      <c r="A4847" s="1" t="s">
        <v>4858</v>
      </c>
      <c r="B4847" s="1" t="s">
        <v>7</v>
      </c>
      <c r="C4847">
        <v>27</v>
      </c>
      <c r="D4847">
        <v>6</v>
      </c>
      <c r="E4847" s="1" t="s">
        <v>15</v>
      </c>
      <c r="F4847" s="1" t="s">
        <v>9</v>
      </c>
      <c r="G4847" s="1" t="str" cm="1">
        <f t="array" ref="G4847">_xlfn.IFS(customers[[#This Row],[tenure_months]] &lt;=6, "0-6", customers[[#This Row],[tenure_months]] &lt;=12, "6-12", TRUE, "12+")</f>
        <v>0-6</v>
      </c>
      <c r="H4847" s="1" t="str">
        <f>IF(AND(customers[[#This Row],[contract_type]]="Month-to-Month", customers[[#This Row],[tenure_months]]&lt;=6), "High Risk", "Normal")</f>
        <v>High Risk</v>
      </c>
    </row>
    <row r="4848" spans="1:8" x14ac:dyDescent="0.35">
      <c r="A4848" s="1" t="s">
        <v>4859</v>
      </c>
      <c r="B4848" s="1" t="s">
        <v>7</v>
      </c>
      <c r="C4848">
        <v>23</v>
      </c>
      <c r="D4848">
        <v>3</v>
      </c>
      <c r="E4848" s="1" t="s">
        <v>15</v>
      </c>
      <c r="F4848" s="1" t="s">
        <v>13</v>
      </c>
      <c r="G4848" s="1" t="str" cm="1">
        <f t="array" ref="G4848">_xlfn.IFS(customers[[#This Row],[tenure_months]] &lt;=6, "0-6", customers[[#This Row],[tenure_months]] &lt;=12, "6-12", TRUE, "12+")</f>
        <v>0-6</v>
      </c>
      <c r="H4848" s="1" t="str">
        <f>IF(AND(customers[[#This Row],[contract_type]]="Month-to-Month", customers[[#This Row],[tenure_months]]&lt;=6), "High Risk", "Normal")</f>
        <v>High Risk</v>
      </c>
    </row>
    <row r="4849" spans="1:8" x14ac:dyDescent="0.35">
      <c r="A4849" s="1" t="s">
        <v>4860</v>
      </c>
      <c r="B4849" s="1" t="s">
        <v>7</v>
      </c>
      <c r="C4849">
        <v>30</v>
      </c>
      <c r="D4849">
        <v>3</v>
      </c>
      <c r="E4849" s="1" t="s">
        <v>15</v>
      </c>
      <c r="F4849" s="1" t="s">
        <v>9</v>
      </c>
      <c r="G4849" s="1" t="str" cm="1">
        <f t="array" ref="G4849">_xlfn.IFS(customers[[#This Row],[tenure_months]] &lt;=6, "0-6", customers[[#This Row],[tenure_months]] &lt;=12, "6-12", TRUE, "12+")</f>
        <v>0-6</v>
      </c>
      <c r="H4849" s="1" t="str">
        <f>IF(AND(customers[[#This Row],[contract_type]]="Month-to-Month", customers[[#This Row],[tenure_months]]&lt;=6), "High Risk", "Normal")</f>
        <v>High Risk</v>
      </c>
    </row>
    <row r="4850" spans="1:8" x14ac:dyDescent="0.35">
      <c r="A4850" s="1" t="s">
        <v>4861</v>
      </c>
      <c r="B4850" s="1" t="s">
        <v>11</v>
      </c>
      <c r="C4850">
        <v>18</v>
      </c>
      <c r="D4850">
        <v>27</v>
      </c>
      <c r="E4850" s="1" t="s">
        <v>12</v>
      </c>
      <c r="F4850" s="1" t="s">
        <v>13</v>
      </c>
      <c r="G4850" s="1" t="str" cm="1">
        <f t="array" ref="G4850">_xlfn.IFS(customers[[#This Row],[tenure_months]] &lt;=6, "0-6", customers[[#This Row],[tenure_months]] &lt;=12, "6-12", TRUE, "12+")</f>
        <v>12+</v>
      </c>
      <c r="H4850" s="1" t="str">
        <f>IF(AND(customers[[#This Row],[contract_type]]="Month-to-Month", customers[[#This Row],[tenure_months]]&lt;=6), "High Risk", "Normal")</f>
        <v>Normal</v>
      </c>
    </row>
    <row r="4851" spans="1:8" x14ac:dyDescent="0.35">
      <c r="A4851" s="1" t="s">
        <v>4862</v>
      </c>
      <c r="B4851" s="1" t="s">
        <v>11</v>
      </c>
      <c r="C4851">
        <v>37</v>
      </c>
      <c r="D4851">
        <v>53</v>
      </c>
      <c r="E4851" s="1" t="s">
        <v>12</v>
      </c>
      <c r="F4851" s="1" t="s">
        <v>13</v>
      </c>
      <c r="G4851" s="1" t="str" cm="1">
        <f t="array" ref="G4851">_xlfn.IFS(customers[[#This Row],[tenure_months]] &lt;=6, "0-6", customers[[#This Row],[tenure_months]] &lt;=12, "6-12", TRUE, "12+")</f>
        <v>12+</v>
      </c>
      <c r="H4851" s="1" t="str">
        <f>IF(AND(customers[[#This Row],[contract_type]]="Month-to-Month", customers[[#This Row],[tenure_months]]&lt;=6), "High Risk", "Normal")</f>
        <v>Normal</v>
      </c>
    </row>
    <row r="4852" spans="1:8" x14ac:dyDescent="0.35">
      <c r="A4852" s="1" t="s">
        <v>4863</v>
      </c>
      <c r="B4852" s="1" t="s">
        <v>7</v>
      </c>
      <c r="C4852">
        <v>64</v>
      </c>
      <c r="D4852">
        <v>70</v>
      </c>
      <c r="E4852" s="1" t="s">
        <v>12</v>
      </c>
      <c r="F4852" s="1" t="s">
        <v>13</v>
      </c>
      <c r="G4852" s="1" t="str" cm="1">
        <f t="array" ref="G4852">_xlfn.IFS(customers[[#This Row],[tenure_months]] &lt;=6, "0-6", customers[[#This Row],[tenure_months]] &lt;=12, "6-12", TRUE, "12+")</f>
        <v>12+</v>
      </c>
      <c r="H4852" s="1" t="str">
        <f>IF(AND(customers[[#This Row],[contract_type]]="Month-to-Month", customers[[#This Row],[tenure_months]]&lt;=6), "High Risk", "Normal")</f>
        <v>Normal</v>
      </c>
    </row>
    <row r="4853" spans="1:8" x14ac:dyDescent="0.35">
      <c r="A4853" s="1" t="s">
        <v>4864</v>
      </c>
      <c r="B4853" s="1" t="s">
        <v>11</v>
      </c>
      <c r="C4853">
        <v>63</v>
      </c>
      <c r="D4853">
        <v>17</v>
      </c>
      <c r="E4853" s="1" t="s">
        <v>15</v>
      </c>
      <c r="F4853" s="1" t="s">
        <v>13</v>
      </c>
      <c r="G4853" s="1" t="str" cm="1">
        <f t="array" ref="G4853">_xlfn.IFS(customers[[#This Row],[tenure_months]] &lt;=6, "0-6", customers[[#This Row],[tenure_months]] &lt;=12, "6-12", TRUE, "12+")</f>
        <v>12+</v>
      </c>
      <c r="H4853" s="1" t="str">
        <f>IF(AND(customers[[#This Row],[contract_type]]="Month-to-Month", customers[[#This Row],[tenure_months]]&lt;=6), "High Risk", "Normal")</f>
        <v>Normal</v>
      </c>
    </row>
    <row r="4854" spans="1:8" x14ac:dyDescent="0.35">
      <c r="A4854" s="1" t="s">
        <v>4865</v>
      </c>
      <c r="B4854" s="1" t="s">
        <v>7</v>
      </c>
      <c r="C4854">
        <v>25</v>
      </c>
      <c r="D4854">
        <v>7</v>
      </c>
      <c r="E4854" s="1" t="s">
        <v>15</v>
      </c>
      <c r="F4854" s="1" t="s">
        <v>13</v>
      </c>
      <c r="G4854" s="1" t="str" cm="1">
        <f t="array" ref="G4854">_xlfn.IFS(customers[[#This Row],[tenure_months]] &lt;=6, "0-6", customers[[#This Row],[tenure_months]] &lt;=12, "6-12", TRUE, "12+")</f>
        <v>6-12</v>
      </c>
      <c r="H4854" s="1" t="str">
        <f>IF(AND(customers[[#This Row],[contract_type]]="Month-to-Month", customers[[#This Row],[tenure_months]]&lt;=6), "High Risk", "Normal")</f>
        <v>Normal</v>
      </c>
    </row>
    <row r="4855" spans="1:8" x14ac:dyDescent="0.35">
      <c r="A4855" s="1" t="s">
        <v>4866</v>
      </c>
      <c r="B4855" s="1" t="s">
        <v>7</v>
      </c>
      <c r="C4855">
        <v>27</v>
      </c>
      <c r="D4855">
        <v>18</v>
      </c>
      <c r="E4855" s="1" t="s">
        <v>8</v>
      </c>
      <c r="F4855" s="1" t="s">
        <v>13</v>
      </c>
      <c r="G4855" s="1" t="str" cm="1">
        <f t="array" ref="G4855">_xlfn.IFS(customers[[#This Row],[tenure_months]] &lt;=6, "0-6", customers[[#This Row],[tenure_months]] &lt;=12, "6-12", TRUE, "12+")</f>
        <v>12+</v>
      </c>
      <c r="H4855" s="1" t="str">
        <f>IF(AND(customers[[#This Row],[contract_type]]="Month-to-Month", customers[[#This Row],[tenure_months]]&lt;=6), "High Risk", "Normal")</f>
        <v>Normal</v>
      </c>
    </row>
    <row r="4856" spans="1:8" x14ac:dyDescent="0.35">
      <c r="A4856" s="1" t="s">
        <v>4867</v>
      </c>
      <c r="B4856" s="1" t="s">
        <v>11</v>
      </c>
      <c r="C4856">
        <v>26</v>
      </c>
      <c r="D4856">
        <v>33</v>
      </c>
      <c r="E4856" s="1" t="s">
        <v>8</v>
      </c>
      <c r="F4856" s="1" t="s">
        <v>9</v>
      </c>
      <c r="G4856" s="1" t="str" cm="1">
        <f t="array" ref="G4856">_xlfn.IFS(customers[[#This Row],[tenure_months]] &lt;=6, "0-6", customers[[#This Row],[tenure_months]] &lt;=12, "6-12", TRUE, "12+")</f>
        <v>12+</v>
      </c>
      <c r="H4856" s="1" t="str">
        <f>IF(AND(customers[[#This Row],[contract_type]]="Month-to-Month", customers[[#This Row],[tenure_months]]&lt;=6), "High Risk", "Normal")</f>
        <v>Normal</v>
      </c>
    </row>
    <row r="4857" spans="1:8" x14ac:dyDescent="0.35">
      <c r="A4857" s="1" t="s">
        <v>4868</v>
      </c>
      <c r="B4857" s="1" t="s">
        <v>11</v>
      </c>
      <c r="C4857">
        <v>58</v>
      </c>
      <c r="D4857">
        <v>22</v>
      </c>
      <c r="E4857" s="1" t="s">
        <v>12</v>
      </c>
      <c r="F4857" s="1" t="s">
        <v>13</v>
      </c>
      <c r="G4857" s="1" t="str" cm="1">
        <f t="array" ref="G4857">_xlfn.IFS(customers[[#This Row],[tenure_months]] &lt;=6, "0-6", customers[[#This Row],[tenure_months]] &lt;=12, "6-12", TRUE, "12+")</f>
        <v>12+</v>
      </c>
      <c r="H4857" s="1" t="str">
        <f>IF(AND(customers[[#This Row],[contract_type]]="Month-to-Month", customers[[#This Row],[tenure_months]]&lt;=6), "High Risk", "Normal")</f>
        <v>Normal</v>
      </c>
    </row>
    <row r="4858" spans="1:8" x14ac:dyDescent="0.35">
      <c r="A4858" s="1" t="s">
        <v>4869</v>
      </c>
      <c r="B4858" s="1" t="s">
        <v>7</v>
      </c>
      <c r="C4858">
        <v>20</v>
      </c>
      <c r="D4858">
        <v>10</v>
      </c>
      <c r="E4858" s="1" t="s">
        <v>15</v>
      </c>
      <c r="F4858" s="1" t="s">
        <v>13</v>
      </c>
      <c r="G4858" s="1" t="str" cm="1">
        <f t="array" ref="G4858">_xlfn.IFS(customers[[#This Row],[tenure_months]] &lt;=6, "0-6", customers[[#This Row],[tenure_months]] &lt;=12, "6-12", TRUE, "12+")</f>
        <v>6-12</v>
      </c>
      <c r="H4858" s="1" t="str">
        <f>IF(AND(customers[[#This Row],[contract_type]]="Month-to-Month", customers[[#This Row],[tenure_months]]&lt;=6), "High Risk", "Normal")</f>
        <v>Normal</v>
      </c>
    </row>
    <row r="4859" spans="1:8" x14ac:dyDescent="0.35">
      <c r="A4859" s="1" t="s">
        <v>4870</v>
      </c>
      <c r="B4859" s="1" t="s">
        <v>7</v>
      </c>
      <c r="C4859">
        <v>28</v>
      </c>
      <c r="D4859">
        <v>7</v>
      </c>
      <c r="E4859" s="1" t="s">
        <v>15</v>
      </c>
      <c r="F4859" s="1" t="s">
        <v>13</v>
      </c>
      <c r="G4859" s="1" t="str" cm="1">
        <f t="array" ref="G4859">_xlfn.IFS(customers[[#This Row],[tenure_months]] &lt;=6, "0-6", customers[[#This Row],[tenure_months]] &lt;=12, "6-12", TRUE, "12+")</f>
        <v>6-12</v>
      </c>
      <c r="H4859" s="1" t="str">
        <f>IF(AND(customers[[#This Row],[contract_type]]="Month-to-Month", customers[[#This Row],[tenure_months]]&lt;=6), "High Risk", "Normal")</f>
        <v>Normal</v>
      </c>
    </row>
    <row r="4860" spans="1:8" x14ac:dyDescent="0.35">
      <c r="A4860" s="1" t="s">
        <v>4871</v>
      </c>
      <c r="B4860" s="1" t="s">
        <v>7</v>
      </c>
      <c r="C4860">
        <v>29</v>
      </c>
      <c r="D4860">
        <v>29</v>
      </c>
      <c r="E4860" s="1" t="s">
        <v>8</v>
      </c>
      <c r="F4860" s="1" t="s">
        <v>13</v>
      </c>
      <c r="G4860" s="1" t="str" cm="1">
        <f t="array" ref="G4860">_xlfn.IFS(customers[[#This Row],[tenure_months]] &lt;=6, "0-6", customers[[#This Row],[tenure_months]] &lt;=12, "6-12", TRUE, "12+")</f>
        <v>12+</v>
      </c>
      <c r="H4860" s="1" t="str">
        <f>IF(AND(customers[[#This Row],[contract_type]]="Month-to-Month", customers[[#This Row],[tenure_months]]&lt;=6), "High Risk", "Normal")</f>
        <v>Normal</v>
      </c>
    </row>
    <row r="4861" spans="1:8" x14ac:dyDescent="0.35">
      <c r="A4861" s="1" t="s">
        <v>4872</v>
      </c>
      <c r="B4861" s="1" t="s">
        <v>11</v>
      </c>
      <c r="C4861">
        <v>27</v>
      </c>
      <c r="D4861">
        <v>49</v>
      </c>
      <c r="E4861" s="1" t="s">
        <v>12</v>
      </c>
      <c r="F4861" s="1" t="s">
        <v>13</v>
      </c>
      <c r="G4861" s="1" t="str" cm="1">
        <f t="array" ref="G4861">_xlfn.IFS(customers[[#This Row],[tenure_months]] &lt;=6, "0-6", customers[[#This Row],[tenure_months]] &lt;=12, "6-12", TRUE, "12+")</f>
        <v>12+</v>
      </c>
      <c r="H4861" s="1" t="str">
        <f>IF(AND(customers[[#This Row],[contract_type]]="Month-to-Month", customers[[#This Row],[tenure_months]]&lt;=6), "High Risk", "Normal")</f>
        <v>Normal</v>
      </c>
    </row>
    <row r="4862" spans="1:8" x14ac:dyDescent="0.35">
      <c r="A4862" s="1" t="s">
        <v>4873</v>
      </c>
      <c r="B4862" s="1" t="s">
        <v>11</v>
      </c>
      <c r="C4862">
        <v>42</v>
      </c>
      <c r="D4862">
        <v>35</v>
      </c>
      <c r="E4862" s="1" t="s">
        <v>12</v>
      </c>
      <c r="F4862" s="1" t="s">
        <v>13</v>
      </c>
      <c r="G4862" s="1" t="str" cm="1">
        <f t="array" ref="G4862">_xlfn.IFS(customers[[#This Row],[tenure_months]] &lt;=6, "0-6", customers[[#This Row],[tenure_months]] &lt;=12, "6-12", TRUE, "12+")</f>
        <v>12+</v>
      </c>
      <c r="H4862" s="1" t="str">
        <f>IF(AND(customers[[#This Row],[contract_type]]="Month-to-Month", customers[[#This Row],[tenure_months]]&lt;=6), "High Risk", "Normal")</f>
        <v>Normal</v>
      </c>
    </row>
    <row r="4863" spans="1:8" x14ac:dyDescent="0.35">
      <c r="A4863" s="1" t="s">
        <v>4874</v>
      </c>
      <c r="B4863" s="1" t="s">
        <v>11</v>
      </c>
      <c r="C4863">
        <v>42</v>
      </c>
      <c r="D4863">
        <v>6</v>
      </c>
      <c r="E4863" s="1" t="s">
        <v>8</v>
      </c>
      <c r="F4863" s="1" t="s">
        <v>13</v>
      </c>
      <c r="G4863" s="1" t="str" cm="1">
        <f t="array" ref="G4863">_xlfn.IFS(customers[[#This Row],[tenure_months]] &lt;=6, "0-6", customers[[#This Row],[tenure_months]] &lt;=12, "6-12", TRUE, "12+")</f>
        <v>0-6</v>
      </c>
      <c r="H4863" s="1" t="str">
        <f>IF(AND(customers[[#This Row],[contract_type]]="Month-to-Month", customers[[#This Row],[tenure_months]]&lt;=6), "High Risk", "Normal")</f>
        <v>Normal</v>
      </c>
    </row>
    <row r="4864" spans="1:8" x14ac:dyDescent="0.35">
      <c r="A4864" s="1" t="s">
        <v>4875</v>
      </c>
      <c r="B4864" s="1" t="s">
        <v>11</v>
      </c>
      <c r="C4864">
        <v>28</v>
      </c>
      <c r="D4864">
        <v>28</v>
      </c>
      <c r="E4864" s="1" t="s">
        <v>12</v>
      </c>
      <c r="F4864" s="1" t="s">
        <v>13</v>
      </c>
      <c r="G4864" s="1" t="str" cm="1">
        <f t="array" ref="G4864">_xlfn.IFS(customers[[#This Row],[tenure_months]] &lt;=6, "0-6", customers[[#This Row],[tenure_months]] &lt;=12, "6-12", TRUE, "12+")</f>
        <v>12+</v>
      </c>
      <c r="H4864" s="1" t="str">
        <f>IF(AND(customers[[#This Row],[contract_type]]="Month-to-Month", customers[[#This Row],[tenure_months]]&lt;=6), "High Risk", "Normal")</f>
        <v>Normal</v>
      </c>
    </row>
    <row r="4865" spans="1:8" x14ac:dyDescent="0.35">
      <c r="A4865" s="1" t="s">
        <v>4876</v>
      </c>
      <c r="B4865" s="1" t="s">
        <v>7</v>
      </c>
      <c r="C4865">
        <v>53</v>
      </c>
      <c r="D4865">
        <v>30</v>
      </c>
      <c r="E4865" s="1" t="s">
        <v>8</v>
      </c>
      <c r="F4865" s="1" t="s">
        <v>13</v>
      </c>
      <c r="G4865" s="1" t="str" cm="1">
        <f t="array" ref="G4865">_xlfn.IFS(customers[[#This Row],[tenure_months]] &lt;=6, "0-6", customers[[#This Row],[tenure_months]] &lt;=12, "6-12", TRUE, "12+")</f>
        <v>12+</v>
      </c>
      <c r="H4865" s="1" t="str">
        <f>IF(AND(customers[[#This Row],[contract_type]]="Month-to-Month", customers[[#This Row],[tenure_months]]&lt;=6), "High Risk", "Normal")</f>
        <v>Normal</v>
      </c>
    </row>
    <row r="4866" spans="1:8" x14ac:dyDescent="0.35">
      <c r="A4866" s="1" t="s">
        <v>4877</v>
      </c>
      <c r="B4866" s="1" t="s">
        <v>7</v>
      </c>
      <c r="C4866">
        <v>56</v>
      </c>
      <c r="D4866">
        <v>55</v>
      </c>
      <c r="E4866" s="1" t="s">
        <v>12</v>
      </c>
      <c r="F4866" s="1" t="s">
        <v>13</v>
      </c>
      <c r="G4866" s="1" t="str" cm="1">
        <f t="array" ref="G4866">_xlfn.IFS(customers[[#This Row],[tenure_months]] &lt;=6, "0-6", customers[[#This Row],[tenure_months]] &lt;=12, "6-12", TRUE, "12+")</f>
        <v>12+</v>
      </c>
      <c r="H4866" s="1" t="str">
        <f>IF(AND(customers[[#This Row],[contract_type]]="Month-to-Month", customers[[#This Row],[tenure_months]]&lt;=6), "High Risk", "Normal")</f>
        <v>Normal</v>
      </c>
    </row>
    <row r="4867" spans="1:8" x14ac:dyDescent="0.35">
      <c r="A4867" s="1" t="s">
        <v>4878</v>
      </c>
      <c r="B4867" s="1" t="s">
        <v>7</v>
      </c>
      <c r="C4867">
        <v>43</v>
      </c>
      <c r="D4867">
        <v>47</v>
      </c>
      <c r="E4867" s="1" t="s">
        <v>12</v>
      </c>
      <c r="F4867" s="1" t="s">
        <v>13</v>
      </c>
      <c r="G4867" s="1" t="str" cm="1">
        <f t="array" ref="G4867">_xlfn.IFS(customers[[#This Row],[tenure_months]] &lt;=6, "0-6", customers[[#This Row],[tenure_months]] &lt;=12, "6-12", TRUE, "12+")</f>
        <v>12+</v>
      </c>
      <c r="H4867" s="1" t="str">
        <f>IF(AND(customers[[#This Row],[contract_type]]="Month-to-Month", customers[[#This Row],[tenure_months]]&lt;=6), "High Risk", "Normal")</f>
        <v>Normal</v>
      </c>
    </row>
    <row r="4868" spans="1:8" x14ac:dyDescent="0.35">
      <c r="A4868" s="1" t="s">
        <v>4879</v>
      </c>
      <c r="B4868" s="1" t="s">
        <v>7</v>
      </c>
      <c r="C4868">
        <v>31</v>
      </c>
      <c r="D4868">
        <v>46</v>
      </c>
      <c r="E4868" s="1" t="s">
        <v>12</v>
      </c>
      <c r="F4868" s="1" t="s">
        <v>13</v>
      </c>
      <c r="G4868" s="1" t="str" cm="1">
        <f t="array" ref="G4868">_xlfn.IFS(customers[[#This Row],[tenure_months]] &lt;=6, "0-6", customers[[#This Row],[tenure_months]] &lt;=12, "6-12", TRUE, "12+")</f>
        <v>12+</v>
      </c>
      <c r="H4868" s="1" t="str">
        <f>IF(AND(customers[[#This Row],[contract_type]]="Month-to-Month", customers[[#This Row],[tenure_months]]&lt;=6), "High Risk", "Normal")</f>
        <v>Normal</v>
      </c>
    </row>
    <row r="4869" spans="1:8" x14ac:dyDescent="0.35">
      <c r="A4869" s="1" t="s">
        <v>4880</v>
      </c>
      <c r="B4869" s="1" t="s">
        <v>7</v>
      </c>
      <c r="C4869">
        <v>56</v>
      </c>
      <c r="D4869">
        <v>6</v>
      </c>
      <c r="E4869" s="1" t="s">
        <v>15</v>
      </c>
      <c r="F4869" s="1" t="s">
        <v>13</v>
      </c>
      <c r="G4869" s="1" t="str" cm="1">
        <f t="array" ref="G4869">_xlfn.IFS(customers[[#This Row],[tenure_months]] &lt;=6, "0-6", customers[[#This Row],[tenure_months]] &lt;=12, "6-12", TRUE, "12+")</f>
        <v>0-6</v>
      </c>
      <c r="H4869" s="1" t="str">
        <f>IF(AND(customers[[#This Row],[contract_type]]="Month-to-Month", customers[[#This Row],[tenure_months]]&lt;=6), "High Risk", "Normal")</f>
        <v>High Risk</v>
      </c>
    </row>
    <row r="4870" spans="1:8" x14ac:dyDescent="0.35">
      <c r="A4870" s="1" t="s">
        <v>4881</v>
      </c>
      <c r="B4870" s="1" t="s">
        <v>7</v>
      </c>
      <c r="C4870">
        <v>57</v>
      </c>
      <c r="D4870">
        <v>16</v>
      </c>
      <c r="E4870" s="1" t="s">
        <v>15</v>
      </c>
      <c r="F4870" s="1" t="s">
        <v>13</v>
      </c>
      <c r="G4870" s="1" t="str" cm="1">
        <f t="array" ref="G4870">_xlfn.IFS(customers[[#This Row],[tenure_months]] &lt;=6, "0-6", customers[[#This Row],[tenure_months]] &lt;=12, "6-12", TRUE, "12+")</f>
        <v>12+</v>
      </c>
      <c r="H4870" s="1" t="str">
        <f>IF(AND(customers[[#This Row],[contract_type]]="Month-to-Month", customers[[#This Row],[tenure_months]]&lt;=6), "High Risk", "Normal")</f>
        <v>Normal</v>
      </c>
    </row>
    <row r="4871" spans="1:8" x14ac:dyDescent="0.35">
      <c r="A4871" s="1" t="s">
        <v>4882</v>
      </c>
      <c r="B4871" s="1" t="s">
        <v>11</v>
      </c>
      <c r="C4871">
        <v>18</v>
      </c>
      <c r="D4871">
        <v>18</v>
      </c>
      <c r="E4871" s="1" t="s">
        <v>8</v>
      </c>
      <c r="F4871" s="1" t="s">
        <v>13</v>
      </c>
      <c r="G4871" s="1" t="str" cm="1">
        <f t="array" ref="G4871">_xlfn.IFS(customers[[#This Row],[tenure_months]] &lt;=6, "0-6", customers[[#This Row],[tenure_months]] &lt;=12, "6-12", TRUE, "12+")</f>
        <v>12+</v>
      </c>
      <c r="H4871" s="1" t="str">
        <f>IF(AND(customers[[#This Row],[contract_type]]="Month-to-Month", customers[[#This Row],[tenure_months]]&lt;=6), "High Risk", "Normal")</f>
        <v>Normal</v>
      </c>
    </row>
    <row r="4872" spans="1:8" x14ac:dyDescent="0.35">
      <c r="A4872" s="1" t="s">
        <v>4883</v>
      </c>
      <c r="B4872" s="1" t="s">
        <v>11</v>
      </c>
      <c r="C4872">
        <v>21</v>
      </c>
      <c r="D4872">
        <v>9</v>
      </c>
      <c r="E4872" s="1" t="s">
        <v>15</v>
      </c>
      <c r="F4872" s="1" t="s">
        <v>13</v>
      </c>
      <c r="G4872" s="1" t="str" cm="1">
        <f t="array" ref="G4872">_xlfn.IFS(customers[[#This Row],[tenure_months]] &lt;=6, "0-6", customers[[#This Row],[tenure_months]] &lt;=12, "6-12", TRUE, "12+")</f>
        <v>6-12</v>
      </c>
      <c r="H4872" s="1" t="str">
        <f>IF(AND(customers[[#This Row],[contract_type]]="Month-to-Month", customers[[#This Row],[tenure_months]]&lt;=6), "High Risk", "Normal")</f>
        <v>Normal</v>
      </c>
    </row>
    <row r="4873" spans="1:8" x14ac:dyDescent="0.35">
      <c r="A4873" s="1" t="s">
        <v>4884</v>
      </c>
      <c r="B4873" s="1" t="s">
        <v>7</v>
      </c>
      <c r="C4873">
        <v>47</v>
      </c>
      <c r="D4873">
        <v>43</v>
      </c>
      <c r="E4873" s="1" t="s">
        <v>12</v>
      </c>
      <c r="F4873" s="1" t="s">
        <v>13</v>
      </c>
      <c r="G4873" s="1" t="str" cm="1">
        <f t="array" ref="G4873">_xlfn.IFS(customers[[#This Row],[tenure_months]] &lt;=6, "0-6", customers[[#This Row],[tenure_months]] &lt;=12, "6-12", TRUE, "12+")</f>
        <v>12+</v>
      </c>
      <c r="H4873" s="1" t="str">
        <f>IF(AND(customers[[#This Row],[contract_type]]="Month-to-Month", customers[[#This Row],[tenure_months]]&lt;=6), "High Risk", "Normal")</f>
        <v>Normal</v>
      </c>
    </row>
    <row r="4874" spans="1:8" x14ac:dyDescent="0.35">
      <c r="A4874" s="1" t="s">
        <v>4885</v>
      </c>
      <c r="B4874" s="1" t="s">
        <v>7</v>
      </c>
      <c r="C4874">
        <v>29</v>
      </c>
      <c r="D4874">
        <v>11</v>
      </c>
      <c r="E4874" s="1" t="s">
        <v>15</v>
      </c>
      <c r="F4874" s="1" t="s">
        <v>13</v>
      </c>
      <c r="G4874" s="1" t="str" cm="1">
        <f t="array" ref="G4874">_xlfn.IFS(customers[[#This Row],[tenure_months]] &lt;=6, "0-6", customers[[#This Row],[tenure_months]] &lt;=12, "6-12", TRUE, "12+")</f>
        <v>6-12</v>
      </c>
      <c r="H4874" s="1" t="str">
        <f>IF(AND(customers[[#This Row],[contract_type]]="Month-to-Month", customers[[#This Row],[tenure_months]]&lt;=6), "High Risk", "Normal")</f>
        <v>Normal</v>
      </c>
    </row>
    <row r="4875" spans="1:8" x14ac:dyDescent="0.35">
      <c r="A4875" s="1" t="s">
        <v>4886</v>
      </c>
      <c r="B4875" s="1" t="s">
        <v>11</v>
      </c>
      <c r="C4875">
        <v>52</v>
      </c>
      <c r="D4875">
        <v>13</v>
      </c>
      <c r="E4875" s="1" t="s">
        <v>15</v>
      </c>
      <c r="F4875" s="1" t="s">
        <v>13</v>
      </c>
      <c r="G4875" s="1" t="str" cm="1">
        <f t="array" ref="G4875">_xlfn.IFS(customers[[#This Row],[tenure_months]] &lt;=6, "0-6", customers[[#This Row],[tenure_months]] &lt;=12, "6-12", TRUE, "12+")</f>
        <v>12+</v>
      </c>
      <c r="H4875" s="1" t="str">
        <f>IF(AND(customers[[#This Row],[contract_type]]="Month-to-Month", customers[[#This Row],[tenure_months]]&lt;=6), "High Risk", "Normal")</f>
        <v>Normal</v>
      </c>
    </row>
    <row r="4876" spans="1:8" x14ac:dyDescent="0.35">
      <c r="A4876" s="1" t="s">
        <v>4887</v>
      </c>
      <c r="B4876" s="1" t="s">
        <v>11</v>
      </c>
      <c r="C4876">
        <v>30</v>
      </c>
      <c r="D4876">
        <v>28</v>
      </c>
      <c r="E4876" s="1" t="s">
        <v>8</v>
      </c>
      <c r="F4876" s="1" t="s">
        <v>13</v>
      </c>
      <c r="G4876" s="1" t="str" cm="1">
        <f t="array" ref="G4876">_xlfn.IFS(customers[[#This Row],[tenure_months]] &lt;=6, "0-6", customers[[#This Row],[tenure_months]] &lt;=12, "6-12", TRUE, "12+")</f>
        <v>12+</v>
      </c>
      <c r="H4876" s="1" t="str">
        <f>IF(AND(customers[[#This Row],[contract_type]]="Month-to-Month", customers[[#This Row],[tenure_months]]&lt;=6), "High Risk", "Normal")</f>
        <v>Normal</v>
      </c>
    </row>
    <row r="4877" spans="1:8" x14ac:dyDescent="0.35">
      <c r="A4877" s="1" t="s">
        <v>4888</v>
      </c>
      <c r="B4877" s="1" t="s">
        <v>11</v>
      </c>
      <c r="C4877">
        <v>48</v>
      </c>
      <c r="D4877">
        <v>3</v>
      </c>
      <c r="E4877" s="1" t="s">
        <v>15</v>
      </c>
      <c r="F4877" s="1" t="s">
        <v>9</v>
      </c>
      <c r="G4877" s="1" t="str" cm="1">
        <f t="array" ref="G4877">_xlfn.IFS(customers[[#This Row],[tenure_months]] &lt;=6, "0-6", customers[[#This Row],[tenure_months]] &lt;=12, "6-12", TRUE, "12+")</f>
        <v>0-6</v>
      </c>
      <c r="H4877" s="1" t="str">
        <f>IF(AND(customers[[#This Row],[contract_type]]="Month-to-Month", customers[[#This Row],[tenure_months]]&lt;=6), "High Risk", "Normal")</f>
        <v>High Risk</v>
      </c>
    </row>
    <row r="4878" spans="1:8" x14ac:dyDescent="0.35">
      <c r="A4878" s="1" t="s">
        <v>4889</v>
      </c>
      <c r="B4878" s="1" t="s">
        <v>11</v>
      </c>
      <c r="C4878">
        <v>55</v>
      </c>
      <c r="D4878">
        <v>12</v>
      </c>
      <c r="E4878" s="1" t="s">
        <v>15</v>
      </c>
      <c r="F4878" s="1" t="s">
        <v>13</v>
      </c>
      <c r="G4878" s="1" t="str" cm="1">
        <f t="array" ref="G4878">_xlfn.IFS(customers[[#This Row],[tenure_months]] &lt;=6, "0-6", customers[[#This Row],[tenure_months]] &lt;=12, "6-12", TRUE, "12+")</f>
        <v>6-12</v>
      </c>
      <c r="H4878" s="1" t="str">
        <f>IF(AND(customers[[#This Row],[contract_type]]="Month-to-Month", customers[[#This Row],[tenure_months]]&lt;=6), "High Risk", "Normal")</f>
        <v>Normal</v>
      </c>
    </row>
    <row r="4879" spans="1:8" x14ac:dyDescent="0.35">
      <c r="A4879" s="1" t="s">
        <v>4890</v>
      </c>
      <c r="B4879" s="1" t="s">
        <v>7</v>
      </c>
      <c r="C4879">
        <v>60</v>
      </c>
      <c r="D4879">
        <v>8</v>
      </c>
      <c r="E4879" s="1" t="s">
        <v>15</v>
      </c>
      <c r="F4879" s="1" t="s">
        <v>13</v>
      </c>
      <c r="G4879" s="1" t="str" cm="1">
        <f t="array" ref="G4879">_xlfn.IFS(customers[[#This Row],[tenure_months]] &lt;=6, "0-6", customers[[#This Row],[tenure_months]] &lt;=12, "6-12", TRUE, "12+")</f>
        <v>6-12</v>
      </c>
      <c r="H4879" s="1" t="str">
        <f>IF(AND(customers[[#This Row],[contract_type]]="Month-to-Month", customers[[#This Row],[tenure_months]]&lt;=6), "High Risk", "Normal")</f>
        <v>Normal</v>
      </c>
    </row>
    <row r="4880" spans="1:8" x14ac:dyDescent="0.35">
      <c r="A4880" s="1" t="s">
        <v>4891</v>
      </c>
      <c r="B4880" s="1" t="s">
        <v>7</v>
      </c>
      <c r="C4880">
        <v>40</v>
      </c>
      <c r="D4880">
        <v>19</v>
      </c>
      <c r="E4880" s="1" t="s">
        <v>8</v>
      </c>
      <c r="F4880" s="1" t="s">
        <v>13</v>
      </c>
      <c r="G4880" s="1" t="str" cm="1">
        <f t="array" ref="G4880">_xlfn.IFS(customers[[#This Row],[tenure_months]] &lt;=6, "0-6", customers[[#This Row],[tenure_months]] &lt;=12, "6-12", TRUE, "12+")</f>
        <v>12+</v>
      </c>
      <c r="H4880" s="1" t="str">
        <f>IF(AND(customers[[#This Row],[contract_type]]="Month-to-Month", customers[[#This Row],[tenure_months]]&lt;=6), "High Risk", "Normal")</f>
        <v>Normal</v>
      </c>
    </row>
    <row r="4881" spans="1:8" x14ac:dyDescent="0.35">
      <c r="A4881" s="1" t="s">
        <v>4892</v>
      </c>
      <c r="B4881" s="1" t="s">
        <v>7</v>
      </c>
      <c r="C4881">
        <v>21</v>
      </c>
      <c r="D4881">
        <v>9</v>
      </c>
      <c r="E4881" s="1" t="s">
        <v>15</v>
      </c>
      <c r="F4881" s="1" t="s">
        <v>13</v>
      </c>
      <c r="G4881" s="1" t="str" cm="1">
        <f t="array" ref="G4881">_xlfn.IFS(customers[[#This Row],[tenure_months]] &lt;=6, "0-6", customers[[#This Row],[tenure_months]] &lt;=12, "6-12", TRUE, "12+")</f>
        <v>6-12</v>
      </c>
      <c r="H4881" s="1" t="str">
        <f>IF(AND(customers[[#This Row],[contract_type]]="Month-to-Month", customers[[#This Row],[tenure_months]]&lt;=6), "High Risk", "Normal")</f>
        <v>Normal</v>
      </c>
    </row>
    <row r="4882" spans="1:8" x14ac:dyDescent="0.35">
      <c r="A4882" s="1" t="s">
        <v>4893</v>
      </c>
      <c r="B4882" s="1" t="s">
        <v>7</v>
      </c>
      <c r="C4882">
        <v>33</v>
      </c>
      <c r="D4882">
        <v>36</v>
      </c>
      <c r="E4882" s="1" t="s">
        <v>12</v>
      </c>
      <c r="F4882" s="1" t="s">
        <v>13</v>
      </c>
      <c r="G4882" s="1" t="str" cm="1">
        <f t="array" ref="G4882">_xlfn.IFS(customers[[#This Row],[tenure_months]] &lt;=6, "0-6", customers[[#This Row],[tenure_months]] &lt;=12, "6-12", TRUE, "12+")</f>
        <v>12+</v>
      </c>
      <c r="H4882" s="1" t="str">
        <f>IF(AND(customers[[#This Row],[contract_type]]="Month-to-Month", customers[[#This Row],[tenure_months]]&lt;=6), "High Risk", "Normal")</f>
        <v>Normal</v>
      </c>
    </row>
    <row r="4883" spans="1:8" x14ac:dyDescent="0.35">
      <c r="A4883" s="1" t="s">
        <v>4894</v>
      </c>
      <c r="B4883" s="1" t="s">
        <v>7</v>
      </c>
      <c r="C4883">
        <v>24</v>
      </c>
      <c r="D4883">
        <v>17</v>
      </c>
      <c r="E4883" s="1" t="s">
        <v>15</v>
      </c>
      <c r="F4883" s="1" t="s">
        <v>13</v>
      </c>
      <c r="G4883" s="1" t="str" cm="1">
        <f t="array" ref="G4883">_xlfn.IFS(customers[[#This Row],[tenure_months]] &lt;=6, "0-6", customers[[#This Row],[tenure_months]] &lt;=12, "6-12", TRUE, "12+")</f>
        <v>12+</v>
      </c>
      <c r="H4883" s="1" t="str">
        <f>IF(AND(customers[[#This Row],[contract_type]]="Month-to-Month", customers[[#This Row],[tenure_months]]&lt;=6), "High Risk", "Normal")</f>
        <v>Normal</v>
      </c>
    </row>
    <row r="4884" spans="1:8" x14ac:dyDescent="0.35">
      <c r="A4884" s="1" t="s">
        <v>4895</v>
      </c>
      <c r="B4884" s="1" t="s">
        <v>11</v>
      </c>
      <c r="C4884">
        <v>39</v>
      </c>
      <c r="D4884">
        <v>49</v>
      </c>
      <c r="E4884" s="1" t="s">
        <v>12</v>
      </c>
      <c r="F4884" s="1" t="s">
        <v>13</v>
      </c>
      <c r="G4884" s="1" t="str" cm="1">
        <f t="array" ref="G4884">_xlfn.IFS(customers[[#This Row],[tenure_months]] &lt;=6, "0-6", customers[[#This Row],[tenure_months]] &lt;=12, "6-12", TRUE, "12+")</f>
        <v>12+</v>
      </c>
      <c r="H4884" s="1" t="str">
        <f>IF(AND(customers[[#This Row],[contract_type]]="Month-to-Month", customers[[#This Row],[tenure_months]]&lt;=6), "High Risk", "Normal")</f>
        <v>Normal</v>
      </c>
    </row>
    <row r="4885" spans="1:8" x14ac:dyDescent="0.35">
      <c r="A4885" s="1" t="s">
        <v>4896</v>
      </c>
      <c r="B4885" s="1" t="s">
        <v>7</v>
      </c>
      <c r="C4885">
        <v>46</v>
      </c>
      <c r="D4885">
        <v>4</v>
      </c>
      <c r="E4885" s="1" t="s">
        <v>15</v>
      </c>
      <c r="F4885" s="1" t="s">
        <v>13</v>
      </c>
      <c r="G4885" s="1" t="str" cm="1">
        <f t="array" ref="G4885">_xlfn.IFS(customers[[#This Row],[tenure_months]] &lt;=6, "0-6", customers[[#This Row],[tenure_months]] &lt;=12, "6-12", TRUE, "12+")</f>
        <v>0-6</v>
      </c>
      <c r="H4885" s="1" t="str">
        <f>IF(AND(customers[[#This Row],[contract_type]]="Month-to-Month", customers[[#This Row],[tenure_months]]&lt;=6), "High Risk", "Normal")</f>
        <v>High Risk</v>
      </c>
    </row>
    <row r="4886" spans="1:8" x14ac:dyDescent="0.35">
      <c r="A4886" s="1" t="s">
        <v>4897</v>
      </c>
      <c r="B4886" s="1" t="s">
        <v>11</v>
      </c>
      <c r="C4886">
        <v>28</v>
      </c>
      <c r="D4886">
        <v>4</v>
      </c>
      <c r="E4886" s="1" t="s">
        <v>15</v>
      </c>
      <c r="F4886" s="1" t="s">
        <v>9</v>
      </c>
      <c r="G4886" s="1" t="str" cm="1">
        <f t="array" ref="G4886">_xlfn.IFS(customers[[#This Row],[tenure_months]] &lt;=6, "0-6", customers[[#This Row],[tenure_months]] &lt;=12, "6-12", TRUE, "12+")</f>
        <v>0-6</v>
      </c>
      <c r="H4886" s="1" t="str">
        <f>IF(AND(customers[[#This Row],[contract_type]]="Month-to-Month", customers[[#This Row],[tenure_months]]&lt;=6), "High Risk", "Normal")</f>
        <v>High Risk</v>
      </c>
    </row>
    <row r="4887" spans="1:8" x14ac:dyDescent="0.35">
      <c r="A4887" s="1" t="s">
        <v>4898</v>
      </c>
      <c r="B4887" s="1" t="s">
        <v>7</v>
      </c>
      <c r="C4887">
        <v>50</v>
      </c>
      <c r="D4887">
        <v>12</v>
      </c>
      <c r="E4887" s="1" t="s">
        <v>15</v>
      </c>
      <c r="F4887" s="1" t="s">
        <v>13</v>
      </c>
      <c r="G4887" s="1" t="str" cm="1">
        <f t="array" ref="G4887">_xlfn.IFS(customers[[#This Row],[tenure_months]] &lt;=6, "0-6", customers[[#This Row],[tenure_months]] &lt;=12, "6-12", TRUE, "12+")</f>
        <v>6-12</v>
      </c>
      <c r="H4887" s="1" t="str">
        <f>IF(AND(customers[[#This Row],[contract_type]]="Month-to-Month", customers[[#This Row],[tenure_months]]&lt;=6), "High Risk", "Normal")</f>
        <v>Normal</v>
      </c>
    </row>
    <row r="4888" spans="1:8" x14ac:dyDescent="0.35">
      <c r="A4888" s="1" t="s">
        <v>4899</v>
      </c>
      <c r="B4888" s="1" t="s">
        <v>7</v>
      </c>
      <c r="C4888">
        <v>46</v>
      </c>
      <c r="D4888">
        <v>2</v>
      </c>
      <c r="E4888" s="1" t="s">
        <v>15</v>
      </c>
      <c r="F4888" s="1" t="s">
        <v>13</v>
      </c>
      <c r="G4888" s="1" t="str" cm="1">
        <f t="array" ref="G4888">_xlfn.IFS(customers[[#This Row],[tenure_months]] &lt;=6, "0-6", customers[[#This Row],[tenure_months]] &lt;=12, "6-12", TRUE, "12+")</f>
        <v>0-6</v>
      </c>
      <c r="H4888" s="1" t="str">
        <f>IF(AND(customers[[#This Row],[contract_type]]="Month-to-Month", customers[[#This Row],[tenure_months]]&lt;=6), "High Risk", "Normal")</f>
        <v>High Risk</v>
      </c>
    </row>
    <row r="4889" spans="1:8" x14ac:dyDescent="0.35">
      <c r="A4889" s="1" t="s">
        <v>4900</v>
      </c>
      <c r="B4889" s="1" t="s">
        <v>7</v>
      </c>
      <c r="C4889">
        <v>56</v>
      </c>
      <c r="D4889">
        <v>22</v>
      </c>
      <c r="E4889" s="1" t="s">
        <v>8</v>
      </c>
      <c r="F4889" s="1" t="s">
        <v>13</v>
      </c>
      <c r="G4889" s="1" t="str" cm="1">
        <f t="array" ref="G4889">_xlfn.IFS(customers[[#This Row],[tenure_months]] &lt;=6, "0-6", customers[[#This Row],[tenure_months]] &lt;=12, "6-12", TRUE, "12+")</f>
        <v>12+</v>
      </c>
      <c r="H4889" s="1" t="str">
        <f>IF(AND(customers[[#This Row],[contract_type]]="Month-to-Month", customers[[#This Row],[tenure_months]]&lt;=6), "High Risk", "Normal")</f>
        <v>Normal</v>
      </c>
    </row>
    <row r="4890" spans="1:8" x14ac:dyDescent="0.35">
      <c r="A4890" s="1" t="s">
        <v>4901</v>
      </c>
      <c r="B4890" s="1" t="s">
        <v>7</v>
      </c>
      <c r="C4890">
        <v>29</v>
      </c>
      <c r="D4890">
        <v>15</v>
      </c>
      <c r="E4890" s="1" t="s">
        <v>15</v>
      </c>
      <c r="F4890" s="1" t="s">
        <v>13</v>
      </c>
      <c r="G4890" s="1" t="str" cm="1">
        <f t="array" ref="G4890">_xlfn.IFS(customers[[#This Row],[tenure_months]] &lt;=6, "0-6", customers[[#This Row],[tenure_months]] &lt;=12, "6-12", TRUE, "12+")</f>
        <v>12+</v>
      </c>
      <c r="H4890" s="1" t="str">
        <f>IF(AND(customers[[#This Row],[contract_type]]="Month-to-Month", customers[[#This Row],[tenure_months]]&lt;=6), "High Risk", "Normal")</f>
        <v>Normal</v>
      </c>
    </row>
    <row r="4891" spans="1:8" x14ac:dyDescent="0.35">
      <c r="A4891" s="1" t="s">
        <v>4902</v>
      </c>
      <c r="B4891" s="1" t="s">
        <v>7</v>
      </c>
      <c r="C4891">
        <v>24</v>
      </c>
      <c r="D4891">
        <v>10</v>
      </c>
      <c r="E4891" s="1" t="s">
        <v>15</v>
      </c>
      <c r="F4891" s="1" t="s">
        <v>13</v>
      </c>
      <c r="G4891" s="1" t="str" cm="1">
        <f t="array" ref="G4891">_xlfn.IFS(customers[[#This Row],[tenure_months]] &lt;=6, "0-6", customers[[#This Row],[tenure_months]] &lt;=12, "6-12", TRUE, "12+")</f>
        <v>6-12</v>
      </c>
      <c r="H4891" s="1" t="str">
        <f>IF(AND(customers[[#This Row],[contract_type]]="Month-to-Month", customers[[#This Row],[tenure_months]]&lt;=6), "High Risk", "Normal")</f>
        <v>Normal</v>
      </c>
    </row>
    <row r="4892" spans="1:8" x14ac:dyDescent="0.35">
      <c r="A4892" s="1" t="s">
        <v>4903</v>
      </c>
      <c r="B4892" s="1" t="s">
        <v>11</v>
      </c>
      <c r="C4892">
        <v>56</v>
      </c>
      <c r="D4892">
        <v>8</v>
      </c>
      <c r="E4892" s="1" t="s">
        <v>8</v>
      </c>
      <c r="F4892" s="1" t="s">
        <v>13</v>
      </c>
      <c r="G4892" s="1" t="str" cm="1">
        <f t="array" ref="G4892">_xlfn.IFS(customers[[#This Row],[tenure_months]] &lt;=6, "0-6", customers[[#This Row],[tenure_months]] &lt;=12, "6-12", TRUE, "12+")</f>
        <v>6-12</v>
      </c>
      <c r="H4892" s="1" t="str">
        <f>IF(AND(customers[[#This Row],[contract_type]]="Month-to-Month", customers[[#This Row],[tenure_months]]&lt;=6), "High Risk", "Normal")</f>
        <v>Normal</v>
      </c>
    </row>
    <row r="4893" spans="1:8" x14ac:dyDescent="0.35">
      <c r="A4893" s="1" t="s">
        <v>4904</v>
      </c>
      <c r="B4893" s="1" t="s">
        <v>11</v>
      </c>
      <c r="C4893">
        <v>59</v>
      </c>
      <c r="D4893">
        <v>4</v>
      </c>
      <c r="E4893" s="1" t="s">
        <v>15</v>
      </c>
      <c r="F4893" s="1" t="s">
        <v>9</v>
      </c>
      <c r="G4893" s="1" t="str" cm="1">
        <f t="array" ref="G4893">_xlfn.IFS(customers[[#This Row],[tenure_months]] &lt;=6, "0-6", customers[[#This Row],[tenure_months]] &lt;=12, "6-12", TRUE, "12+")</f>
        <v>0-6</v>
      </c>
      <c r="H4893" s="1" t="str">
        <f>IF(AND(customers[[#This Row],[contract_type]]="Month-to-Month", customers[[#This Row],[tenure_months]]&lt;=6), "High Risk", "Normal")</f>
        <v>High Risk</v>
      </c>
    </row>
    <row r="4894" spans="1:8" x14ac:dyDescent="0.35">
      <c r="A4894" s="1" t="s">
        <v>4905</v>
      </c>
      <c r="B4894" s="1" t="s">
        <v>11</v>
      </c>
      <c r="C4894">
        <v>43</v>
      </c>
      <c r="D4894">
        <v>1</v>
      </c>
      <c r="E4894" s="1" t="s">
        <v>15</v>
      </c>
      <c r="F4894" s="1" t="s">
        <v>9</v>
      </c>
      <c r="G4894" s="1" t="str" cm="1">
        <f t="array" ref="G4894">_xlfn.IFS(customers[[#This Row],[tenure_months]] &lt;=6, "0-6", customers[[#This Row],[tenure_months]] &lt;=12, "6-12", TRUE, "12+")</f>
        <v>0-6</v>
      </c>
      <c r="H4894" s="1" t="str">
        <f>IF(AND(customers[[#This Row],[contract_type]]="Month-to-Month", customers[[#This Row],[tenure_months]]&lt;=6), "High Risk", "Normal")</f>
        <v>High Risk</v>
      </c>
    </row>
    <row r="4895" spans="1:8" x14ac:dyDescent="0.35">
      <c r="A4895" s="1" t="s">
        <v>4906</v>
      </c>
      <c r="B4895" s="1" t="s">
        <v>7</v>
      </c>
      <c r="C4895">
        <v>57</v>
      </c>
      <c r="D4895">
        <v>6</v>
      </c>
      <c r="E4895" s="1" t="s">
        <v>8</v>
      </c>
      <c r="F4895" s="1" t="s">
        <v>13</v>
      </c>
      <c r="G4895" s="1" t="str" cm="1">
        <f t="array" ref="G4895">_xlfn.IFS(customers[[#This Row],[tenure_months]] &lt;=6, "0-6", customers[[#This Row],[tenure_months]] &lt;=12, "6-12", TRUE, "12+")</f>
        <v>0-6</v>
      </c>
      <c r="H4895" s="1" t="str">
        <f>IF(AND(customers[[#This Row],[contract_type]]="Month-to-Month", customers[[#This Row],[tenure_months]]&lt;=6), "High Risk", "Normal")</f>
        <v>Normal</v>
      </c>
    </row>
    <row r="4896" spans="1:8" x14ac:dyDescent="0.35">
      <c r="A4896" s="1" t="s">
        <v>4907</v>
      </c>
      <c r="B4896" s="1" t="s">
        <v>7</v>
      </c>
      <c r="C4896">
        <v>26</v>
      </c>
      <c r="D4896">
        <v>29</v>
      </c>
      <c r="E4896" s="1" t="s">
        <v>12</v>
      </c>
      <c r="F4896" s="1" t="s">
        <v>13</v>
      </c>
      <c r="G4896" s="1" t="str" cm="1">
        <f t="array" ref="G4896">_xlfn.IFS(customers[[#This Row],[tenure_months]] &lt;=6, "0-6", customers[[#This Row],[tenure_months]] &lt;=12, "6-12", TRUE, "12+")</f>
        <v>12+</v>
      </c>
      <c r="H4896" s="1" t="str">
        <f>IF(AND(customers[[#This Row],[contract_type]]="Month-to-Month", customers[[#This Row],[tenure_months]]&lt;=6), "High Risk", "Normal")</f>
        <v>Normal</v>
      </c>
    </row>
    <row r="4897" spans="1:8" x14ac:dyDescent="0.35">
      <c r="A4897" s="1" t="s">
        <v>4908</v>
      </c>
      <c r="B4897" s="1" t="s">
        <v>11</v>
      </c>
      <c r="C4897">
        <v>58</v>
      </c>
      <c r="D4897">
        <v>4</v>
      </c>
      <c r="E4897" s="1" t="s">
        <v>15</v>
      </c>
      <c r="F4897" s="1" t="s">
        <v>9</v>
      </c>
      <c r="G4897" s="1" t="str" cm="1">
        <f t="array" ref="G4897">_xlfn.IFS(customers[[#This Row],[tenure_months]] &lt;=6, "0-6", customers[[#This Row],[tenure_months]] &lt;=12, "6-12", TRUE, "12+")</f>
        <v>0-6</v>
      </c>
      <c r="H4897" s="1" t="str">
        <f>IF(AND(customers[[#This Row],[contract_type]]="Month-to-Month", customers[[#This Row],[tenure_months]]&lt;=6), "High Risk", "Normal")</f>
        <v>High Risk</v>
      </c>
    </row>
    <row r="4898" spans="1:8" x14ac:dyDescent="0.35">
      <c r="A4898" s="1" t="s">
        <v>4909</v>
      </c>
      <c r="B4898" s="1" t="s">
        <v>7</v>
      </c>
      <c r="C4898">
        <v>51</v>
      </c>
      <c r="D4898">
        <v>15</v>
      </c>
      <c r="E4898" s="1" t="s">
        <v>15</v>
      </c>
      <c r="F4898" s="1" t="s">
        <v>13</v>
      </c>
      <c r="G4898" s="1" t="str" cm="1">
        <f t="array" ref="G4898">_xlfn.IFS(customers[[#This Row],[tenure_months]] &lt;=6, "0-6", customers[[#This Row],[tenure_months]] &lt;=12, "6-12", TRUE, "12+")</f>
        <v>12+</v>
      </c>
      <c r="H4898" s="1" t="str">
        <f>IF(AND(customers[[#This Row],[contract_type]]="Month-to-Month", customers[[#This Row],[tenure_months]]&lt;=6), "High Risk", "Normal")</f>
        <v>Normal</v>
      </c>
    </row>
    <row r="4899" spans="1:8" x14ac:dyDescent="0.35">
      <c r="A4899" s="1" t="s">
        <v>4910</v>
      </c>
      <c r="B4899" s="1" t="s">
        <v>7</v>
      </c>
      <c r="C4899">
        <v>62</v>
      </c>
      <c r="D4899">
        <v>38</v>
      </c>
      <c r="E4899" s="1" t="s">
        <v>12</v>
      </c>
      <c r="F4899" s="1" t="s">
        <v>13</v>
      </c>
      <c r="G4899" s="1" t="str" cm="1">
        <f t="array" ref="G4899">_xlfn.IFS(customers[[#This Row],[tenure_months]] &lt;=6, "0-6", customers[[#This Row],[tenure_months]] &lt;=12, "6-12", TRUE, "12+")</f>
        <v>12+</v>
      </c>
      <c r="H4899" s="1" t="str">
        <f>IF(AND(customers[[#This Row],[contract_type]]="Month-to-Month", customers[[#This Row],[tenure_months]]&lt;=6), "High Risk", "Normal")</f>
        <v>Normal</v>
      </c>
    </row>
    <row r="4900" spans="1:8" x14ac:dyDescent="0.35">
      <c r="A4900" s="1" t="s">
        <v>4911</v>
      </c>
      <c r="B4900" s="1" t="s">
        <v>11</v>
      </c>
      <c r="C4900">
        <v>30</v>
      </c>
      <c r="D4900">
        <v>10</v>
      </c>
      <c r="E4900" s="1" t="s">
        <v>15</v>
      </c>
      <c r="F4900" s="1" t="s">
        <v>13</v>
      </c>
      <c r="G4900" s="1" t="str" cm="1">
        <f t="array" ref="G4900">_xlfn.IFS(customers[[#This Row],[tenure_months]] &lt;=6, "0-6", customers[[#This Row],[tenure_months]] &lt;=12, "6-12", TRUE, "12+")</f>
        <v>6-12</v>
      </c>
      <c r="H4900" s="1" t="str">
        <f>IF(AND(customers[[#This Row],[contract_type]]="Month-to-Month", customers[[#This Row],[tenure_months]]&lt;=6), "High Risk", "Normal")</f>
        <v>Normal</v>
      </c>
    </row>
    <row r="4901" spans="1:8" x14ac:dyDescent="0.35">
      <c r="A4901" s="1" t="s">
        <v>4912</v>
      </c>
      <c r="B4901" s="1" t="s">
        <v>7</v>
      </c>
      <c r="C4901">
        <v>53</v>
      </c>
      <c r="D4901">
        <v>36</v>
      </c>
      <c r="E4901" s="1" t="s">
        <v>12</v>
      </c>
      <c r="F4901" s="1" t="s">
        <v>13</v>
      </c>
      <c r="G4901" s="1" t="str" cm="1">
        <f t="array" ref="G4901">_xlfn.IFS(customers[[#This Row],[tenure_months]] &lt;=6, "0-6", customers[[#This Row],[tenure_months]] &lt;=12, "6-12", TRUE, "12+")</f>
        <v>12+</v>
      </c>
      <c r="H4901" s="1" t="str">
        <f>IF(AND(customers[[#This Row],[contract_type]]="Month-to-Month", customers[[#This Row],[tenure_months]]&lt;=6), "High Risk", "Normal")</f>
        <v>Normal</v>
      </c>
    </row>
    <row r="4902" spans="1:8" x14ac:dyDescent="0.35">
      <c r="A4902" s="1" t="s">
        <v>4913</v>
      </c>
      <c r="B4902" s="1" t="s">
        <v>11</v>
      </c>
      <c r="C4902">
        <v>42</v>
      </c>
      <c r="D4902">
        <v>17</v>
      </c>
      <c r="E4902" s="1" t="s">
        <v>15</v>
      </c>
      <c r="F4902" s="1" t="s">
        <v>13</v>
      </c>
      <c r="G4902" s="1" t="str" cm="1">
        <f t="array" ref="G4902">_xlfn.IFS(customers[[#This Row],[tenure_months]] &lt;=6, "0-6", customers[[#This Row],[tenure_months]] &lt;=12, "6-12", TRUE, "12+")</f>
        <v>12+</v>
      </c>
      <c r="H4902" s="1" t="str">
        <f>IF(AND(customers[[#This Row],[contract_type]]="Month-to-Month", customers[[#This Row],[tenure_months]]&lt;=6), "High Risk", "Normal")</f>
        <v>Normal</v>
      </c>
    </row>
    <row r="4903" spans="1:8" x14ac:dyDescent="0.35">
      <c r="A4903" s="1" t="s">
        <v>4914</v>
      </c>
      <c r="B4903" s="1" t="s">
        <v>7</v>
      </c>
      <c r="C4903">
        <v>41</v>
      </c>
      <c r="D4903">
        <v>70</v>
      </c>
      <c r="E4903" s="1" t="s">
        <v>12</v>
      </c>
      <c r="F4903" s="1" t="s">
        <v>13</v>
      </c>
      <c r="G4903" s="1" t="str" cm="1">
        <f t="array" ref="G4903">_xlfn.IFS(customers[[#This Row],[tenure_months]] &lt;=6, "0-6", customers[[#This Row],[tenure_months]] &lt;=12, "6-12", TRUE, "12+")</f>
        <v>12+</v>
      </c>
      <c r="H4903" s="1" t="str">
        <f>IF(AND(customers[[#This Row],[contract_type]]="Month-to-Month", customers[[#This Row],[tenure_months]]&lt;=6), "High Risk", "Normal")</f>
        <v>Normal</v>
      </c>
    </row>
    <row r="4904" spans="1:8" x14ac:dyDescent="0.35">
      <c r="A4904" s="1" t="s">
        <v>4915</v>
      </c>
      <c r="B4904" s="1" t="s">
        <v>11</v>
      </c>
      <c r="C4904">
        <v>61</v>
      </c>
      <c r="D4904">
        <v>12</v>
      </c>
      <c r="E4904" s="1" t="s">
        <v>15</v>
      </c>
      <c r="F4904" s="1" t="s">
        <v>9</v>
      </c>
      <c r="G4904" s="1" t="str" cm="1">
        <f t="array" ref="G4904">_xlfn.IFS(customers[[#This Row],[tenure_months]] &lt;=6, "0-6", customers[[#This Row],[tenure_months]] &lt;=12, "6-12", TRUE, "12+")</f>
        <v>6-12</v>
      </c>
      <c r="H4904" s="1" t="str">
        <f>IF(AND(customers[[#This Row],[contract_type]]="Month-to-Month", customers[[#This Row],[tenure_months]]&lt;=6), "High Risk", "Normal")</f>
        <v>Normal</v>
      </c>
    </row>
    <row r="4905" spans="1:8" x14ac:dyDescent="0.35">
      <c r="A4905" s="1" t="s">
        <v>4916</v>
      </c>
      <c r="B4905" s="1" t="s">
        <v>7</v>
      </c>
      <c r="C4905">
        <v>34</v>
      </c>
      <c r="D4905">
        <v>63</v>
      </c>
      <c r="E4905" s="1" t="s">
        <v>12</v>
      </c>
      <c r="F4905" s="1" t="s">
        <v>13</v>
      </c>
      <c r="G4905" s="1" t="str" cm="1">
        <f t="array" ref="G4905">_xlfn.IFS(customers[[#This Row],[tenure_months]] &lt;=6, "0-6", customers[[#This Row],[tenure_months]] &lt;=12, "6-12", TRUE, "12+")</f>
        <v>12+</v>
      </c>
      <c r="H4905" s="1" t="str">
        <f>IF(AND(customers[[#This Row],[contract_type]]="Month-to-Month", customers[[#This Row],[tenure_months]]&lt;=6), "High Risk", "Normal")</f>
        <v>Normal</v>
      </c>
    </row>
    <row r="4906" spans="1:8" x14ac:dyDescent="0.35">
      <c r="A4906" s="1" t="s">
        <v>4917</v>
      </c>
      <c r="B4906" s="1" t="s">
        <v>7</v>
      </c>
      <c r="C4906">
        <v>19</v>
      </c>
      <c r="D4906">
        <v>12</v>
      </c>
      <c r="E4906" s="1" t="s">
        <v>15</v>
      </c>
      <c r="F4906" s="1" t="s">
        <v>9</v>
      </c>
      <c r="G4906" s="1" t="str" cm="1">
        <f t="array" ref="G4906">_xlfn.IFS(customers[[#This Row],[tenure_months]] &lt;=6, "0-6", customers[[#This Row],[tenure_months]] &lt;=12, "6-12", TRUE, "12+")</f>
        <v>6-12</v>
      </c>
      <c r="H4906" s="1" t="str">
        <f>IF(AND(customers[[#This Row],[contract_type]]="Month-to-Month", customers[[#This Row],[tenure_months]]&lt;=6), "High Risk", "Normal")</f>
        <v>Normal</v>
      </c>
    </row>
    <row r="4907" spans="1:8" x14ac:dyDescent="0.35">
      <c r="A4907" s="1" t="s">
        <v>4918</v>
      </c>
      <c r="B4907" s="1" t="s">
        <v>11</v>
      </c>
      <c r="C4907">
        <v>30</v>
      </c>
      <c r="D4907">
        <v>21</v>
      </c>
      <c r="E4907" s="1" t="s">
        <v>8</v>
      </c>
      <c r="F4907" s="1" t="s">
        <v>13</v>
      </c>
      <c r="G4907" s="1" t="str" cm="1">
        <f t="array" ref="G4907">_xlfn.IFS(customers[[#This Row],[tenure_months]] &lt;=6, "0-6", customers[[#This Row],[tenure_months]] &lt;=12, "6-12", TRUE, "12+")</f>
        <v>12+</v>
      </c>
      <c r="H4907" s="1" t="str">
        <f>IF(AND(customers[[#This Row],[contract_type]]="Month-to-Month", customers[[#This Row],[tenure_months]]&lt;=6), "High Risk", "Normal")</f>
        <v>Normal</v>
      </c>
    </row>
    <row r="4908" spans="1:8" x14ac:dyDescent="0.35">
      <c r="A4908" s="1" t="s">
        <v>4919</v>
      </c>
      <c r="B4908" s="1" t="s">
        <v>7</v>
      </c>
      <c r="C4908">
        <v>48</v>
      </c>
      <c r="D4908">
        <v>5</v>
      </c>
      <c r="E4908" s="1" t="s">
        <v>15</v>
      </c>
      <c r="F4908" s="1" t="s">
        <v>9</v>
      </c>
      <c r="G4908" s="1" t="str" cm="1">
        <f t="array" ref="G4908">_xlfn.IFS(customers[[#This Row],[tenure_months]] &lt;=6, "0-6", customers[[#This Row],[tenure_months]] &lt;=12, "6-12", TRUE, "12+")</f>
        <v>0-6</v>
      </c>
      <c r="H4908" s="1" t="str">
        <f>IF(AND(customers[[#This Row],[contract_type]]="Month-to-Month", customers[[#This Row],[tenure_months]]&lt;=6), "High Risk", "Normal")</f>
        <v>High Risk</v>
      </c>
    </row>
    <row r="4909" spans="1:8" x14ac:dyDescent="0.35">
      <c r="A4909" s="1" t="s">
        <v>4920</v>
      </c>
      <c r="B4909" s="1" t="s">
        <v>7</v>
      </c>
      <c r="C4909">
        <v>46</v>
      </c>
      <c r="D4909">
        <v>16</v>
      </c>
      <c r="E4909" s="1" t="s">
        <v>15</v>
      </c>
      <c r="F4909" s="1" t="s">
        <v>13</v>
      </c>
      <c r="G4909" s="1" t="str" cm="1">
        <f t="array" ref="G4909">_xlfn.IFS(customers[[#This Row],[tenure_months]] &lt;=6, "0-6", customers[[#This Row],[tenure_months]] &lt;=12, "6-12", TRUE, "12+")</f>
        <v>12+</v>
      </c>
      <c r="H4909" s="1" t="str">
        <f>IF(AND(customers[[#This Row],[contract_type]]="Month-to-Month", customers[[#This Row],[tenure_months]]&lt;=6), "High Risk", "Normal")</f>
        <v>Normal</v>
      </c>
    </row>
    <row r="4910" spans="1:8" x14ac:dyDescent="0.35">
      <c r="A4910" s="1" t="s">
        <v>4921</v>
      </c>
      <c r="B4910" s="1" t="s">
        <v>11</v>
      </c>
      <c r="C4910">
        <v>45</v>
      </c>
      <c r="D4910">
        <v>22</v>
      </c>
      <c r="E4910" s="1" t="s">
        <v>8</v>
      </c>
      <c r="F4910" s="1" t="s">
        <v>13</v>
      </c>
      <c r="G4910" s="1" t="str" cm="1">
        <f t="array" ref="G4910">_xlfn.IFS(customers[[#This Row],[tenure_months]] &lt;=6, "0-6", customers[[#This Row],[tenure_months]] &lt;=12, "6-12", TRUE, "12+")</f>
        <v>12+</v>
      </c>
      <c r="H4910" s="1" t="str">
        <f>IF(AND(customers[[#This Row],[contract_type]]="Month-to-Month", customers[[#This Row],[tenure_months]]&lt;=6), "High Risk", "Normal")</f>
        <v>Normal</v>
      </c>
    </row>
    <row r="4911" spans="1:8" x14ac:dyDescent="0.35">
      <c r="A4911" s="1" t="s">
        <v>4922</v>
      </c>
      <c r="B4911" s="1" t="s">
        <v>7</v>
      </c>
      <c r="C4911">
        <v>44</v>
      </c>
      <c r="D4911">
        <v>28</v>
      </c>
      <c r="E4911" s="1" t="s">
        <v>8</v>
      </c>
      <c r="F4911" s="1" t="s">
        <v>13</v>
      </c>
      <c r="G4911" s="1" t="str" cm="1">
        <f t="array" ref="G4911">_xlfn.IFS(customers[[#This Row],[tenure_months]] &lt;=6, "0-6", customers[[#This Row],[tenure_months]] &lt;=12, "6-12", TRUE, "12+")</f>
        <v>12+</v>
      </c>
      <c r="H4911" s="1" t="str">
        <f>IF(AND(customers[[#This Row],[contract_type]]="Month-to-Month", customers[[#This Row],[tenure_months]]&lt;=6), "High Risk", "Normal")</f>
        <v>Normal</v>
      </c>
    </row>
    <row r="4912" spans="1:8" x14ac:dyDescent="0.35">
      <c r="A4912" s="1" t="s">
        <v>4923</v>
      </c>
      <c r="B4912" s="1" t="s">
        <v>11</v>
      </c>
      <c r="C4912">
        <v>32</v>
      </c>
      <c r="D4912">
        <v>42</v>
      </c>
      <c r="E4912" s="1" t="s">
        <v>12</v>
      </c>
      <c r="F4912" s="1" t="s">
        <v>13</v>
      </c>
      <c r="G4912" s="1" t="str" cm="1">
        <f t="array" ref="G4912">_xlfn.IFS(customers[[#This Row],[tenure_months]] &lt;=6, "0-6", customers[[#This Row],[tenure_months]] &lt;=12, "6-12", TRUE, "12+")</f>
        <v>12+</v>
      </c>
      <c r="H4912" s="1" t="str">
        <f>IF(AND(customers[[#This Row],[contract_type]]="Month-to-Month", customers[[#This Row],[tenure_months]]&lt;=6), "High Risk", "Normal")</f>
        <v>Normal</v>
      </c>
    </row>
    <row r="4913" spans="1:8" x14ac:dyDescent="0.35">
      <c r="A4913" s="1" t="s">
        <v>4924</v>
      </c>
      <c r="B4913" s="1" t="s">
        <v>7</v>
      </c>
      <c r="C4913">
        <v>48</v>
      </c>
      <c r="D4913">
        <v>15</v>
      </c>
      <c r="E4913" s="1" t="s">
        <v>15</v>
      </c>
      <c r="F4913" s="1" t="s">
        <v>13</v>
      </c>
      <c r="G4913" s="1" t="str" cm="1">
        <f t="array" ref="G4913">_xlfn.IFS(customers[[#This Row],[tenure_months]] &lt;=6, "0-6", customers[[#This Row],[tenure_months]] &lt;=12, "6-12", TRUE, "12+")</f>
        <v>12+</v>
      </c>
      <c r="H4913" s="1" t="str">
        <f>IF(AND(customers[[#This Row],[contract_type]]="Month-to-Month", customers[[#This Row],[tenure_months]]&lt;=6), "High Risk", "Normal")</f>
        <v>Normal</v>
      </c>
    </row>
    <row r="4914" spans="1:8" x14ac:dyDescent="0.35">
      <c r="A4914" s="1" t="s">
        <v>4925</v>
      </c>
      <c r="B4914" s="1" t="s">
        <v>7</v>
      </c>
      <c r="C4914">
        <v>57</v>
      </c>
      <c r="D4914">
        <v>24</v>
      </c>
      <c r="E4914" s="1" t="s">
        <v>12</v>
      </c>
      <c r="F4914" s="1" t="s">
        <v>13</v>
      </c>
      <c r="G4914" s="1" t="str" cm="1">
        <f t="array" ref="G4914">_xlfn.IFS(customers[[#This Row],[tenure_months]] &lt;=6, "0-6", customers[[#This Row],[tenure_months]] &lt;=12, "6-12", TRUE, "12+")</f>
        <v>12+</v>
      </c>
      <c r="H4914" s="1" t="str">
        <f>IF(AND(customers[[#This Row],[contract_type]]="Month-to-Month", customers[[#This Row],[tenure_months]]&lt;=6), "High Risk", "Normal")</f>
        <v>Normal</v>
      </c>
    </row>
    <row r="4915" spans="1:8" x14ac:dyDescent="0.35">
      <c r="A4915" s="1" t="s">
        <v>4926</v>
      </c>
      <c r="B4915" s="1" t="s">
        <v>7</v>
      </c>
      <c r="C4915">
        <v>32</v>
      </c>
      <c r="D4915">
        <v>8</v>
      </c>
      <c r="E4915" s="1" t="s">
        <v>15</v>
      </c>
      <c r="F4915" s="1" t="s">
        <v>13</v>
      </c>
      <c r="G4915" s="1" t="str" cm="1">
        <f t="array" ref="G4915">_xlfn.IFS(customers[[#This Row],[tenure_months]] &lt;=6, "0-6", customers[[#This Row],[tenure_months]] &lt;=12, "6-12", TRUE, "12+")</f>
        <v>6-12</v>
      </c>
      <c r="H4915" s="1" t="str">
        <f>IF(AND(customers[[#This Row],[contract_type]]="Month-to-Month", customers[[#This Row],[tenure_months]]&lt;=6), "High Risk", "Normal")</f>
        <v>Normal</v>
      </c>
    </row>
    <row r="4916" spans="1:8" x14ac:dyDescent="0.35">
      <c r="A4916" s="1" t="s">
        <v>4927</v>
      </c>
      <c r="B4916" s="1" t="s">
        <v>7</v>
      </c>
      <c r="C4916">
        <v>50</v>
      </c>
      <c r="D4916">
        <v>38</v>
      </c>
      <c r="E4916" s="1" t="s">
        <v>12</v>
      </c>
      <c r="F4916" s="1" t="s">
        <v>13</v>
      </c>
      <c r="G4916" s="1" t="str" cm="1">
        <f t="array" ref="G4916">_xlfn.IFS(customers[[#This Row],[tenure_months]] &lt;=6, "0-6", customers[[#This Row],[tenure_months]] &lt;=12, "6-12", TRUE, "12+")</f>
        <v>12+</v>
      </c>
      <c r="H4916" s="1" t="str">
        <f>IF(AND(customers[[#This Row],[contract_type]]="Month-to-Month", customers[[#This Row],[tenure_months]]&lt;=6), "High Risk", "Normal")</f>
        <v>Normal</v>
      </c>
    </row>
    <row r="4917" spans="1:8" x14ac:dyDescent="0.35">
      <c r="A4917" s="1" t="s">
        <v>4928</v>
      </c>
      <c r="B4917" s="1" t="s">
        <v>11</v>
      </c>
      <c r="C4917">
        <v>37</v>
      </c>
      <c r="D4917">
        <v>32</v>
      </c>
      <c r="E4917" s="1" t="s">
        <v>12</v>
      </c>
      <c r="F4917" s="1" t="s">
        <v>13</v>
      </c>
      <c r="G4917" s="1" t="str" cm="1">
        <f t="array" ref="G4917">_xlfn.IFS(customers[[#This Row],[tenure_months]] &lt;=6, "0-6", customers[[#This Row],[tenure_months]] &lt;=12, "6-12", TRUE, "12+")</f>
        <v>12+</v>
      </c>
      <c r="H4917" s="1" t="str">
        <f>IF(AND(customers[[#This Row],[contract_type]]="Month-to-Month", customers[[#This Row],[tenure_months]]&lt;=6), "High Risk", "Normal")</f>
        <v>Normal</v>
      </c>
    </row>
    <row r="4918" spans="1:8" x14ac:dyDescent="0.35">
      <c r="A4918" s="1" t="s">
        <v>4929</v>
      </c>
      <c r="B4918" s="1" t="s">
        <v>7</v>
      </c>
      <c r="C4918">
        <v>59</v>
      </c>
      <c r="D4918">
        <v>2</v>
      </c>
      <c r="E4918" s="1" t="s">
        <v>15</v>
      </c>
      <c r="F4918" s="1" t="s">
        <v>9</v>
      </c>
      <c r="G4918" s="1" t="str" cm="1">
        <f t="array" ref="G4918">_xlfn.IFS(customers[[#This Row],[tenure_months]] &lt;=6, "0-6", customers[[#This Row],[tenure_months]] &lt;=12, "6-12", TRUE, "12+")</f>
        <v>0-6</v>
      </c>
      <c r="H4918" s="1" t="str">
        <f>IF(AND(customers[[#This Row],[contract_type]]="Month-to-Month", customers[[#This Row],[tenure_months]]&lt;=6), "High Risk", "Normal")</f>
        <v>High Risk</v>
      </c>
    </row>
    <row r="4919" spans="1:8" x14ac:dyDescent="0.35">
      <c r="A4919" s="1" t="s">
        <v>4930</v>
      </c>
      <c r="B4919" s="1" t="s">
        <v>11</v>
      </c>
      <c r="C4919">
        <v>29</v>
      </c>
      <c r="D4919">
        <v>19</v>
      </c>
      <c r="E4919" s="1" t="s">
        <v>12</v>
      </c>
      <c r="F4919" s="1" t="s">
        <v>13</v>
      </c>
      <c r="G4919" s="1" t="str" cm="1">
        <f t="array" ref="G4919">_xlfn.IFS(customers[[#This Row],[tenure_months]] &lt;=6, "0-6", customers[[#This Row],[tenure_months]] &lt;=12, "6-12", TRUE, "12+")</f>
        <v>12+</v>
      </c>
      <c r="H4919" s="1" t="str">
        <f>IF(AND(customers[[#This Row],[contract_type]]="Month-to-Month", customers[[#This Row],[tenure_months]]&lt;=6), "High Risk", "Normal")</f>
        <v>Normal</v>
      </c>
    </row>
    <row r="4920" spans="1:8" x14ac:dyDescent="0.35">
      <c r="A4920" s="1" t="s">
        <v>4931</v>
      </c>
      <c r="B4920" s="1" t="s">
        <v>7</v>
      </c>
      <c r="C4920">
        <v>54</v>
      </c>
      <c r="D4920">
        <v>53</v>
      </c>
      <c r="E4920" s="1" t="s">
        <v>12</v>
      </c>
      <c r="F4920" s="1" t="s">
        <v>13</v>
      </c>
      <c r="G4920" s="1" t="str" cm="1">
        <f t="array" ref="G4920">_xlfn.IFS(customers[[#This Row],[tenure_months]] &lt;=6, "0-6", customers[[#This Row],[tenure_months]] &lt;=12, "6-12", TRUE, "12+")</f>
        <v>12+</v>
      </c>
      <c r="H4920" s="1" t="str">
        <f>IF(AND(customers[[#This Row],[contract_type]]="Month-to-Month", customers[[#This Row],[tenure_months]]&lt;=6), "High Risk", "Normal")</f>
        <v>Normal</v>
      </c>
    </row>
    <row r="4921" spans="1:8" x14ac:dyDescent="0.35">
      <c r="A4921" s="1" t="s">
        <v>4932</v>
      </c>
      <c r="B4921" s="1" t="s">
        <v>7</v>
      </c>
      <c r="C4921">
        <v>26</v>
      </c>
      <c r="D4921">
        <v>7</v>
      </c>
      <c r="E4921" s="1" t="s">
        <v>15</v>
      </c>
      <c r="F4921" s="1" t="s">
        <v>13</v>
      </c>
      <c r="G4921" s="1" t="str" cm="1">
        <f t="array" ref="G4921">_xlfn.IFS(customers[[#This Row],[tenure_months]] &lt;=6, "0-6", customers[[#This Row],[tenure_months]] &lt;=12, "6-12", TRUE, "12+")</f>
        <v>6-12</v>
      </c>
      <c r="H4921" s="1" t="str">
        <f>IF(AND(customers[[#This Row],[contract_type]]="Month-to-Month", customers[[#This Row],[tenure_months]]&lt;=6), "High Risk", "Normal")</f>
        <v>Normal</v>
      </c>
    </row>
    <row r="4922" spans="1:8" x14ac:dyDescent="0.35">
      <c r="A4922" s="1" t="s">
        <v>4933</v>
      </c>
      <c r="B4922" s="1" t="s">
        <v>7</v>
      </c>
      <c r="C4922">
        <v>40</v>
      </c>
      <c r="D4922">
        <v>15</v>
      </c>
      <c r="E4922" s="1" t="s">
        <v>8</v>
      </c>
      <c r="F4922" s="1" t="s">
        <v>13</v>
      </c>
      <c r="G4922" s="1" t="str" cm="1">
        <f t="array" ref="G4922">_xlfn.IFS(customers[[#This Row],[tenure_months]] &lt;=6, "0-6", customers[[#This Row],[tenure_months]] &lt;=12, "6-12", TRUE, "12+")</f>
        <v>12+</v>
      </c>
      <c r="H4922" s="1" t="str">
        <f>IF(AND(customers[[#This Row],[contract_type]]="Month-to-Month", customers[[#This Row],[tenure_months]]&lt;=6), "High Risk", "Normal")</f>
        <v>Normal</v>
      </c>
    </row>
    <row r="4923" spans="1:8" x14ac:dyDescent="0.35">
      <c r="A4923" s="1" t="s">
        <v>4934</v>
      </c>
      <c r="B4923" s="1" t="s">
        <v>7</v>
      </c>
      <c r="C4923">
        <v>25</v>
      </c>
      <c r="D4923">
        <v>4</v>
      </c>
      <c r="E4923" s="1" t="s">
        <v>15</v>
      </c>
      <c r="F4923" s="1" t="s">
        <v>13</v>
      </c>
      <c r="G4923" s="1" t="str" cm="1">
        <f t="array" ref="G4923">_xlfn.IFS(customers[[#This Row],[tenure_months]] &lt;=6, "0-6", customers[[#This Row],[tenure_months]] &lt;=12, "6-12", TRUE, "12+")</f>
        <v>0-6</v>
      </c>
      <c r="H4923" s="1" t="str">
        <f>IF(AND(customers[[#This Row],[contract_type]]="Month-to-Month", customers[[#This Row],[tenure_months]]&lt;=6), "High Risk", "Normal")</f>
        <v>High Risk</v>
      </c>
    </row>
    <row r="4924" spans="1:8" x14ac:dyDescent="0.35">
      <c r="A4924" s="1" t="s">
        <v>4935</v>
      </c>
      <c r="B4924" s="1" t="s">
        <v>11</v>
      </c>
      <c r="C4924">
        <v>49</v>
      </c>
      <c r="D4924">
        <v>54</v>
      </c>
      <c r="E4924" s="1" t="s">
        <v>12</v>
      </c>
      <c r="F4924" s="1" t="s">
        <v>13</v>
      </c>
      <c r="G4924" s="1" t="str" cm="1">
        <f t="array" ref="G4924">_xlfn.IFS(customers[[#This Row],[tenure_months]] &lt;=6, "0-6", customers[[#This Row],[tenure_months]] &lt;=12, "6-12", TRUE, "12+")</f>
        <v>12+</v>
      </c>
      <c r="H4924" s="1" t="str">
        <f>IF(AND(customers[[#This Row],[contract_type]]="Month-to-Month", customers[[#This Row],[tenure_months]]&lt;=6), "High Risk", "Normal")</f>
        <v>Normal</v>
      </c>
    </row>
    <row r="4925" spans="1:8" x14ac:dyDescent="0.35">
      <c r="A4925" s="1" t="s">
        <v>4936</v>
      </c>
      <c r="B4925" s="1" t="s">
        <v>11</v>
      </c>
      <c r="C4925">
        <v>31</v>
      </c>
      <c r="D4925">
        <v>9</v>
      </c>
      <c r="E4925" s="1" t="s">
        <v>15</v>
      </c>
      <c r="F4925" s="1" t="s">
        <v>9</v>
      </c>
      <c r="G4925" s="1" t="str" cm="1">
        <f t="array" ref="G4925">_xlfn.IFS(customers[[#This Row],[tenure_months]] &lt;=6, "0-6", customers[[#This Row],[tenure_months]] &lt;=12, "6-12", TRUE, "12+")</f>
        <v>6-12</v>
      </c>
      <c r="H4925" s="1" t="str">
        <f>IF(AND(customers[[#This Row],[contract_type]]="Month-to-Month", customers[[#This Row],[tenure_months]]&lt;=6), "High Risk", "Normal")</f>
        <v>Normal</v>
      </c>
    </row>
    <row r="4926" spans="1:8" x14ac:dyDescent="0.35">
      <c r="A4926" s="1" t="s">
        <v>4937</v>
      </c>
      <c r="B4926" s="1" t="s">
        <v>11</v>
      </c>
      <c r="C4926">
        <v>44</v>
      </c>
      <c r="D4926">
        <v>4</v>
      </c>
      <c r="E4926" s="1" t="s">
        <v>15</v>
      </c>
      <c r="F4926" s="1" t="s">
        <v>9</v>
      </c>
      <c r="G4926" s="1" t="str" cm="1">
        <f t="array" ref="G4926">_xlfn.IFS(customers[[#This Row],[tenure_months]] &lt;=6, "0-6", customers[[#This Row],[tenure_months]] &lt;=12, "6-12", TRUE, "12+")</f>
        <v>0-6</v>
      </c>
      <c r="H4926" s="1" t="str">
        <f>IF(AND(customers[[#This Row],[contract_type]]="Month-to-Month", customers[[#This Row],[tenure_months]]&lt;=6), "High Risk", "Normal")</f>
        <v>High Risk</v>
      </c>
    </row>
    <row r="4927" spans="1:8" x14ac:dyDescent="0.35">
      <c r="A4927" s="1" t="s">
        <v>4938</v>
      </c>
      <c r="B4927" s="1" t="s">
        <v>11</v>
      </c>
      <c r="C4927">
        <v>42</v>
      </c>
      <c r="D4927">
        <v>3</v>
      </c>
      <c r="E4927" s="1" t="s">
        <v>15</v>
      </c>
      <c r="F4927" s="1" t="s">
        <v>13</v>
      </c>
      <c r="G4927" s="1" t="str" cm="1">
        <f t="array" ref="G4927">_xlfn.IFS(customers[[#This Row],[tenure_months]] &lt;=6, "0-6", customers[[#This Row],[tenure_months]] &lt;=12, "6-12", TRUE, "12+")</f>
        <v>0-6</v>
      </c>
      <c r="H4927" s="1" t="str">
        <f>IF(AND(customers[[#This Row],[contract_type]]="Month-to-Month", customers[[#This Row],[tenure_months]]&lt;=6), "High Risk", "Normal")</f>
        <v>High Risk</v>
      </c>
    </row>
    <row r="4928" spans="1:8" x14ac:dyDescent="0.35">
      <c r="A4928" s="1" t="s">
        <v>4939</v>
      </c>
      <c r="B4928" s="1" t="s">
        <v>7</v>
      </c>
      <c r="C4928">
        <v>30</v>
      </c>
      <c r="D4928">
        <v>16</v>
      </c>
      <c r="E4928" s="1" t="s">
        <v>8</v>
      </c>
      <c r="F4928" s="1" t="s">
        <v>13</v>
      </c>
      <c r="G4928" s="1" t="str" cm="1">
        <f t="array" ref="G4928">_xlfn.IFS(customers[[#This Row],[tenure_months]] &lt;=6, "0-6", customers[[#This Row],[tenure_months]] &lt;=12, "6-12", TRUE, "12+")</f>
        <v>12+</v>
      </c>
      <c r="H4928" s="1" t="str">
        <f>IF(AND(customers[[#This Row],[contract_type]]="Month-to-Month", customers[[#This Row],[tenure_months]]&lt;=6), "High Risk", "Normal")</f>
        <v>Normal</v>
      </c>
    </row>
    <row r="4929" spans="1:8" x14ac:dyDescent="0.35">
      <c r="A4929" s="1" t="s">
        <v>4940</v>
      </c>
      <c r="B4929" s="1" t="s">
        <v>11</v>
      </c>
      <c r="C4929">
        <v>38</v>
      </c>
      <c r="D4929">
        <v>14</v>
      </c>
      <c r="E4929" s="1" t="s">
        <v>12</v>
      </c>
      <c r="F4929" s="1" t="s">
        <v>13</v>
      </c>
      <c r="G4929" s="1" t="str" cm="1">
        <f t="array" ref="G4929">_xlfn.IFS(customers[[#This Row],[tenure_months]] &lt;=6, "0-6", customers[[#This Row],[tenure_months]] &lt;=12, "6-12", TRUE, "12+")</f>
        <v>12+</v>
      </c>
      <c r="H4929" s="1" t="str">
        <f>IF(AND(customers[[#This Row],[contract_type]]="Month-to-Month", customers[[#This Row],[tenure_months]]&lt;=6), "High Risk", "Normal")</f>
        <v>Normal</v>
      </c>
    </row>
    <row r="4930" spans="1:8" x14ac:dyDescent="0.35">
      <c r="A4930" s="1" t="s">
        <v>4941</v>
      </c>
      <c r="B4930" s="1" t="s">
        <v>11</v>
      </c>
      <c r="C4930">
        <v>62</v>
      </c>
      <c r="D4930">
        <v>69</v>
      </c>
      <c r="E4930" s="1" t="s">
        <v>12</v>
      </c>
      <c r="F4930" s="1" t="s">
        <v>13</v>
      </c>
      <c r="G4930" s="1" t="str" cm="1">
        <f t="array" ref="G4930">_xlfn.IFS(customers[[#This Row],[tenure_months]] &lt;=6, "0-6", customers[[#This Row],[tenure_months]] &lt;=12, "6-12", TRUE, "12+")</f>
        <v>12+</v>
      </c>
      <c r="H4930" s="1" t="str">
        <f>IF(AND(customers[[#This Row],[contract_type]]="Month-to-Month", customers[[#This Row],[tenure_months]]&lt;=6), "High Risk", "Normal")</f>
        <v>Normal</v>
      </c>
    </row>
    <row r="4931" spans="1:8" x14ac:dyDescent="0.35">
      <c r="A4931" s="1" t="s">
        <v>4942</v>
      </c>
      <c r="B4931" s="1" t="s">
        <v>7</v>
      </c>
      <c r="C4931">
        <v>48</v>
      </c>
      <c r="D4931">
        <v>14</v>
      </c>
      <c r="E4931" s="1" t="s">
        <v>15</v>
      </c>
      <c r="F4931" s="1" t="s">
        <v>9</v>
      </c>
      <c r="G4931" s="1" t="str" cm="1">
        <f t="array" ref="G4931">_xlfn.IFS(customers[[#This Row],[tenure_months]] &lt;=6, "0-6", customers[[#This Row],[tenure_months]] &lt;=12, "6-12", TRUE, "12+")</f>
        <v>12+</v>
      </c>
      <c r="H4931" s="1" t="str">
        <f>IF(AND(customers[[#This Row],[contract_type]]="Month-to-Month", customers[[#This Row],[tenure_months]]&lt;=6), "High Risk", "Normal")</f>
        <v>Normal</v>
      </c>
    </row>
    <row r="4932" spans="1:8" x14ac:dyDescent="0.35">
      <c r="A4932" s="1" t="s">
        <v>4943</v>
      </c>
      <c r="B4932" s="1" t="s">
        <v>7</v>
      </c>
      <c r="C4932">
        <v>54</v>
      </c>
      <c r="D4932">
        <v>11</v>
      </c>
      <c r="E4932" s="1" t="s">
        <v>15</v>
      </c>
      <c r="F4932" s="1" t="s">
        <v>13</v>
      </c>
      <c r="G4932" s="1" t="str" cm="1">
        <f t="array" ref="G4932">_xlfn.IFS(customers[[#This Row],[tenure_months]] &lt;=6, "0-6", customers[[#This Row],[tenure_months]] &lt;=12, "6-12", TRUE, "12+")</f>
        <v>6-12</v>
      </c>
      <c r="H4932" s="1" t="str">
        <f>IF(AND(customers[[#This Row],[contract_type]]="Month-to-Month", customers[[#This Row],[tenure_months]]&lt;=6), "High Risk", "Normal")</f>
        <v>Normal</v>
      </c>
    </row>
    <row r="4933" spans="1:8" x14ac:dyDescent="0.35">
      <c r="A4933" s="1" t="s">
        <v>4944</v>
      </c>
      <c r="B4933" s="1" t="s">
        <v>7</v>
      </c>
      <c r="C4933">
        <v>60</v>
      </c>
      <c r="D4933">
        <v>29</v>
      </c>
      <c r="E4933" s="1" t="s">
        <v>8</v>
      </c>
      <c r="F4933" s="1" t="s">
        <v>13</v>
      </c>
      <c r="G4933" s="1" t="str" cm="1">
        <f t="array" ref="G4933">_xlfn.IFS(customers[[#This Row],[tenure_months]] &lt;=6, "0-6", customers[[#This Row],[tenure_months]] &lt;=12, "6-12", TRUE, "12+")</f>
        <v>12+</v>
      </c>
      <c r="H4933" s="1" t="str">
        <f>IF(AND(customers[[#This Row],[contract_type]]="Month-to-Month", customers[[#This Row],[tenure_months]]&lt;=6), "High Risk", "Normal")</f>
        <v>Normal</v>
      </c>
    </row>
    <row r="4934" spans="1:8" x14ac:dyDescent="0.35">
      <c r="A4934" s="1" t="s">
        <v>4945</v>
      </c>
      <c r="B4934" s="1" t="s">
        <v>7</v>
      </c>
      <c r="C4934">
        <v>22</v>
      </c>
      <c r="D4934">
        <v>7</v>
      </c>
      <c r="E4934" s="1" t="s">
        <v>8</v>
      </c>
      <c r="F4934" s="1" t="s">
        <v>13</v>
      </c>
      <c r="G4934" s="1" t="str" cm="1">
        <f t="array" ref="G4934">_xlfn.IFS(customers[[#This Row],[tenure_months]] &lt;=6, "0-6", customers[[#This Row],[tenure_months]] &lt;=12, "6-12", TRUE, "12+")</f>
        <v>6-12</v>
      </c>
      <c r="H4934" s="1" t="str">
        <f>IF(AND(customers[[#This Row],[contract_type]]="Month-to-Month", customers[[#This Row],[tenure_months]]&lt;=6), "High Risk", "Normal")</f>
        <v>Normal</v>
      </c>
    </row>
    <row r="4935" spans="1:8" x14ac:dyDescent="0.35">
      <c r="A4935" s="1" t="s">
        <v>4946</v>
      </c>
      <c r="B4935" s="1" t="s">
        <v>11</v>
      </c>
      <c r="C4935">
        <v>30</v>
      </c>
      <c r="D4935">
        <v>2</v>
      </c>
      <c r="E4935" s="1" t="s">
        <v>15</v>
      </c>
      <c r="F4935" s="1" t="s">
        <v>13</v>
      </c>
      <c r="G4935" s="1" t="str" cm="1">
        <f t="array" ref="G4935">_xlfn.IFS(customers[[#This Row],[tenure_months]] &lt;=6, "0-6", customers[[#This Row],[tenure_months]] &lt;=12, "6-12", TRUE, "12+")</f>
        <v>0-6</v>
      </c>
      <c r="H4935" s="1" t="str">
        <f>IF(AND(customers[[#This Row],[contract_type]]="Month-to-Month", customers[[#This Row],[tenure_months]]&lt;=6), "High Risk", "Normal")</f>
        <v>High Risk</v>
      </c>
    </row>
    <row r="4936" spans="1:8" x14ac:dyDescent="0.35">
      <c r="A4936" s="1" t="s">
        <v>4947</v>
      </c>
      <c r="B4936" s="1" t="s">
        <v>11</v>
      </c>
      <c r="C4936">
        <v>45</v>
      </c>
      <c r="D4936">
        <v>2</v>
      </c>
      <c r="E4936" s="1" t="s">
        <v>15</v>
      </c>
      <c r="F4936" s="1" t="s">
        <v>9</v>
      </c>
      <c r="G4936" s="1" t="str" cm="1">
        <f t="array" ref="G4936">_xlfn.IFS(customers[[#This Row],[tenure_months]] &lt;=6, "0-6", customers[[#This Row],[tenure_months]] &lt;=12, "6-12", TRUE, "12+")</f>
        <v>0-6</v>
      </c>
      <c r="H4936" s="1" t="str">
        <f>IF(AND(customers[[#This Row],[contract_type]]="Month-to-Month", customers[[#This Row],[tenure_months]]&lt;=6), "High Risk", "Normal")</f>
        <v>High Risk</v>
      </c>
    </row>
    <row r="4937" spans="1:8" x14ac:dyDescent="0.35">
      <c r="A4937" s="1" t="s">
        <v>4948</v>
      </c>
      <c r="B4937" s="1" t="s">
        <v>7</v>
      </c>
      <c r="C4937">
        <v>60</v>
      </c>
      <c r="D4937">
        <v>15</v>
      </c>
      <c r="E4937" s="1" t="s">
        <v>8</v>
      </c>
      <c r="F4937" s="1" t="s">
        <v>13</v>
      </c>
      <c r="G4937" s="1" t="str" cm="1">
        <f t="array" ref="G4937">_xlfn.IFS(customers[[#This Row],[tenure_months]] &lt;=6, "0-6", customers[[#This Row],[tenure_months]] &lt;=12, "6-12", TRUE, "12+")</f>
        <v>12+</v>
      </c>
      <c r="H4937" s="1" t="str">
        <f>IF(AND(customers[[#This Row],[contract_type]]="Month-to-Month", customers[[#This Row],[tenure_months]]&lt;=6), "High Risk", "Normal")</f>
        <v>Normal</v>
      </c>
    </row>
    <row r="4938" spans="1:8" x14ac:dyDescent="0.35">
      <c r="A4938" s="1" t="s">
        <v>4949</v>
      </c>
      <c r="B4938" s="1" t="s">
        <v>7</v>
      </c>
      <c r="C4938">
        <v>42</v>
      </c>
      <c r="D4938">
        <v>15</v>
      </c>
      <c r="E4938" s="1" t="s">
        <v>15</v>
      </c>
      <c r="F4938" s="1" t="s">
        <v>9</v>
      </c>
      <c r="G4938" s="1" t="str" cm="1">
        <f t="array" ref="G4938">_xlfn.IFS(customers[[#This Row],[tenure_months]] &lt;=6, "0-6", customers[[#This Row],[tenure_months]] &lt;=12, "6-12", TRUE, "12+")</f>
        <v>12+</v>
      </c>
      <c r="H4938" s="1" t="str">
        <f>IF(AND(customers[[#This Row],[contract_type]]="Month-to-Month", customers[[#This Row],[tenure_months]]&lt;=6), "High Risk", "Normal")</f>
        <v>Normal</v>
      </c>
    </row>
    <row r="4939" spans="1:8" x14ac:dyDescent="0.35">
      <c r="A4939" s="1" t="s">
        <v>4950</v>
      </c>
      <c r="B4939" s="1" t="s">
        <v>7</v>
      </c>
      <c r="C4939">
        <v>52</v>
      </c>
      <c r="D4939">
        <v>27</v>
      </c>
      <c r="E4939" s="1" t="s">
        <v>8</v>
      </c>
      <c r="F4939" s="1" t="s">
        <v>9</v>
      </c>
      <c r="G4939" s="1" t="str" cm="1">
        <f t="array" ref="G4939">_xlfn.IFS(customers[[#This Row],[tenure_months]] &lt;=6, "0-6", customers[[#This Row],[tenure_months]] &lt;=12, "6-12", TRUE, "12+")</f>
        <v>12+</v>
      </c>
      <c r="H4939" s="1" t="str">
        <f>IF(AND(customers[[#This Row],[contract_type]]="Month-to-Month", customers[[#This Row],[tenure_months]]&lt;=6), "High Risk", "Normal")</f>
        <v>Normal</v>
      </c>
    </row>
    <row r="4940" spans="1:8" x14ac:dyDescent="0.35">
      <c r="A4940" s="1" t="s">
        <v>4951</v>
      </c>
      <c r="B4940" s="1" t="s">
        <v>11</v>
      </c>
      <c r="C4940">
        <v>64</v>
      </c>
      <c r="D4940">
        <v>17</v>
      </c>
      <c r="E4940" s="1" t="s">
        <v>8</v>
      </c>
      <c r="F4940" s="1" t="s">
        <v>13</v>
      </c>
      <c r="G4940" s="1" t="str" cm="1">
        <f t="array" ref="G4940">_xlfn.IFS(customers[[#This Row],[tenure_months]] &lt;=6, "0-6", customers[[#This Row],[tenure_months]] &lt;=12, "6-12", TRUE, "12+")</f>
        <v>12+</v>
      </c>
      <c r="H4940" s="1" t="str">
        <f>IF(AND(customers[[#This Row],[contract_type]]="Month-to-Month", customers[[#This Row],[tenure_months]]&lt;=6), "High Risk", "Normal")</f>
        <v>Normal</v>
      </c>
    </row>
    <row r="4941" spans="1:8" x14ac:dyDescent="0.35">
      <c r="A4941" s="1" t="s">
        <v>4952</v>
      </c>
      <c r="B4941" s="1" t="s">
        <v>11</v>
      </c>
      <c r="C4941">
        <v>56</v>
      </c>
      <c r="D4941">
        <v>54</v>
      </c>
      <c r="E4941" s="1" t="s">
        <v>12</v>
      </c>
      <c r="F4941" s="1" t="s">
        <v>13</v>
      </c>
      <c r="G4941" s="1" t="str" cm="1">
        <f t="array" ref="G4941">_xlfn.IFS(customers[[#This Row],[tenure_months]] &lt;=6, "0-6", customers[[#This Row],[tenure_months]] &lt;=12, "6-12", TRUE, "12+")</f>
        <v>12+</v>
      </c>
      <c r="H4941" s="1" t="str">
        <f>IF(AND(customers[[#This Row],[contract_type]]="Month-to-Month", customers[[#This Row],[tenure_months]]&lt;=6), "High Risk", "Normal")</f>
        <v>Normal</v>
      </c>
    </row>
    <row r="4942" spans="1:8" x14ac:dyDescent="0.35">
      <c r="A4942" s="1" t="s">
        <v>4953</v>
      </c>
      <c r="B4942" s="1" t="s">
        <v>7</v>
      </c>
      <c r="C4942">
        <v>24</v>
      </c>
      <c r="D4942">
        <v>22</v>
      </c>
      <c r="E4942" s="1" t="s">
        <v>8</v>
      </c>
      <c r="F4942" s="1" t="s">
        <v>13</v>
      </c>
      <c r="G4942" s="1" t="str" cm="1">
        <f t="array" ref="G4942">_xlfn.IFS(customers[[#This Row],[tenure_months]] &lt;=6, "0-6", customers[[#This Row],[tenure_months]] &lt;=12, "6-12", TRUE, "12+")</f>
        <v>12+</v>
      </c>
      <c r="H4942" s="1" t="str">
        <f>IF(AND(customers[[#This Row],[contract_type]]="Month-to-Month", customers[[#This Row],[tenure_months]]&lt;=6), "High Risk", "Normal")</f>
        <v>Normal</v>
      </c>
    </row>
    <row r="4943" spans="1:8" x14ac:dyDescent="0.35">
      <c r="A4943" s="1" t="s">
        <v>4954</v>
      </c>
      <c r="B4943" s="1" t="s">
        <v>7</v>
      </c>
      <c r="C4943">
        <v>55</v>
      </c>
      <c r="D4943">
        <v>14</v>
      </c>
      <c r="E4943" s="1" t="s">
        <v>15</v>
      </c>
      <c r="F4943" s="1" t="s">
        <v>13</v>
      </c>
      <c r="G4943" s="1" t="str" cm="1">
        <f t="array" ref="G4943">_xlfn.IFS(customers[[#This Row],[tenure_months]] &lt;=6, "0-6", customers[[#This Row],[tenure_months]] &lt;=12, "6-12", TRUE, "12+")</f>
        <v>12+</v>
      </c>
      <c r="H4943" s="1" t="str">
        <f>IF(AND(customers[[#This Row],[contract_type]]="Month-to-Month", customers[[#This Row],[tenure_months]]&lt;=6), "High Risk", "Normal")</f>
        <v>Normal</v>
      </c>
    </row>
    <row r="4944" spans="1:8" x14ac:dyDescent="0.35">
      <c r="A4944" s="1" t="s">
        <v>4955</v>
      </c>
      <c r="B4944" s="1" t="s">
        <v>11</v>
      </c>
      <c r="C4944">
        <v>49</v>
      </c>
      <c r="D4944">
        <v>28</v>
      </c>
      <c r="E4944" s="1" t="s">
        <v>12</v>
      </c>
      <c r="F4944" s="1" t="s">
        <v>13</v>
      </c>
      <c r="G4944" s="1" t="str" cm="1">
        <f t="array" ref="G4944">_xlfn.IFS(customers[[#This Row],[tenure_months]] &lt;=6, "0-6", customers[[#This Row],[tenure_months]] &lt;=12, "6-12", TRUE, "12+")</f>
        <v>12+</v>
      </c>
      <c r="H4944" s="1" t="str">
        <f>IF(AND(customers[[#This Row],[contract_type]]="Month-to-Month", customers[[#This Row],[tenure_months]]&lt;=6), "High Risk", "Normal")</f>
        <v>Normal</v>
      </c>
    </row>
    <row r="4945" spans="1:8" x14ac:dyDescent="0.35">
      <c r="A4945" s="1" t="s">
        <v>4956</v>
      </c>
      <c r="B4945" s="1" t="s">
        <v>7</v>
      </c>
      <c r="C4945">
        <v>20</v>
      </c>
      <c r="D4945">
        <v>20</v>
      </c>
      <c r="E4945" s="1" t="s">
        <v>8</v>
      </c>
      <c r="F4945" s="1" t="s">
        <v>13</v>
      </c>
      <c r="G4945" s="1" t="str" cm="1">
        <f t="array" ref="G4945">_xlfn.IFS(customers[[#This Row],[tenure_months]] &lt;=6, "0-6", customers[[#This Row],[tenure_months]] &lt;=12, "6-12", TRUE, "12+")</f>
        <v>12+</v>
      </c>
      <c r="H4945" s="1" t="str">
        <f>IF(AND(customers[[#This Row],[contract_type]]="Month-to-Month", customers[[#This Row],[tenure_months]]&lt;=6), "High Risk", "Normal")</f>
        <v>Normal</v>
      </c>
    </row>
    <row r="4946" spans="1:8" x14ac:dyDescent="0.35">
      <c r="A4946" s="1" t="s">
        <v>4957</v>
      </c>
      <c r="B4946" s="1" t="s">
        <v>7</v>
      </c>
      <c r="C4946">
        <v>62</v>
      </c>
      <c r="D4946">
        <v>12</v>
      </c>
      <c r="E4946" s="1" t="s">
        <v>15</v>
      </c>
      <c r="F4946" s="1" t="s">
        <v>9</v>
      </c>
      <c r="G4946" s="1" t="str" cm="1">
        <f t="array" ref="G4946">_xlfn.IFS(customers[[#This Row],[tenure_months]] &lt;=6, "0-6", customers[[#This Row],[tenure_months]] &lt;=12, "6-12", TRUE, "12+")</f>
        <v>6-12</v>
      </c>
      <c r="H4946" s="1" t="str">
        <f>IF(AND(customers[[#This Row],[contract_type]]="Month-to-Month", customers[[#This Row],[tenure_months]]&lt;=6), "High Risk", "Normal")</f>
        <v>Normal</v>
      </c>
    </row>
    <row r="4947" spans="1:8" x14ac:dyDescent="0.35">
      <c r="A4947" s="1" t="s">
        <v>4958</v>
      </c>
      <c r="B4947" s="1" t="s">
        <v>11</v>
      </c>
      <c r="C4947">
        <v>56</v>
      </c>
      <c r="D4947">
        <v>32</v>
      </c>
      <c r="E4947" s="1" t="s">
        <v>8</v>
      </c>
      <c r="F4947" s="1" t="s">
        <v>13</v>
      </c>
      <c r="G4947" s="1" t="str" cm="1">
        <f t="array" ref="G4947">_xlfn.IFS(customers[[#This Row],[tenure_months]] &lt;=6, "0-6", customers[[#This Row],[tenure_months]] &lt;=12, "6-12", TRUE, "12+")</f>
        <v>12+</v>
      </c>
      <c r="H4947" s="1" t="str">
        <f>IF(AND(customers[[#This Row],[contract_type]]="Month-to-Month", customers[[#This Row],[tenure_months]]&lt;=6), "High Risk", "Normal")</f>
        <v>Normal</v>
      </c>
    </row>
    <row r="4948" spans="1:8" x14ac:dyDescent="0.35">
      <c r="A4948" s="1" t="s">
        <v>4959</v>
      </c>
      <c r="B4948" s="1" t="s">
        <v>7</v>
      </c>
      <c r="C4948">
        <v>54</v>
      </c>
      <c r="D4948">
        <v>16</v>
      </c>
      <c r="E4948" s="1" t="s">
        <v>15</v>
      </c>
      <c r="F4948" s="1" t="s">
        <v>13</v>
      </c>
      <c r="G4948" s="1" t="str" cm="1">
        <f t="array" ref="G4948">_xlfn.IFS(customers[[#This Row],[tenure_months]] &lt;=6, "0-6", customers[[#This Row],[tenure_months]] &lt;=12, "6-12", TRUE, "12+")</f>
        <v>12+</v>
      </c>
      <c r="H4948" s="1" t="str">
        <f>IF(AND(customers[[#This Row],[contract_type]]="Month-to-Month", customers[[#This Row],[tenure_months]]&lt;=6), "High Risk", "Normal")</f>
        <v>Normal</v>
      </c>
    </row>
    <row r="4949" spans="1:8" x14ac:dyDescent="0.35">
      <c r="A4949" s="1" t="s">
        <v>4960</v>
      </c>
      <c r="B4949" s="1" t="s">
        <v>11</v>
      </c>
      <c r="C4949">
        <v>39</v>
      </c>
      <c r="D4949">
        <v>43</v>
      </c>
      <c r="E4949" s="1" t="s">
        <v>12</v>
      </c>
      <c r="F4949" s="1" t="s">
        <v>13</v>
      </c>
      <c r="G4949" s="1" t="str" cm="1">
        <f t="array" ref="G4949">_xlfn.IFS(customers[[#This Row],[tenure_months]] &lt;=6, "0-6", customers[[#This Row],[tenure_months]] &lt;=12, "6-12", TRUE, "12+")</f>
        <v>12+</v>
      </c>
      <c r="H4949" s="1" t="str">
        <f>IF(AND(customers[[#This Row],[contract_type]]="Month-to-Month", customers[[#This Row],[tenure_months]]&lt;=6), "High Risk", "Normal")</f>
        <v>Normal</v>
      </c>
    </row>
    <row r="4950" spans="1:8" x14ac:dyDescent="0.35">
      <c r="A4950" s="1" t="s">
        <v>4961</v>
      </c>
      <c r="B4950" s="1" t="s">
        <v>7</v>
      </c>
      <c r="C4950">
        <v>25</v>
      </c>
      <c r="D4950">
        <v>6</v>
      </c>
      <c r="E4950" s="1" t="s">
        <v>15</v>
      </c>
      <c r="F4950" s="1" t="s">
        <v>9</v>
      </c>
      <c r="G4950" s="1" t="str" cm="1">
        <f t="array" ref="G4950">_xlfn.IFS(customers[[#This Row],[tenure_months]] &lt;=6, "0-6", customers[[#This Row],[tenure_months]] &lt;=12, "6-12", TRUE, "12+")</f>
        <v>0-6</v>
      </c>
      <c r="H4950" s="1" t="str">
        <f>IF(AND(customers[[#This Row],[contract_type]]="Month-to-Month", customers[[#This Row],[tenure_months]]&lt;=6), "High Risk", "Normal")</f>
        <v>High Risk</v>
      </c>
    </row>
    <row r="4951" spans="1:8" x14ac:dyDescent="0.35">
      <c r="A4951" s="1" t="s">
        <v>4962</v>
      </c>
      <c r="B4951" s="1" t="s">
        <v>7</v>
      </c>
      <c r="C4951">
        <v>34</v>
      </c>
      <c r="D4951">
        <v>7</v>
      </c>
      <c r="E4951" s="1" t="s">
        <v>8</v>
      </c>
      <c r="F4951" s="1" t="s">
        <v>13</v>
      </c>
      <c r="G4951" s="1" t="str" cm="1">
        <f t="array" ref="G4951">_xlfn.IFS(customers[[#This Row],[tenure_months]] &lt;=6, "0-6", customers[[#This Row],[tenure_months]] &lt;=12, "6-12", TRUE, "12+")</f>
        <v>6-12</v>
      </c>
      <c r="H4951" s="1" t="str">
        <f>IF(AND(customers[[#This Row],[contract_type]]="Month-to-Month", customers[[#This Row],[tenure_months]]&lt;=6), "High Risk", "Normal")</f>
        <v>Normal</v>
      </c>
    </row>
    <row r="4952" spans="1:8" x14ac:dyDescent="0.35">
      <c r="A4952" s="1" t="s">
        <v>4963</v>
      </c>
      <c r="B4952" s="1" t="s">
        <v>11</v>
      </c>
      <c r="C4952">
        <v>44</v>
      </c>
      <c r="D4952">
        <v>2</v>
      </c>
      <c r="E4952" s="1" t="s">
        <v>15</v>
      </c>
      <c r="F4952" s="1" t="s">
        <v>9</v>
      </c>
      <c r="G4952" s="1" t="str" cm="1">
        <f t="array" ref="G4952">_xlfn.IFS(customers[[#This Row],[tenure_months]] &lt;=6, "0-6", customers[[#This Row],[tenure_months]] &lt;=12, "6-12", TRUE, "12+")</f>
        <v>0-6</v>
      </c>
      <c r="H4952" s="1" t="str">
        <f>IF(AND(customers[[#This Row],[contract_type]]="Month-to-Month", customers[[#This Row],[tenure_months]]&lt;=6), "High Risk", "Normal")</f>
        <v>High Risk</v>
      </c>
    </row>
    <row r="4953" spans="1:8" x14ac:dyDescent="0.35">
      <c r="A4953" s="1" t="s">
        <v>4964</v>
      </c>
      <c r="B4953" s="1" t="s">
        <v>11</v>
      </c>
      <c r="C4953">
        <v>50</v>
      </c>
      <c r="D4953">
        <v>16</v>
      </c>
      <c r="E4953" s="1" t="s">
        <v>15</v>
      </c>
      <c r="F4953" s="1" t="s">
        <v>13</v>
      </c>
      <c r="G4953" s="1" t="str" cm="1">
        <f t="array" ref="G4953">_xlfn.IFS(customers[[#This Row],[tenure_months]] &lt;=6, "0-6", customers[[#This Row],[tenure_months]] &lt;=12, "6-12", TRUE, "12+")</f>
        <v>12+</v>
      </c>
      <c r="H4953" s="1" t="str">
        <f>IF(AND(customers[[#This Row],[contract_type]]="Month-to-Month", customers[[#This Row],[tenure_months]]&lt;=6), "High Risk", "Normal")</f>
        <v>Normal</v>
      </c>
    </row>
    <row r="4954" spans="1:8" x14ac:dyDescent="0.35">
      <c r="A4954" s="1" t="s">
        <v>4965</v>
      </c>
      <c r="B4954" s="1" t="s">
        <v>7</v>
      </c>
      <c r="C4954">
        <v>63</v>
      </c>
      <c r="D4954">
        <v>45</v>
      </c>
      <c r="E4954" s="1" t="s">
        <v>12</v>
      </c>
      <c r="F4954" s="1" t="s">
        <v>13</v>
      </c>
      <c r="G4954" s="1" t="str" cm="1">
        <f t="array" ref="G4954">_xlfn.IFS(customers[[#This Row],[tenure_months]] &lt;=6, "0-6", customers[[#This Row],[tenure_months]] &lt;=12, "6-12", TRUE, "12+")</f>
        <v>12+</v>
      </c>
      <c r="H4954" s="1" t="str">
        <f>IF(AND(customers[[#This Row],[contract_type]]="Month-to-Month", customers[[#This Row],[tenure_months]]&lt;=6), "High Risk", "Normal")</f>
        <v>Normal</v>
      </c>
    </row>
    <row r="4955" spans="1:8" x14ac:dyDescent="0.35">
      <c r="A4955" s="1" t="s">
        <v>4966</v>
      </c>
      <c r="B4955" s="1" t="s">
        <v>11</v>
      </c>
      <c r="C4955">
        <v>34</v>
      </c>
      <c r="D4955">
        <v>51</v>
      </c>
      <c r="E4955" s="1" t="s">
        <v>12</v>
      </c>
      <c r="F4955" s="1" t="s">
        <v>13</v>
      </c>
      <c r="G4955" s="1" t="str" cm="1">
        <f t="array" ref="G4955">_xlfn.IFS(customers[[#This Row],[tenure_months]] &lt;=6, "0-6", customers[[#This Row],[tenure_months]] &lt;=12, "6-12", TRUE, "12+")</f>
        <v>12+</v>
      </c>
      <c r="H4955" s="1" t="str">
        <f>IF(AND(customers[[#This Row],[contract_type]]="Month-to-Month", customers[[#This Row],[tenure_months]]&lt;=6), "High Risk", "Normal")</f>
        <v>Normal</v>
      </c>
    </row>
    <row r="4956" spans="1:8" x14ac:dyDescent="0.35">
      <c r="A4956" s="1" t="s">
        <v>4967</v>
      </c>
      <c r="B4956" s="1" t="s">
        <v>7</v>
      </c>
      <c r="C4956">
        <v>59</v>
      </c>
      <c r="D4956">
        <v>7</v>
      </c>
      <c r="E4956" s="1" t="s">
        <v>15</v>
      </c>
      <c r="F4956" s="1" t="s">
        <v>13</v>
      </c>
      <c r="G4956" s="1" t="str" cm="1">
        <f t="array" ref="G4956">_xlfn.IFS(customers[[#This Row],[tenure_months]] &lt;=6, "0-6", customers[[#This Row],[tenure_months]] &lt;=12, "6-12", TRUE, "12+")</f>
        <v>6-12</v>
      </c>
      <c r="H4956" s="1" t="str">
        <f>IF(AND(customers[[#This Row],[contract_type]]="Month-to-Month", customers[[#This Row],[tenure_months]]&lt;=6), "High Risk", "Normal")</f>
        <v>Normal</v>
      </c>
    </row>
    <row r="4957" spans="1:8" x14ac:dyDescent="0.35">
      <c r="A4957" s="1" t="s">
        <v>4968</v>
      </c>
      <c r="B4957" s="1" t="s">
        <v>7</v>
      </c>
      <c r="C4957">
        <v>29</v>
      </c>
      <c r="D4957">
        <v>1</v>
      </c>
      <c r="E4957" s="1" t="s">
        <v>15</v>
      </c>
      <c r="F4957" s="1" t="s">
        <v>9</v>
      </c>
      <c r="G4957" s="1" t="str" cm="1">
        <f t="array" ref="G4957">_xlfn.IFS(customers[[#This Row],[tenure_months]] &lt;=6, "0-6", customers[[#This Row],[tenure_months]] &lt;=12, "6-12", TRUE, "12+")</f>
        <v>0-6</v>
      </c>
      <c r="H4957" s="1" t="str">
        <f>IF(AND(customers[[#This Row],[contract_type]]="Month-to-Month", customers[[#This Row],[tenure_months]]&lt;=6), "High Risk", "Normal")</f>
        <v>High Risk</v>
      </c>
    </row>
    <row r="4958" spans="1:8" x14ac:dyDescent="0.35">
      <c r="A4958" s="1" t="s">
        <v>4969</v>
      </c>
      <c r="B4958" s="1" t="s">
        <v>11</v>
      </c>
      <c r="C4958">
        <v>63</v>
      </c>
      <c r="D4958">
        <v>4</v>
      </c>
      <c r="E4958" s="1" t="s">
        <v>15</v>
      </c>
      <c r="F4958" s="1" t="s">
        <v>9</v>
      </c>
      <c r="G4958" s="1" t="str" cm="1">
        <f t="array" ref="G4958">_xlfn.IFS(customers[[#This Row],[tenure_months]] &lt;=6, "0-6", customers[[#This Row],[tenure_months]] &lt;=12, "6-12", TRUE, "12+")</f>
        <v>0-6</v>
      </c>
      <c r="H4958" s="1" t="str">
        <f>IF(AND(customers[[#This Row],[contract_type]]="Month-to-Month", customers[[#This Row],[tenure_months]]&lt;=6), "High Risk", "Normal")</f>
        <v>High Risk</v>
      </c>
    </row>
    <row r="4959" spans="1:8" x14ac:dyDescent="0.35">
      <c r="A4959" s="1" t="s">
        <v>4970</v>
      </c>
      <c r="B4959" s="1" t="s">
        <v>7</v>
      </c>
      <c r="C4959">
        <v>44</v>
      </c>
      <c r="D4959">
        <v>16</v>
      </c>
      <c r="E4959" s="1" t="s">
        <v>8</v>
      </c>
      <c r="F4959" s="1" t="s">
        <v>13</v>
      </c>
      <c r="G4959" s="1" t="str" cm="1">
        <f t="array" ref="G4959">_xlfn.IFS(customers[[#This Row],[tenure_months]] &lt;=6, "0-6", customers[[#This Row],[tenure_months]] &lt;=12, "6-12", TRUE, "12+")</f>
        <v>12+</v>
      </c>
      <c r="H4959" s="1" t="str">
        <f>IF(AND(customers[[#This Row],[contract_type]]="Month-to-Month", customers[[#This Row],[tenure_months]]&lt;=6), "High Risk", "Normal")</f>
        <v>Normal</v>
      </c>
    </row>
    <row r="4960" spans="1:8" x14ac:dyDescent="0.35">
      <c r="A4960" s="1" t="s">
        <v>4971</v>
      </c>
      <c r="B4960" s="1" t="s">
        <v>7</v>
      </c>
      <c r="C4960">
        <v>25</v>
      </c>
      <c r="D4960">
        <v>25</v>
      </c>
      <c r="E4960" s="1" t="s">
        <v>8</v>
      </c>
      <c r="F4960" s="1" t="s">
        <v>9</v>
      </c>
      <c r="G4960" s="1" t="str" cm="1">
        <f t="array" ref="G4960">_xlfn.IFS(customers[[#This Row],[tenure_months]] &lt;=6, "0-6", customers[[#This Row],[tenure_months]] &lt;=12, "6-12", TRUE, "12+")</f>
        <v>12+</v>
      </c>
      <c r="H4960" s="1" t="str">
        <f>IF(AND(customers[[#This Row],[contract_type]]="Month-to-Month", customers[[#This Row],[tenure_months]]&lt;=6), "High Risk", "Normal")</f>
        <v>Normal</v>
      </c>
    </row>
    <row r="4961" spans="1:8" x14ac:dyDescent="0.35">
      <c r="A4961" s="1" t="s">
        <v>4972</v>
      </c>
      <c r="B4961" s="1" t="s">
        <v>11</v>
      </c>
      <c r="C4961">
        <v>40</v>
      </c>
      <c r="D4961">
        <v>12</v>
      </c>
      <c r="E4961" s="1" t="s">
        <v>8</v>
      </c>
      <c r="F4961" s="1" t="s">
        <v>13</v>
      </c>
      <c r="G4961" s="1" t="str" cm="1">
        <f t="array" ref="G4961">_xlfn.IFS(customers[[#This Row],[tenure_months]] &lt;=6, "0-6", customers[[#This Row],[tenure_months]] &lt;=12, "6-12", TRUE, "12+")</f>
        <v>6-12</v>
      </c>
      <c r="H4961" s="1" t="str">
        <f>IF(AND(customers[[#This Row],[contract_type]]="Month-to-Month", customers[[#This Row],[tenure_months]]&lt;=6), "High Risk", "Normal")</f>
        <v>Normal</v>
      </c>
    </row>
    <row r="4962" spans="1:8" x14ac:dyDescent="0.35">
      <c r="A4962" s="1" t="s">
        <v>4973</v>
      </c>
      <c r="B4962" s="1" t="s">
        <v>11</v>
      </c>
      <c r="C4962">
        <v>59</v>
      </c>
      <c r="D4962">
        <v>23</v>
      </c>
      <c r="E4962" s="1" t="s">
        <v>8</v>
      </c>
      <c r="F4962" s="1" t="s">
        <v>13</v>
      </c>
      <c r="G4962" s="1" t="str" cm="1">
        <f t="array" ref="G4962">_xlfn.IFS(customers[[#This Row],[tenure_months]] &lt;=6, "0-6", customers[[#This Row],[tenure_months]] &lt;=12, "6-12", TRUE, "12+")</f>
        <v>12+</v>
      </c>
      <c r="H4962" s="1" t="str">
        <f>IF(AND(customers[[#This Row],[contract_type]]="Month-to-Month", customers[[#This Row],[tenure_months]]&lt;=6), "High Risk", "Normal")</f>
        <v>Normal</v>
      </c>
    </row>
    <row r="4963" spans="1:8" x14ac:dyDescent="0.35">
      <c r="A4963" s="1" t="s">
        <v>4974</v>
      </c>
      <c r="B4963" s="1" t="s">
        <v>7</v>
      </c>
      <c r="C4963">
        <v>46</v>
      </c>
      <c r="D4963">
        <v>15</v>
      </c>
      <c r="E4963" s="1" t="s">
        <v>12</v>
      </c>
      <c r="F4963" s="1" t="s">
        <v>13</v>
      </c>
      <c r="G4963" s="1" t="str" cm="1">
        <f t="array" ref="G4963">_xlfn.IFS(customers[[#This Row],[tenure_months]] &lt;=6, "0-6", customers[[#This Row],[tenure_months]] &lt;=12, "6-12", TRUE, "12+")</f>
        <v>12+</v>
      </c>
      <c r="H4963" s="1" t="str">
        <f>IF(AND(customers[[#This Row],[contract_type]]="Month-to-Month", customers[[#This Row],[tenure_months]]&lt;=6), "High Risk", "Normal")</f>
        <v>Normal</v>
      </c>
    </row>
    <row r="4964" spans="1:8" x14ac:dyDescent="0.35">
      <c r="A4964" s="1" t="s">
        <v>4975</v>
      </c>
      <c r="B4964" s="1" t="s">
        <v>11</v>
      </c>
      <c r="C4964">
        <v>37</v>
      </c>
      <c r="D4964">
        <v>17</v>
      </c>
      <c r="E4964" s="1" t="s">
        <v>15</v>
      </c>
      <c r="F4964" s="1" t="s">
        <v>9</v>
      </c>
      <c r="G4964" s="1" t="str" cm="1">
        <f t="array" ref="G4964">_xlfn.IFS(customers[[#This Row],[tenure_months]] &lt;=6, "0-6", customers[[#This Row],[tenure_months]] &lt;=12, "6-12", TRUE, "12+")</f>
        <v>12+</v>
      </c>
      <c r="H4964" s="1" t="str">
        <f>IF(AND(customers[[#This Row],[contract_type]]="Month-to-Month", customers[[#This Row],[tenure_months]]&lt;=6), "High Risk", "Normal")</f>
        <v>Normal</v>
      </c>
    </row>
    <row r="4965" spans="1:8" x14ac:dyDescent="0.35">
      <c r="A4965" s="1" t="s">
        <v>4976</v>
      </c>
      <c r="B4965" s="1" t="s">
        <v>11</v>
      </c>
      <c r="C4965">
        <v>33</v>
      </c>
      <c r="D4965">
        <v>11</v>
      </c>
      <c r="E4965" s="1" t="s">
        <v>15</v>
      </c>
      <c r="F4965" s="1" t="s">
        <v>13</v>
      </c>
      <c r="G4965" s="1" t="str" cm="1">
        <f t="array" ref="G4965">_xlfn.IFS(customers[[#This Row],[tenure_months]] &lt;=6, "0-6", customers[[#This Row],[tenure_months]] &lt;=12, "6-12", TRUE, "12+")</f>
        <v>6-12</v>
      </c>
      <c r="H4965" s="1" t="str">
        <f>IF(AND(customers[[#This Row],[contract_type]]="Month-to-Month", customers[[#This Row],[tenure_months]]&lt;=6), "High Risk", "Normal")</f>
        <v>Normal</v>
      </c>
    </row>
    <row r="4966" spans="1:8" x14ac:dyDescent="0.35">
      <c r="A4966" s="1" t="s">
        <v>4977</v>
      </c>
      <c r="B4966" s="1" t="s">
        <v>11</v>
      </c>
      <c r="C4966">
        <v>34</v>
      </c>
      <c r="D4966">
        <v>16</v>
      </c>
      <c r="E4966" s="1" t="s">
        <v>8</v>
      </c>
      <c r="F4966" s="1" t="s">
        <v>13</v>
      </c>
      <c r="G4966" s="1" t="str" cm="1">
        <f t="array" ref="G4966">_xlfn.IFS(customers[[#This Row],[tenure_months]] &lt;=6, "0-6", customers[[#This Row],[tenure_months]] &lt;=12, "6-12", TRUE, "12+")</f>
        <v>12+</v>
      </c>
      <c r="H4966" s="1" t="str">
        <f>IF(AND(customers[[#This Row],[contract_type]]="Month-to-Month", customers[[#This Row],[tenure_months]]&lt;=6), "High Risk", "Normal")</f>
        <v>Normal</v>
      </c>
    </row>
    <row r="4967" spans="1:8" x14ac:dyDescent="0.35">
      <c r="A4967" s="1" t="s">
        <v>4978</v>
      </c>
      <c r="B4967" s="1" t="s">
        <v>11</v>
      </c>
      <c r="C4967">
        <v>33</v>
      </c>
      <c r="D4967">
        <v>31</v>
      </c>
      <c r="E4967" s="1" t="s">
        <v>12</v>
      </c>
      <c r="F4967" s="1" t="s">
        <v>13</v>
      </c>
      <c r="G4967" s="1" t="str" cm="1">
        <f t="array" ref="G4967">_xlfn.IFS(customers[[#This Row],[tenure_months]] &lt;=6, "0-6", customers[[#This Row],[tenure_months]] &lt;=12, "6-12", TRUE, "12+")</f>
        <v>12+</v>
      </c>
      <c r="H4967" s="1" t="str">
        <f>IF(AND(customers[[#This Row],[contract_type]]="Month-to-Month", customers[[#This Row],[tenure_months]]&lt;=6), "High Risk", "Normal")</f>
        <v>Normal</v>
      </c>
    </row>
    <row r="4968" spans="1:8" x14ac:dyDescent="0.35">
      <c r="A4968" s="1" t="s">
        <v>4979</v>
      </c>
      <c r="B4968" s="1" t="s">
        <v>7</v>
      </c>
      <c r="C4968">
        <v>36</v>
      </c>
      <c r="D4968">
        <v>16</v>
      </c>
      <c r="E4968" s="1" t="s">
        <v>8</v>
      </c>
      <c r="F4968" s="1" t="s">
        <v>13</v>
      </c>
      <c r="G4968" s="1" t="str" cm="1">
        <f t="array" ref="G4968">_xlfn.IFS(customers[[#This Row],[tenure_months]] &lt;=6, "0-6", customers[[#This Row],[tenure_months]] &lt;=12, "6-12", TRUE, "12+")</f>
        <v>12+</v>
      </c>
      <c r="H4968" s="1" t="str">
        <f>IF(AND(customers[[#This Row],[contract_type]]="Month-to-Month", customers[[#This Row],[tenure_months]]&lt;=6), "High Risk", "Normal")</f>
        <v>Normal</v>
      </c>
    </row>
    <row r="4969" spans="1:8" x14ac:dyDescent="0.35">
      <c r="A4969" s="1" t="s">
        <v>4980</v>
      </c>
      <c r="B4969" s="1" t="s">
        <v>7</v>
      </c>
      <c r="C4969">
        <v>25</v>
      </c>
      <c r="D4969">
        <v>20</v>
      </c>
      <c r="E4969" s="1" t="s">
        <v>8</v>
      </c>
      <c r="F4969" s="1" t="s">
        <v>9</v>
      </c>
      <c r="G4969" s="1" t="str" cm="1">
        <f t="array" ref="G4969">_xlfn.IFS(customers[[#This Row],[tenure_months]] &lt;=6, "0-6", customers[[#This Row],[tenure_months]] &lt;=12, "6-12", TRUE, "12+")</f>
        <v>12+</v>
      </c>
      <c r="H4969" s="1" t="str">
        <f>IF(AND(customers[[#This Row],[contract_type]]="Month-to-Month", customers[[#This Row],[tenure_months]]&lt;=6), "High Risk", "Normal")</f>
        <v>Normal</v>
      </c>
    </row>
    <row r="4970" spans="1:8" x14ac:dyDescent="0.35">
      <c r="A4970" s="1" t="s">
        <v>4981</v>
      </c>
      <c r="B4970" s="1" t="s">
        <v>7</v>
      </c>
      <c r="C4970">
        <v>55</v>
      </c>
      <c r="D4970">
        <v>19</v>
      </c>
      <c r="E4970" s="1" t="s">
        <v>8</v>
      </c>
      <c r="F4970" s="1" t="s">
        <v>13</v>
      </c>
      <c r="G4970" s="1" t="str" cm="1">
        <f t="array" ref="G4970">_xlfn.IFS(customers[[#This Row],[tenure_months]] &lt;=6, "0-6", customers[[#This Row],[tenure_months]] &lt;=12, "6-12", TRUE, "12+")</f>
        <v>12+</v>
      </c>
      <c r="H4970" s="1" t="str">
        <f>IF(AND(customers[[#This Row],[contract_type]]="Month-to-Month", customers[[#This Row],[tenure_months]]&lt;=6), "High Risk", "Normal")</f>
        <v>Normal</v>
      </c>
    </row>
    <row r="4971" spans="1:8" x14ac:dyDescent="0.35">
      <c r="A4971" s="1" t="s">
        <v>4982</v>
      </c>
      <c r="B4971" s="1" t="s">
        <v>11</v>
      </c>
      <c r="C4971">
        <v>55</v>
      </c>
      <c r="D4971">
        <v>28</v>
      </c>
      <c r="E4971" s="1" t="s">
        <v>12</v>
      </c>
      <c r="F4971" s="1" t="s">
        <v>13</v>
      </c>
      <c r="G4971" s="1" t="str" cm="1">
        <f t="array" ref="G4971">_xlfn.IFS(customers[[#This Row],[tenure_months]] &lt;=6, "0-6", customers[[#This Row],[tenure_months]] &lt;=12, "6-12", TRUE, "12+")</f>
        <v>12+</v>
      </c>
      <c r="H4971" s="1" t="str">
        <f>IF(AND(customers[[#This Row],[contract_type]]="Month-to-Month", customers[[#This Row],[tenure_months]]&lt;=6), "High Risk", "Normal")</f>
        <v>Normal</v>
      </c>
    </row>
    <row r="4972" spans="1:8" x14ac:dyDescent="0.35">
      <c r="A4972" s="1" t="s">
        <v>4983</v>
      </c>
      <c r="B4972" s="1" t="s">
        <v>11</v>
      </c>
      <c r="C4972">
        <v>46</v>
      </c>
      <c r="D4972">
        <v>2</v>
      </c>
      <c r="E4972" s="1" t="s">
        <v>15</v>
      </c>
      <c r="F4972" s="1" t="s">
        <v>9</v>
      </c>
      <c r="G4972" s="1" t="str" cm="1">
        <f t="array" ref="G4972">_xlfn.IFS(customers[[#This Row],[tenure_months]] &lt;=6, "0-6", customers[[#This Row],[tenure_months]] &lt;=12, "6-12", TRUE, "12+")</f>
        <v>0-6</v>
      </c>
      <c r="H4972" s="1" t="str">
        <f>IF(AND(customers[[#This Row],[contract_type]]="Month-to-Month", customers[[#This Row],[tenure_months]]&lt;=6), "High Risk", "Normal")</f>
        <v>High Risk</v>
      </c>
    </row>
    <row r="4973" spans="1:8" x14ac:dyDescent="0.35">
      <c r="A4973" s="1" t="s">
        <v>4984</v>
      </c>
      <c r="B4973" s="1" t="s">
        <v>11</v>
      </c>
      <c r="C4973">
        <v>58</v>
      </c>
      <c r="D4973">
        <v>16</v>
      </c>
      <c r="E4973" s="1" t="s">
        <v>15</v>
      </c>
      <c r="F4973" s="1" t="s">
        <v>9</v>
      </c>
      <c r="G4973" s="1" t="str" cm="1">
        <f t="array" ref="G4973">_xlfn.IFS(customers[[#This Row],[tenure_months]] &lt;=6, "0-6", customers[[#This Row],[tenure_months]] &lt;=12, "6-12", TRUE, "12+")</f>
        <v>12+</v>
      </c>
      <c r="H4973" s="1" t="str">
        <f>IF(AND(customers[[#This Row],[contract_type]]="Month-to-Month", customers[[#This Row],[tenure_months]]&lt;=6), "High Risk", "Normal")</f>
        <v>Normal</v>
      </c>
    </row>
    <row r="4974" spans="1:8" x14ac:dyDescent="0.35">
      <c r="A4974" s="1" t="s">
        <v>4985</v>
      </c>
      <c r="B4974" s="1" t="s">
        <v>11</v>
      </c>
      <c r="C4974">
        <v>53</v>
      </c>
      <c r="D4974">
        <v>23</v>
      </c>
      <c r="E4974" s="1" t="s">
        <v>12</v>
      </c>
      <c r="F4974" s="1" t="s">
        <v>13</v>
      </c>
      <c r="G4974" s="1" t="str" cm="1">
        <f t="array" ref="G4974">_xlfn.IFS(customers[[#This Row],[tenure_months]] &lt;=6, "0-6", customers[[#This Row],[tenure_months]] &lt;=12, "6-12", TRUE, "12+")</f>
        <v>12+</v>
      </c>
      <c r="H4974" s="1" t="str">
        <f>IF(AND(customers[[#This Row],[contract_type]]="Month-to-Month", customers[[#This Row],[tenure_months]]&lt;=6), "High Risk", "Normal")</f>
        <v>Normal</v>
      </c>
    </row>
    <row r="4975" spans="1:8" x14ac:dyDescent="0.35">
      <c r="A4975" s="1" t="s">
        <v>4986</v>
      </c>
      <c r="B4975" s="1" t="s">
        <v>11</v>
      </c>
      <c r="C4975">
        <v>43</v>
      </c>
      <c r="D4975">
        <v>53</v>
      </c>
      <c r="E4975" s="1" t="s">
        <v>12</v>
      </c>
      <c r="F4975" s="1" t="s">
        <v>13</v>
      </c>
      <c r="G4975" s="1" t="str" cm="1">
        <f t="array" ref="G4975">_xlfn.IFS(customers[[#This Row],[tenure_months]] &lt;=6, "0-6", customers[[#This Row],[tenure_months]] &lt;=12, "6-12", TRUE, "12+")</f>
        <v>12+</v>
      </c>
      <c r="H4975" s="1" t="str">
        <f>IF(AND(customers[[#This Row],[contract_type]]="Month-to-Month", customers[[#This Row],[tenure_months]]&lt;=6), "High Risk", "Normal")</f>
        <v>Normal</v>
      </c>
    </row>
    <row r="4976" spans="1:8" x14ac:dyDescent="0.35">
      <c r="A4976" s="1" t="s">
        <v>4987</v>
      </c>
      <c r="B4976" s="1" t="s">
        <v>11</v>
      </c>
      <c r="C4976">
        <v>48</v>
      </c>
      <c r="D4976">
        <v>16</v>
      </c>
      <c r="E4976" s="1" t="s">
        <v>15</v>
      </c>
      <c r="F4976" s="1" t="s">
        <v>13</v>
      </c>
      <c r="G4976" s="1" t="str" cm="1">
        <f t="array" ref="G4976">_xlfn.IFS(customers[[#This Row],[tenure_months]] &lt;=6, "0-6", customers[[#This Row],[tenure_months]] &lt;=12, "6-12", TRUE, "12+")</f>
        <v>12+</v>
      </c>
      <c r="H4976" s="1" t="str">
        <f>IF(AND(customers[[#This Row],[contract_type]]="Month-to-Month", customers[[#This Row],[tenure_months]]&lt;=6), "High Risk", "Normal")</f>
        <v>Normal</v>
      </c>
    </row>
    <row r="4977" spans="1:8" x14ac:dyDescent="0.35">
      <c r="A4977" s="1" t="s">
        <v>4988</v>
      </c>
      <c r="B4977" s="1" t="s">
        <v>11</v>
      </c>
      <c r="C4977">
        <v>61</v>
      </c>
      <c r="D4977">
        <v>3</v>
      </c>
      <c r="E4977" s="1" t="s">
        <v>15</v>
      </c>
      <c r="F4977" s="1" t="s">
        <v>9</v>
      </c>
      <c r="G4977" s="1" t="str" cm="1">
        <f t="array" ref="G4977">_xlfn.IFS(customers[[#This Row],[tenure_months]] &lt;=6, "0-6", customers[[#This Row],[tenure_months]] &lt;=12, "6-12", TRUE, "12+")</f>
        <v>0-6</v>
      </c>
      <c r="H4977" s="1" t="str">
        <f>IF(AND(customers[[#This Row],[contract_type]]="Month-to-Month", customers[[#This Row],[tenure_months]]&lt;=6), "High Risk", "Normal")</f>
        <v>High Risk</v>
      </c>
    </row>
    <row r="4978" spans="1:8" x14ac:dyDescent="0.35">
      <c r="A4978" s="1" t="s">
        <v>4989</v>
      </c>
      <c r="B4978" s="1" t="s">
        <v>7</v>
      </c>
      <c r="C4978">
        <v>29</v>
      </c>
      <c r="D4978">
        <v>8</v>
      </c>
      <c r="E4978" s="1" t="s">
        <v>15</v>
      </c>
      <c r="F4978" s="1" t="s">
        <v>13</v>
      </c>
      <c r="G4978" s="1" t="str" cm="1">
        <f t="array" ref="G4978">_xlfn.IFS(customers[[#This Row],[tenure_months]] &lt;=6, "0-6", customers[[#This Row],[tenure_months]] &lt;=12, "6-12", TRUE, "12+")</f>
        <v>6-12</v>
      </c>
      <c r="H4978" s="1" t="str">
        <f>IF(AND(customers[[#This Row],[contract_type]]="Month-to-Month", customers[[#This Row],[tenure_months]]&lt;=6), "High Risk", "Normal")</f>
        <v>Normal</v>
      </c>
    </row>
    <row r="4979" spans="1:8" x14ac:dyDescent="0.35">
      <c r="A4979" s="1" t="s">
        <v>4990</v>
      </c>
      <c r="B4979" s="1" t="s">
        <v>7</v>
      </c>
      <c r="C4979">
        <v>34</v>
      </c>
      <c r="D4979">
        <v>2</v>
      </c>
      <c r="E4979" s="1" t="s">
        <v>15</v>
      </c>
      <c r="F4979" s="1" t="s">
        <v>9</v>
      </c>
      <c r="G4979" s="1" t="str" cm="1">
        <f t="array" ref="G4979">_xlfn.IFS(customers[[#This Row],[tenure_months]] &lt;=6, "0-6", customers[[#This Row],[tenure_months]] &lt;=12, "6-12", TRUE, "12+")</f>
        <v>0-6</v>
      </c>
      <c r="H4979" s="1" t="str">
        <f>IF(AND(customers[[#This Row],[contract_type]]="Month-to-Month", customers[[#This Row],[tenure_months]]&lt;=6), "High Risk", "Normal")</f>
        <v>High Risk</v>
      </c>
    </row>
    <row r="4980" spans="1:8" x14ac:dyDescent="0.35">
      <c r="A4980" s="1" t="s">
        <v>4991</v>
      </c>
      <c r="B4980" s="1" t="s">
        <v>11</v>
      </c>
      <c r="C4980">
        <v>32</v>
      </c>
      <c r="D4980">
        <v>42</v>
      </c>
      <c r="E4980" s="1" t="s">
        <v>12</v>
      </c>
      <c r="F4980" s="1" t="s">
        <v>13</v>
      </c>
      <c r="G4980" s="1" t="str" cm="1">
        <f t="array" ref="G4980">_xlfn.IFS(customers[[#This Row],[tenure_months]] &lt;=6, "0-6", customers[[#This Row],[tenure_months]] &lt;=12, "6-12", TRUE, "12+")</f>
        <v>12+</v>
      </c>
      <c r="H4980" s="1" t="str">
        <f>IF(AND(customers[[#This Row],[contract_type]]="Month-to-Month", customers[[#This Row],[tenure_months]]&lt;=6), "High Risk", "Normal")</f>
        <v>Normal</v>
      </c>
    </row>
    <row r="4981" spans="1:8" x14ac:dyDescent="0.35">
      <c r="A4981" s="1" t="s">
        <v>4992</v>
      </c>
      <c r="B4981" s="1" t="s">
        <v>11</v>
      </c>
      <c r="C4981">
        <v>26</v>
      </c>
      <c r="D4981">
        <v>1</v>
      </c>
      <c r="E4981" s="1" t="s">
        <v>15</v>
      </c>
      <c r="F4981" s="1" t="s">
        <v>9</v>
      </c>
      <c r="G4981" s="1" t="str" cm="1">
        <f t="array" ref="G4981">_xlfn.IFS(customers[[#This Row],[tenure_months]] &lt;=6, "0-6", customers[[#This Row],[tenure_months]] &lt;=12, "6-12", TRUE, "12+")</f>
        <v>0-6</v>
      </c>
      <c r="H4981" s="1" t="str">
        <f>IF(AND(customers[[#This Row],[contract_type]]="Month-to-Month", customers[[#This Row],[tenure_months]]&lt;=6), "High Risk", "Normal")</f>
        <v>High Risk</v>
      </c>
    </row>
    <row r="4982" spans="1:8" x14ac:dyDescent="0.35">
      <c r="A4982" s="1" t="s">
        <v>4993</v>
      </c>
      <c r="B4982" s="1" t="s">
        <v>11</v>
      </c>
      <c r="C4982">
        <v>56</v>
      </c>
      <c r="D4982">
        <v>25</v>
      </c>
      <c r="E4982" s="1" t="s">
        <v>12</v>
      </c>
      <c r="F4982" s="1" t="s">
        <v>13</v>
      </c>
      <c r="G4982" s="1" t="str" cm="1">
        <f t="array" ref="G4982">_xlfn.IFS(customers[[#This Row],[tenure_months]] &lt;=6, "0-6", customers[[#This Row],[tenure_months]] &lt;=12, "6-12", TRUE, "12+")</f>
        <v>12+</v>
      </c>
      <c r="H4982" s="1" t="str">
        <f>IF(AND(customers[[#This Row],[contract_type]]="Month-to-Month", customers[[#This Row],[tenure_months]]&lt;=6), "High Risk", "Normal")</f>
        <v>Normal</v>
      </c>
    </row>
    <row r="4983" spans="1:8" x14ac:dyDescent="0.35">
      <c r="A4983" s="1" t="s">
        <v>4994</v>
      </c>
      <c r="B4983" s="1" t="s">
        <v>7</v>
      </c>
      <c r="C4983">
        <v>59</v>
      </c>
      <c r="D4983">
        <v>4</v>
      </c>
      <c r="E4983" s="1" t="s">
        <v>15</v>
      </c>
      <c r="F4983" s="1" t="s">
        <v>9</v>
      </c>
      <c r="G4983" s="1" t="str" cm="1">
        <f t="array" ref="G4983">_xlfn.IFS(customers[[#This Row],[tenure_months]] &lt;=6, "0-6", customers[[#This Row],[tenure_months]] &lt;=12, "6-12", TRUE, "12+")</f>
        <v>0-6</v>
      </c>
      <c r="H4983" s="1" t="str">
        <f>IF(AND(customers[[#This Row],[contract_type]]="Month-to-Month", customers[[#This Row],[tenure_months]]&lt;=6), "High Risk", "Normal")</f>
        <v>High Risk</v>
      </c>
    </row>
    <row r="4984" spans="1:8" x14ac:dyDescent="0.35">
      <c r="A4984" s="1" t="s">
        <v>4995</v>
      </c>
      <c r="B4984" s="1" t="s">
        <v>7</v>
      </c>
      <c r="C4984">
        <v>29</v>
      </c>
      <c r="D4984">
        <v>9</v>
      </c>
      <c r="E4984" s="1" t="s">
        <v>8</v>
      </c>
      <c r="F4984" s="1" t="s">
        <v>13</v>
      </c>
      <c r="G4984" s="1" t="str" cm="1">
        <f t="array" ref="G4984">_xlfn.IFS(customers[[#This Row],[tenure_months]] &lt;=6, "0-6", customers[[#This Row],[tenure_months]] &lt;=12, "6-12", TRUE, "12+")</f>
        <v>6-12</v>
      </c>
      <c r="H4984" s="1" t="str">
        <f>IF(AND(customers[[#This Row],[contract_type]]="Month-to-Month", customers[[#This Row],[tenure_months]]&lt;=6), "High Risk", "Normal")</f>
        <v>Normal</v>
      </c>
    </row>
    <row r="4985" spans="1:8" x14ac:dyDescent="0.35">
      <c r="A4985" s="1" t="s">
        <v>4996</v>
      </c>
      <c r="B4985" s="1" t="s">
        <v>11</v>
      </c>
      <c r="C4985">
        <v>49</v>
      </c>
      <c r="D4985">
        <v>9</v>
      </c>
      <c r="E4985" s="1" t="s">
        <v>15</v>
      </c>
      <c r="F4985" s="1" t="s">
        <v>13</v>
      </c>
      <c r="G4985" s="1" t="str" cm="1">
        <f t="array" ref="G4985">_xlfn.IFS(customers[[#This Row],[tenure_months]] &lt;=6, "0-6", customers[[#This Row],[tenure_months]] &lt;=12, "6-12", TRUE, "12+")</f>
        <v>6-12</v>
      </c>
      <c r="H4985" s="1" t="str">
        <f>IF(AND(customers[[#This Row],[contract_type]]="Month-to-Month", customers[[#This Row],[tenure_months]]&lt;=6), "High Risk", "Normal")</f>
        <v>Normal</v>
      </c>
    </row>
    <row r="4986" spans="1:8" x14ac:dyDescent="0.35">
      <c r="A4986" s="1" t="s">
        <v>4997</v>
      </c>
      <c r="B4986" s="1" t="s">
        <v>11</v>
      </c>
      <c r="C4986">
        <v>42</v>
      </c>
      <c r="D4986">
        <v>8</v>
      </c>
      <c r="E4986" s="1" t="s">
        <v>8</v>
      </c>
      <c r="F4986" s="1" t="s">
        <v>13</v>
      </c>
      <c r="G4986" s="1" t="str" cm="1">
        <f t="array" ref="G4986">_xlfn.IFS(customers[[#This Row],[tenure_months]] &lt;=6, "0-6", customers[[#This Row],[tenure_months]] &lt;=12, "6-12", TRUE, "12+")</f>
        <v>6-12</v>
      </c>
      <c r="H4986" s="1" t="str">
        <f>IF(AND(customers[[#This Row],[contract_type]]="Month-to-Month", customers[[#This Row],[tenure_months]]&lt;=6), "High Risk", "Normal")</f>
        <v>Normal</v>
      </c>
    </row>
    <row r="4987" spans="1:8" x14ac:dyDescent="0.35">
      <c r="A4987" s="1" t="s">
        <v>4998</v>
      </c>
      <c r="B4987" s="1" t="s">
        <v>7</v>
      </c>
      <c r="C4987">
        <v>56</v>
      </c>
      <c r="D4987">
        <v>10</v>
      </c>
      <c r="E4987" s="1" t="s">
        <v>8</v>
      </c>
      <c r="F4987" s="1" t="s">
        <v>13</v>
      </c>
      <c r="G4987" s="1" t="str" cm="1">
        <f t="array" ref="G4987">_xlfn.IFS(customers[[#This Row],[tenure_months]] &lt;=6, "0-6", customers[[#This Row],[tenure_months]] &lt;=12, "6-12", TRUE, "12+")</f>
        <v>6-12</v>
      </c>
      <c r="H4987" s="1" t="str">
        <f>IF(AND(customers[[#This Row],[contract_type]]="Month-to-Month", customers[[#This Row],[tenure_months]]&lt;=6), "High Risk", "Normal")</f>
        <v>Normal</v>
      </c>
    </row>
    <row r="4988" spans="1:8" x14ac:dyDescent="0.35">
      <c r="A4988" s="1" t="s">
        <v>4999</v>
      </c>
      <c r="B4988" s="1" t="s">
        <v>7</v>
      </c>
      <c r="C4988">
        <v>35</v>
      </c>
      <c r="D4988">
        <v>6</v>
      </c>
      <c r="E4988" s="1" t="s">
        <v>8</v>
      </c>
      <c r="F4988" s="1" t="s">
        <v>13</v>
      </c>
      <c r="G4988" s="1" t="str" cm="1">
        <f t="array" ref="G4988">_xlfn.IFS(customers[[#This Row],[tenure_months]] &lt;=6, "0-6", customers[[#This Row],[tenure_months]] &lt;=12, "6-12", TRUE, "12+")</f>
        <v>0-6</v>
      </c>
      <c r="H4988" s="1" t="str">
        <f>IF(AND(customers[[#This Row],[contract_type]]="Month-to-Month", customers[[#This Row],[tenure_months]]&lt;=6), "High Risk", "Normal")</f>
        <v>Normal</v>
      </c>
    </row>
    <row r="4989" spans="1:8" x14ac:dyDescent="0.35">
      <c r="A4989" s="1" t="s">
        <v>5000</v>
      </c>
      <c r="B4989" s="1" t="s">
        <v>7</v>
      </c>
      <c r="C4989">
        <v>32</v>
      </c>
      <c r="D4989">
        <v>1</v>
      </c>
      <c r="E4989" s="1" t="s">
        <v>15</v>
      </c>
      <c r="F4989" s="1" t="s">
        <v>13</v>
      </c>
      <c r="G4989" s="1" t="str" cm="1">
        <f t="array" ref="G4989">_xlfn.IFS(customers[[#This Row],[tenure_months]] &lt;=6, "0-6", customers[[#This Row],[tenure_months]] &lt;=12, "6-12", TRUE, "12+")</f>
        <v>0-6</v>
      </c>
      <c r="H4989" s="1" t="str">
        <f>IF(AND(customers[[#This Row],[contract_type]]="Month-to-Month", customers[[#This Row],[tenure_months]]&lt;=6), "High Risk", "Normal")</f>
        <v>High Risk</v>
      </c>
    </row>
    <row r="4990" spans="1:8" x14ac:dyDescent="0.35">
      <c r="A4990" s="1" t="s">
        <v>5001</v>
      </c>
      <c r="B4990" s="1" t="s">
        <v>7</v>
      </c>
      <c r="C4990">
        <v>49</v>
      </c>
      <c r="D4990">
        <v>10</v>
      </c>
      <c r="E4990" s="1" t="s">
        <v>15</v>
      </c>
      <c r="F4990" s="1" t="s">
        <v>13</v>
      </c>
      <c r="G4990" s="1" t="str" cm="1">
        <f t="array" ref="G4990">_xlfn.IFS(customers[[#This Row],[tenure_months]] &lt;=6, "0-6", customers[[#This Row],[tenure_months]] &lt;=12, "6-12", TRUE, "12+")</f>
        <v>6-12</v>
      </c>
      <c r="H4990" s="1" t="str">
        <f>IF(AND(customers[[#This Row],[contract_type]]="Month-to-Month", customers[[#This Row],[tenure_months]]&lt;=6), "High Risk", "Normal")</f>
        <v>Normal</v>
      </c>
    </row>
    <row r="4991" spans="1:8" x14ac:dyDescent="0.35">
      <c r="A4991" s="1" t="s">
        <v>5002</v>
      </c>
      <c r="B4991" s="1" t="s">
        <v>11</v>
      </c>
      <c r="C4991">
        <v>23</v>
      </c>
      <c r="D4991">
        <v>12</v>
      </c>
      <c r="E4991" s="1" t="s">
        <v>15</v>
      </c>
      <c r="F4991" s="1" t="s">
        <v>9</v>
      </c>
      <c r="G4991" s="1" t="str" cm="1">
        <f t="array" ref="G4991">_xlfn.IFS(customers[[#This Row],[tenure_months]] &lt;=6, "0-6", customers[[#This Row],[tenure_months]] &lt;=12, "6-12", TRUE, "12+")</f>
        <v>6-12</v>
      </c>
      <c r="H4991" s="1" t="str">
        <f>IF(AND(customers[[#This Row],[contract_type]]="Month-to-Month", customers[[#This Row],[tenure_months]]&lt;=6), "High Risk", "Normal")</f>
        <v>Normal</v>
      </c>
    </row>
    <row r="4992" spans="1:8" x14ac:dyDescent="0.35">
      <c r="A4992" s="1" t="s">
        <v>5003</v>
      </c>
      <c r="B4992" s="1" t="s">
        <v>7</v>
      </c>
      <c r="C4992">
        <v>61</v>
      </c>
      <c r="D4992">
        <v>10</v>
      </c>
      <c r="E4992" s="1" t="s">
        <v>15</v>
      </c>
      <c r="F4992" s="1" t="s">
        <v>13</v>
      </c>
      <c r="G4992" s="1" t="str" cm="1">
        <f t="array" ref="G4992">_xlfn.IFS(customers[[#This Row],[tenure_months]] &lt;=6, "0-6", customers[[#This Row],[tenure_months]] &lt;=12, "6-12", TRUE, "12+")</f>
        <v>6-12</v>
      </c>
      <c r="H4992" s="1" t="str">
        <f>IF(AND(customers[[#This Row],[contract_type]]="Month-to-Month", customers[[#This Row],[tenure_months]]&lt;=6), "High Risk", "Normal")</f>
        <v>Normal</v>
      </c>
    </row>
    <row r="4993" spans="1:8" x14ac:dyDescent="0.35">
      <c r="A4993" s="1" t="s">
        <v>5004</v>
      </c>
      <c r="B4993" s="1" t="s">
        <v>7</v>
      </c>
      <c r="C4993">
        <v>60</v>
      </c>
      <c r="D4993">
        <v>7</v>
      </c>
      <c r="E4993" s="1" t="s">
        <v>8</v>
      </c>
      <c r="F4993" s="1" t="s">
        <v>13</v>
      </c>
      <c r="G4993" s="1" t="str" cm="1">
        <f t="array" ref="G4993">_xlfn.IFS(customers[[#This Row],[tenure_months]] &lt;=6, "0-6", customers[[#This Row],[tenure_months]] &lt;=12, "6-12", TRUE, "12+")</f>
        <v>6-12</v>
      </c>
      <c r="H4993" s="1" t="str">
        <f>IF(AND(customers[[#This Row],[contract_type]]="Month-to-Month", customers[[#This Row],[tenure_months]]&lt;=6), "High Risk", "Normal")</f>
        <v>Normal</v>
      </c>
    </row>
    <row r="4994" spans="1:8" x14ac:dyDescent="0.35">
      <c r="A4994" s="1" t="s">
        <v>5005</v>
      </c>
      <c r="B4994" s="1" t="s">
        <v>11</v>
      </c>
      <c r="C4994">
        <v>52</v>
      </c>
      <c r="D4994">
        <v>21</v>
      </c>
      <c r="E4994" s="1" t="s">
        <v>8</v>
      </c>
      <c r="F4994" s="1" t="s">
        <v>13</v>
      </c>
      <c r="G4994" s="1" t="str" cm="1">
        <f t="array" ref="G4994">_xlfn.IFS(customers[[#This Row],[tenure_months]] &lt;=6, "0-6", customers[[#This Row],[tenure_months]] &lt;=12, "6-12", TRUE, "12+")</f>
        <v>12+</v>
      </c>
      <c r="H4994" s="1" t="str">
        <f>IF(AND(customers[[#This Row],[contract_type]]="Month-to-Month", customers[[#This Row],[tenure_months]]&lt;=6), "High Risk", "Normal")</f>
        <v>Normal</v>
      </c>
    </row>
    <row r="4995" spans="1:8" x14ac:dyDescent="0.35">
      <c r="A4995" s="1" t="s">
        <v>5006</v>
      </c>
      <c r="B4995" s="1" t="s">
        <v>7</v>
      </c>
      <c r="C4995">
        <v>51</v>
      </c>
      <c r="D4995">
        <v>13</v>
      </c>
      <c r="E4995" s="1" t="s">
        <v>8</v>
      </c>
      <c r="F4995" s="1" t="s">
        <v>13</v>
      </c>
      <c r="G4995" s="1" t="str" cm="1">
        <f t="array" ref="G4995">_xlfn.IFS(customers[[#This Row],[tenure_months]] &lt;=6, "0-6", customers[[#This Row],[tenure_months]] &lt;=12, "6-12", TRUE, "12+")</f>
        <v>12+</v>
      </c>
      <c r="H4995" s="1" t="str">
        <f>IF(AND(customers[[#This Row],[contract_type]]="Month-to-Month", customers[[#This Row],[tenure_months]]&lt;=6), "High Risk", "Normal")</f>
        <v>Normal</v>
      </c>
    </row>
    <row r="4996" spans="1:8" x14ac:dyDescent="0.35">
      <c r="A4996" s="1" t="s">
        <v>5007</v>
      </c>
      <c r="B4996" s="1" t="s">
        <v>7</v>
      </c>
      <c r="C4996">
        <v>55</v>
      </c>
      <c r="D4996">
        <v>19</v>
      </c>
      <c r="E4996" s="1" t="s">
        <v>8</v>
      </c>
      <c r="F4996" s="1" t="s">
        <v>13</v>
      </c>
      <c r="G4996" s="1" t="str" cm="1">
        <f t="array" ref="G4996">_xlfn.IFS(customers[[#This Row],[tenure_months]] &lt;=6, "0-6", customers[[#This Row],[tenure_months]] &lt;=12, "6-12", TRUE, "12+")</f>
        <v>12+</v>
      </c>
      <c r="H4996" s="1" t="str">
        <f>IF(AND(customers[[#This Row],[contract_type]]="Month-to-Month", customers[[#This Row],[tenure_months]]&lt;=6), "High Risk", "Normal")</f>
        <v>Normal</v>
      </c>
    </row>
    <row r="4997" spans="1:8" x14ac:dyDescent="0.35">
      <c r="A4997" s="1" t="s">
        <v>5008</v>
      </c>
      <c r="B4997" s="1" t="s">
        <v>7</v>
      </c>
      <c r="C4997">
        <v>22</v>
      </c>
      <c r="D4997">
        <v>15</v>
      </c>
      <c r="E4997" s="1" t="s">
        <v>15</v>
      </c>
      <c r="F4997" s="1" t="s">
        <v>13</v>
      </c>
      <c r="G4997" s="1" t="str" cm="1">
        <f t="array" ref="G4997">_xlfn.IFS(customers[[#This Row],[tenure_months]] &lt;=6, "0-6", customers[[#This Row],[tenure_months]] &lt;=12, "6-12", TRUE, "12+")</f>
        <v>12+</v>
      </c>
      <c r="H4997" s="1" t="str">
        <f>IF(AND(customers[[#This Row],[contract_type]]="Month-to-Month", customers[[#This Row],[tenure_months]]&lt;=6), "High Risk", "Normal")</f>
        <v>Normal</v>
      </c>
    </row>
    <row r="4998" spans="1:8" x14ac:dyDescent="0.35">
      <c r="A4998" s="1" t="s">
        <v>5009</v>
      </c>
      <c r="B4998" s="1" t="s">
        <v>11</v>
      </c>
      <c r="C4998">
        <v>35</v>
      </c>
      <c r="D4998">
        <v>16</v>
      </c>
      <c r="E4998" s="1" t="s">
        <v>15</v>
      </c>
      <c r="F4998" s="1" t="s">
        <v>13</v>
      </c>
      <c r="G4998" s="1" t="str" cm="1">
        <f t="array" ref="G4998">_xlfn.IFS(customers[[#This Row],[tenure_months]] &lt;=6, "0-6", customers[[#This Row],[tenure_months]] &lt;=12, "6-12", TRUE, "12+")</f>
        <v>12+</v>
      </c>
      <c r="H4998" s="1" t="str">
        <f>IF(AND(customers[[#This Row],[contract_type]]="Month-to-Month", customers[[#This Row],[tenure_months]]&lt;=6), "High Risk", "Normal")</f>
        <v>Normal</v>
      </c>
    </row>
    <row r="4999" spans="1:8" x14ac:dyDescent="0.35">
      <c r="A4999" s="1" t="s">
        <v>5010</v>
      </c>
      <c r="B4999" s="1" t="s">
        <v>7</v>
      </c>
      <c r="C4999">
        <v>33</v>
      </c>
      <c r="D4999">
        <v>11</v>
      </c>
      <c r="E4999" s="1" t="s">
        <v>15</v>
      </c>
      <c r="F4999" s="1" t="s">
        <v>13</v>
      </c>
      <c r="G4999" s="1" t="str" cm="1">
        <f t="array" ref="G4999">_xlfn.IFS(customers[[#This Row],[tenure_months]] &lt;=6, "0-6", customers[[#This Row],[tenure_months]] &lt;=12, "6-12", TRUE, "12+")</f>
        <v>6-12</v>
      </c>
      <c r="H4999" s="1" t="str">
        <f>IF(AND(customers[[#This Row],[contract_type]]="Month-to-Month", customers[[#This Row],[tenure_months]]&lt;=6), "High Risk", "Normal")</f>
        <v>Normal</v>
      </c>
    </row>
    <row r="5000" spans="1:8" x14ac:dyDescent="0.35">
      <c r="A5000" s="1" t="s">
        <v>5011</v>
      </c>
      <c r="B5000" s="1" t="s">
        <v>11</v>
      </c>
      <c r="C5000">
        <v>25</v>
      </c>
      <c r="D5000">
        <v>55</v>
      </c>
      <c r="E5000" s="1" t="s">
        <v>12</v>
      </c>
      <c r="F5000" s="1" t="s">
        <v>13</v>
      </c>
      <c r="G5000" s="1" t="str" cm="1">
        <f t="array" ref="G5000">_xlfn.IFS(customers[[#This Row],[tenure_months]] &lt;=6, "0-6", customers[[#This Row],[tenure_months]] &lt;=12, "6-12", TRUE, "12+")</f>
        <v>12+</v>
      </c>
      <c r="H5000" s="1" t="str">
        <f>IF(AND(customers[[#This Row],[contract_type]]="Month-to-Month", customers[[#This Row],[tenure_months]]&lt;=6), "High Risk", "Normal")</f>
        <v>Normal</v>
      </c>
    </row>
    <row r="5001" spans="1:8" x14ac:dyDescent="0.35">
      <c r="A5001" s="1" t="s">
        <v>5012</v>
      </c>
      <c r="B5001" s="1" t="s">
        <v>11</v>
      </c>
      <c r="C5001">
        <v>42</v>
      </c>
      <c r="D5001">
        <v>7</v>
      </c>
      <c r="E5001" s="1" t="s">
        <v>8</v>
      </c>
      <c r="F5001" s="1" t="s">
        <v>13</v>
      </c>
      <c r="G5001" s="1" t="str" cm="1">
        <f t="array" ref="G5001">_xlfn.IFS(customers[[#This Row],[tenure_months]] &lt;=6, "0-6", customers[[#This Row],[tenure_months]] &lt;=12, "6-12", TRUE, "12+")</f>
        <v>6-12</v>
      </c>
      <c r="H5001" s="1" t="str">
        <f>IF(AND(customers[[#This Row],[contract_type]]="Month-to-Month", customers[[#This Row],[tenure_months]]&lt;=6), "High Risk", "Normal")</f>
        <v>Normal</v>
      </c>
    </row>
    <row r="5002" spans="1:8" x14ac:dyDescent="0.35">
      <c r="A5002" s="1" t="s">
        <v>5013</v>
      </c>
      <c r="B5002" s="1" t="s">
        <v>7</v>
      </c>
      <c r="C5002">
        <v>49</v>
      </c>
      <c r="D5002">
        <v>4</v>
      </c>
      <c r="E5002" s="1" t="s">
        <v>15</v>
      </c>
      <c r="F5002" s="1" t="s">
        <v>13</v>
      </c>
      <c r="G5002" s="1" t="str" cm="1">
        <f t="array" ref="G5002">_xlfn.IFS(customers[[#This Row],[tenure_months]] &lt;=6, "0-6", customers[[#This Row],[tenure_months]] &lt;=12, "6-12", TRUE, "12+")</f>
        <v>0-6</v>
      </c>
      <c r="H5002" s="1" t="str">
        <f>IF(AND(customers[[#This Row],[contract_type]]="Month-to-Month", customers[[#This Row],[tenure_months]]&lt;=6), "High Risk", "Normal")</f>
        <v>High Risk</v>
      </c>
    </row>
    <row r="5003" spans="1:8" x14ac:dyDescent="0.35">
      <c r="A5003" s="1" t="s">
        <v>5014</v>
      </c>
      <c r="B5003" s="1" t="s">
        <v>7</v>
      </c>
      <c r="C5003">
        <v>43</v>
      </c>
      <c r="D5003">
        <v>3</v>
      </c>
      <c r="E5003" s="1" t="s">
        <v>15</v>
      </c>
      <c r="F5003" s="1" t="s">
        <v>13</v>
      </c>
      <c r="G5003" s="1" t="str" cm="1">
        <f t="array" ref="G5003">_xlfn.IFS(customers[[#This Row],[tenure_months]] &lt;=6, "0-6", customers[[#This Row],[tenure_months]] &lt;=12, "6-12", TRUE, "12+")</f>
        <v>0-6</v>
      </c>
      <c r="H5003" s="1" t="str">
        <f>IF(AND(customers[[#This Row],[contract_type]]="Month-to-Month", customers[[#This Row],[tenure_months]]&lt;=6), "High Risk", "Normal")</f>
        <v>High Risk</v>
      </c>
    </row>
    <row r="5004" spans="1:8" x14ac:dyDescent="0.35">
      <c r="A5004" s="1" t="s">
        <v>5015</v>
      </c>
      <c r="B5004" s="1" t="s">
        <v>7</v>
      </c>
      <c r="C5004">
        <v>39</v>
      </c>
      <c r="D5004">
        <v>20</v>
      </c>
      <c r="E5004" s="1" t="s">
        <v>12</v>
      </c>
      <c r="F5004" s="1" t="s">
        <v>13</v>
      </c>
      <c r="G5004" s="1" t="str" cm="1">
        <f t="array" ref="G5004">_xlfn.IFS(customers[[#This Row],[tenure_months]] &lt;=6, "0-6", customers[[#This Row],[tenure_months]] &lt;=12, "6-12", TRUE, "12+")</f>
        <v>12+</v>
      </c>
      <c r="H5004" s="1" t="str">
        <f>IF(AND(customers[[#This Row],[contract_type]]="Month-to-Month", customers[[#This Row],[tenure_months]]&lt;=6), "High Risk", "Normal")</f>
        <v>Normal</v>
      </c>
    </row>
    <row r="5005" spans="1:8" x14ac:dyDescent="0.35">
      <c r="A5005" s="1" t="s">
        <v>5016</v>
      </c>
      <c r="B5005" s="1" t="s">
        <v>7</v>
      </c>
      <c r="C5005">
        <v>48</v>
      </c>
      <c r="D5005">
        <v>23</v>
      </c>
      <c r="E5005" s="1" t="s">
        <v>8</v>
      </c>
      <c r="F5005" s="1" t="s">
        <v>13</v>
      </c>
      <c r="G5005" s="1" t="str" cm="1">
        <f t="array" ref="G5005">_xlfn.IFS(customers[[#This Row],[tenure_months]] &lt;=6, "0-6", customers[[#This Row],[tenure_months]] &lt;=12, "6-12", TRUE, "12+")</f>
        <v>12+</v>
      </c>
      <c r="H5005" s="1" t="str">
        <f>IF(AND(customers[[#This Row],[contract_type]]="Month-to-Month", customers[[#This Row],[tenure_months]]&lt;=6), "High Risk", "Normal")</f>
        <v>Normal</v>
      </c>
    </row>
    <row r="5006" spans="1:8" x14ac:dyDescent="0.35">
      <c r="A5006" s="1" t="s">
        <v>5017</v>
      </c>
      <c r="B5006" s="1" t="s">
        <v>11</v>
      </c>
      <c r="C5006">
        <v>60</v>
      </c>
      <c r="D5006">
        <v>24</v>
      </c>
      <c r="E5006" s="1" t="s">
        <v>8</v>
      </c>
      <c r="F5006" s="1" t="s">
        <v>13</v>
      </c>
      <c r="G5006" s="1" t="str" cm="1">
        <f t="array" ref="G5006">_xlfn.IFS(customers[[#This Row],[tenure_months]] &lt;=6, "0-6", customers[[#This Row],[tenure_months]] &lt;=12, "6-12", TRUE, "12+")</f>
        <v>12+</v>
      </c>
      <c r="H5006" s="1" t="str">
        <f>IF(AND(customers[[#This Row],[contract_type]]="Month-to-Month", customers[[#This Row],[tenure_months]]&lt;=6), "High Risk", "Normal")</f>
        <v>Normal</v>
      </c>
    </row>
    <row r="5007" spans="1:8" x14ac:dyDescent="0.35">
      <c r="A5007" s="1" t="s">
        <v>5018</v>
      </c>
      <c r="B5007" s="1" t="s">
        <v>7</v>
      </c>
      <c r="C5007">
        <v>27</v>
      </c>
      <c r="D5007">
        <v>7</v>
      </c>
      <c r="E5007" s="1" t="s">
        <v>15</v>
      </c>
      <c r="F5007" s="1" t="s">
        <v>13</v>
      </c>
      <c r="G5007" s="1" t="str" cm="1">
        <f t="array" ref="G5007">_xlfn.IFS(customers[[#This Row],[tenure_months]] &lt;=6, "0-6", customers[[#This Row],[tenure_months]] &lt;=12, "6-12", TRUE, "12+")</f>
        <v>6-12</v>
      </c>
      <c r="H5007" s="1" t="str">
        <f>IF(AND(customers[[#This Row],[contract_type]]="Month-to-Month", customers[[#This Row],[tenure_months]]&lt;=6), "High Risk", "Normal")</f>
        <v>Normal</v>
      </c>
    </row>
    <row r="5008" spans="1:8" x14ac:dyDescent="0.35">
      <c r="A5008" s="1" t="s">
        <v>5019</v>
      </c>
      <c r="B5008" s="1" t="s">
        <v>7</v>
      </c>
      <c r="C5008">
        <v>29</v>
      </c>
      <c r="D5008">
        <v>4</v>
      </c>
      <c r="E5008" s="1" t="s">
        <v>15</v>
      </c>
      <c r="F5008" s="1" t="s">
        <v>13</v>
      </c>
      <c r="G5008" s="1" t="str" cm="1">
        <f t="array" ref="G5008">_xlfn.IFS(customers[[#This Row],[tenure_months]] &lt;=6, "0-6", customers[[#This Row],[tenure_months]] &lt;=12, "6-12", TRUE, "12+")</f>
        <v>0-6</v>
      </c>
      <c r="H5008" s="1" t="str">
        <f>IF(AND(customers[[#This Row],[contract_type]]="Month-to-Month", customers[[#This Row],[tenure_months]]&lt;=6), "High Risk", "Normal")</f>
        <v>High Risk</v>
      </c>
    </row>
    <row r="5009" spans="1:8" x14ac:dyDescent="0.35">
      <c r="A5009" s="1" t="s">
        <v>5020</v>
      </c>
      <c r="B5009" s="1" t="s">
        <v>7</v>
      </c>
      <c r="C5009">
        <v>45</v>
      </c>
      <c r="D5009">
        <v>17</v>
      </c>
      <c r="E5009" s="1" t="s">
        <v>12</v>
      </c>
      <c r="F5009" s="1" t="s">
        <v>13</v>
      </c>
      <c r="G5009" s="1" t="str" cm="1">
        <f t="array" ref="G5009">_xlfn.IFS(customers[[#This Row],[tenure_months]] &lt;=6, "0-6", customers[[#This Row],[tenure_months]] &lt;=12, "6-12", TRUE, "12+")</f>
        <v>12+</v>
      </c>
      <c r="H5009" s="1" t="str">
        <f>IF(AND(customers[[#This Row],[contract_type]]="Month-to-Month", customers[[#This Row],[tenure_months]]&lt;=6), "High Risk", "Normal")</f>
        <v>Normal</v>
      </c>
    </row>
    <row r="5010" spans="1:8" x14ac:dyDescent="0.35">
      <c r="A5010" s="1" t="s">
        <v>5021</v>
      </c>
      <c r="B5010" s="1" t="s">
        <v>11</v>
      </c>
      <c r="C5010">
        <v>23</v>
      </c>
      <c r="D5010">
        <v>24</v>
      </c>
      <c r="E5010" s="1" t="s">
        <v>8</v>
      </c>
      <c r="F5010" s="1" t="s">
        <v>13</v>
      </c>
      <c r="G5010" s="1" t="str" cm="1">
        <f t="array" ref="G5010">_xlfn.IFS(customers[[#This Row],[tenure_months]] &lt;=6, "0-6", customers[[#This Row],[tenure_months]] &lt;=12, "6-12", TRUE, "12+")</f>
        <v>12+</v>
      </c>
      <c r="H5010" s="1" t="str">
        <f>IF(AND(customers[[#This Row],[contract_type]]="Month-to-Month", customers[[#This Row],[tenure_months]]&lt;=6), "High Risk", "Normal")</f>
        <v>Normal</v>
      </c>
    </row>
    <row r="5011" spans="1:8" x14ac:dyDescent="0.35">
      <c r="A5011" s="1" t="s">
        <v>5022</v>
      </c>
      <c r="B5011" s="1" t="s">
        <v>7</v>
      </c>
      <c r="C5011">
        <v>37</v>
      </c>
      <c r="D5011">
        <v>1</v>
      </c>
      <c r="E5011" s="1" t="s">
        <v>15</v>
      </c>
      <c r="F5011" s="1" t="s">
        <v>13</v>
      </c>
      <c r="G5011" s="1" t="str" cm="1">
        <f t="array" ref="G5011">_xlfn.IFS(customers[[#This Row],[tenure_months]] &lt;=6, "0-6", customers[[#This Row],[tenure_months]] &lt;=12, "6-12", TRUE, "12+")</f>
        <v>0-6</v>
      </c>
      <c r="H5011" s="1" t="str">
        <f>IF(AND(customers[[#This Row],[contract_type]]="Month-to-Month", customers[[#This Row],[tenure_months]]&lt;=6), "High Risk", "Normal")</f>
        <v>High Risk</v>
      </c>
    </row>
    <row r="5012" spans="1:8" x14ac:dyDescent="0.35">
      <c r="A5012" s="1" t="s">
        <v>5023</v>
      </c>
      <c r="B5012" s="1" t="s">
        <v>7</v>
      </c>
      <c r="C5012">
        <v>22</v>
      </c>
      <c r="D5012">
        <v>43</v>
      </c>
      <c r="E5012" s="1" t="s">
        <v>12</v>
      </c>
      <c r="F5012" s="1" t="s">
        <v>13</v>
      </c>
      <c r="G5012" s="1" t="str" cm="1">
        <f t="array" ref="G5012">_xlfn.IFS(customers[[#This Row],[tenure_months]] &lt;=6, "0-6", customers[[#This Row],[tenure_months]] &lt;=12, "6-12", TRUE, "12+")</f>
        <v>12+</v>
      </c>
      <c r="H5012" s="1" t="str">
        <f>IF(AND(customers[[#This Row],[contract_type]]="Month-to-Month", customers[[#This Row],[tenure_months]]&lt;=6), "High Risk", "Normal")</f>
        <v>Normal</v>
      </c>
    </row>
    <row r="5013" spans="1:8" x14ac:dyDescent="0.35">
      <c r="A5013" s="1" t="s">
        <v>5024</v>
      </c>
      <c r="B5013" s="1" t="s">
        <v>11</v>
      </c>
      <c r="C5013">
        <v>40</v>
      </c>
      <c r="D5013">
        <v>21</v>
      </c>
      <c r="E5013" s="1" t="s">
        <v>8</v>
      </c>
      <c r="F5013" s="1" t="s">
        <v>13</v>
      </c>
      <c r="G5013" s="1" t="str" cm="1">
        <f t="array" ref="G5013">_xlfn.IFS(customers[[#This Row],[tenure_months]] &lt;=6, "0-6", customers[[#This Row],[tenure_months]] &lt;=12, "6-12", TRUE, "12+")</f>
        <v>12+</v>
      </c>
      <c r="H5013" s="1" t="str">
        <f>IF(AND(customers[[#This Row],[contract_type]]="Month-to-Month", customers[[#This Row],[tenure_months]]&lt;=6), "High Risk", "Normal")</f>
        <v>Normal</v>
      </c>
    </row>
    <row r="5014" spans="1:8" x14ac:dyDescent="0.35">
      <c r="A5014" s="1" t="s">
        <v>5025</v>
      </c>
      <c r="B5014" s="1" t="s">
        <v>11</v>
      </c>
      <c r="C5014">
        <v>26</v>
      </c>
      <c r="D5014">
        <v>11</v>
      </c>
      <c r="E5014" s="1" t="s">
        <v>15</v>
      </c>
      <c r="F5014" s="1" t="s">
        <v>9</v>
      </c>
      <c r="G5014" s="1" t="str" cm="1">
        <f t="array" ref="G5014">_xlfn.IFS(customers[[#This Row],[tenure_months]] &lt;=6, "0-6", customers[[#This Row],[tenure_months]] &lt;=12, "6-12", TRUE, "12+")</f>
        <v>6-12</v>
      </c>
      <c r="H5014" s="1" t="str">
        <f>IF(AND(customers[[#This Row],[contract_type]]="Month-to-Month", customers[[#This Row],[tenure_months]]&lt;=6), "High Risk", "Normal")</f>
        <v>Normal</v>
      </c>
    </row>
    <row r="5015" spans="1:8" x14ac:dyDescent="0.35">
      <c r="A5015" s="1" t="s">
        <v>5026</v>
      </c>
      <c r="B5015" s="1" t="s">
        <v>7</v>
      </c>
      <c r="C5015">
        <v>46</v>
      </c>
      <c r="D5015">
        <v>4</v>
      </c>
      <c r="E5015" s="1" t="s">
        <v>15</v>
      </c>
      <c r="F5015" s="1" t="s">
        <v>13</v>
      </c>
      <c r="G5015" s="1" t="str" cm="1">
        <f t="array" ref="G5015">_xlfn.IFS(customers[[#This Row],[tenure_months]] &lt;=6, "0-6", customers[[#This Row],[tenure_months]] &lt;=12, "6-12", TRUE, "12+")</f>
        <v>0-6</v>
      </c>
      <c r="H5015" s="1" t="str">
        <f>IF(AND(customers[[#This Row],[contract_type]]="Month-to-Month", customers[[#This Row],[tenure_months]]&lt;=6), "High Risk", "Normal")</f>
        <v>High Risk</v>
      </c>
    </row>
    <row r="5016" spans="1:8" x14ac:dyDescent="0.35">
      <c r="A5016" s="1" t="s">
        <v>5027</v>
      </c>
      <c r="B5016" s="1" t="s">
        <v>7</v>
      </c>
      <c r="C5016">
        <v>33</v>
      </c>
      <c r="D5016">
        <v>5</v>
      </c>
      <c r="E5016" s="1" t="s">
        <v>15</v>
      </c>
      <c r="F5016" s="1" t="s">
        <v>13</v>
      </c>
      <c r="G5016" s="1" t="str" cm="1">
        <f t="array" ref="G5016">_xlfn.IFS(customers[[#This Row],[tenure_months]] &lt;=6, "0-6", customers[[#This Row],[tenure_months]] &lt;=12, "6-12", TRUE, "12+")</f>
        <v>0-6</v>
      </c>
      <c r="H5016" s="1" t="str">
        <f>IF(AND(customers[[#This Row],[contract_type]]="Month-to-Month", customers[[#This Row],[tenure_months]]&lt;=6), "High Risk", "Normal")</f>
        <v>High Risk</v>
      </c>
    </row>
    <row r="5017" spans="1:8" x14ac:dyDescent="0.35">
      <c r="A5017" s="1" t="s">
        <v>5028</v>
      </c>
      <c r="B5017" s="1" t="s">
        <v>7</v>
      </c>
      <c r="C5017">
        <v>63</v>
      </c>
      <c r="D5017">
        <v>6</v>
      </c>
      <c r="E5017" s="1" t="s">
        <v>15</v>
      </c>
      <c r="F5017" s="1" t="s">
        <v>13</v>
      </c>
      <c r="G5017" s="1" t="str" cm="1">
        <f t="array" ref="G5017">_xlfn.IFS(customers[[#This Row],[tenure_months]] &lt;=6, "0-6", customers[[#This Row],[tenure_months]] &lt;=12, "6-12", TRUE, "12+")</f>
        <v>0-6</v>
      </c>
      <c r="H5017" s="1" t="str">
        <f>IF(AND(customers[[#This Row],[contract_type]]="Month-to-Month", customers[[#This Row],[tenure_months]]&lt;=6), "High Risk", "Normal")</f>
        <v>High Risk</v>
      </c>
    </row>
    <row r="5018" spans="1:8" x14ac:dyDescent="0.35">
      <c r="A5018" s="1" t="s">
        <v>5029</v>
      </c>
      <c r="B5018" s="1" t="s">
        <v>7</v>
      </c>
      <c r="C5018">
        <v>39</v>
      </c>
      <c r="D5018">
        <v>35</v>
      </c>
      <c r="E5018" s="1" t="s">
        <v>8</v>
      </c>
      <c r="F5018" s="1" t="s">
        <v>13</v>
      </c>
      <c r="G5018" s="1" t="str" cm="1">
        <f t="array" ref="G5018">_xlfn.IFS(customers[[#This Row],[tenure_months]] &lt;=6, "0-6", customers[[#This Row],[tenure_months]] &lt;=12, "6-12", TRUE, "12+")</f>
        <v>12+</v>
      </c>
      <c r="H5018" s="1" t="str">
        <f>IF(AND(customers[[#This Row],[contract_type]]="Month-to-Month", customers[[#This Row],[tenure_months]]&lt;=6), "High Risk", "Normal")</f>
        <v>Normal</v>
      </c>
    </row>
    <row r="5019" spans="1:8" x14ac:dyDescent="0.35">
      <c r="A5019" s="1" t="s">
        <v>5030</v>
      </c>
      <c r="B5019" s="1" t="s">
        <v>7</v>
      </c>
      <c r="C5019">
        <v>25</v>
      </c>
      <c r="D5019">
        <v>2</v>
      </c>
      <c r="E5019" s="1" t="s">
        <v>15</v>
      </c>
      <c r="F5019" s="1" t="s">
        <v>9</v>
      </c>
      <c r="G5019" s="1" t="str" cm="1">
        <f t="array" ref="G5019">_xlfn.IFS(customers[[#This Row],[tenure_months]] &lt;=6, "0-6", customers[[#This Row],[tenure_months]] &lt;=12, "6-12", TRUE, "12+")</f>
        <v>0-6</v>
      </c>
      <c r="H5019" s="1" t="str">
        <f>IF(AND(customers[[#This Row],[contract_type]]="Month-to-Month", customers[[#This Row],[tenure_months]]&lt;=6), "High Risk", "Normal")</f>
        <v>High Risk</v>
      </c>
    </row>
    <row r="5020" spans="1:8" x14ac:dyDescent="0.35">
      <c r="A5020" s="1" t="s">
        <v>5031</v>
      </c>
      <c r="B5020" s="1" t="s">
        <v>11</v>
      </c>
      <c r="C5020">
        <v>37</v>
      </c>
      <c r="D5020">
        <v>23</v>
      </c>
      <c r="E5020" s="1" t="s">
        <v>12</v>
      </c>
      <c r="F5020" s="1" t="s">
        <v>13</v>
      </c>
      <c r="G5020" s="1" t="str" cm="1">
        <f t="array" ref="G5020">_xlfn.IFS(customers[[#This Row],[tenure_months]] &lt;=6, "0-6", customers[[#This Row],[tenure_months]] &lt;=12, "6-12", TRUE, "12+")</f>
        <v>12+</v>
      </c>
      <c r="H5020" s="1" t="str">
        <f>IF(AND(customers[[#This Row],[contract_type]]="Month-to-Month", customers[[#This Row],[tenure_months]]&lt;=6), "High Risk", "Normal")</f>
        <v>Normal</v>
      </c>
    </row>
    <row r="5021" spans="1:8" x14ac:dyDescent="0.35">
      <c r="A5021" s="1" t="s">
        <v>5032</v>
      </c>
      <c r="B5021" s="1" t="s">
        <v>11</v>
      </c>
      <c r="C5021">
        <v>31</v>
      </c>
      <c r="D5021">
        <v>33</v>
      </c>
      <c r="E5021" s="1" t="s">
        <v>12</v>
      </c>
      <c r="F5021" s="1" t="s">
        <v>13</v>
      </c>
      <c r="G5021" s="1" t="str" cm="1">
        <f t="array" ref="G5021">_xlfn.IFS(customers[[#This Row],[tenure_months]] &lt;=6, "0-6", customers[[#This Row],[tenure_months]] &lt;=12, "6-12", TRUE, "12+")</f>
        <v>12+</v>
      </c>
      <c r="H5021" s="1" t="str">
        <f>IF(AND(customers[[#This Row],[contract_type]]="Month-to-Month", customers[[#This Row],[tenure_months]]&lt;=6), "High Risk", "Normal")</f>
        <v>Normal</v>
      </c>
    </row>
    <row r="5022" spans="1:8" x14ac:dyDescent="0.35">
      <c r="A5022" s="1" t="s">
        <v>5033</v>
      </c>
      <c r="B5022" s="1" t="s">
        <v>7</v>
      </c>
      <c r="C5022">
        <v>56</v>
      </c>
      <c r="D5022">
        <v>9</v>
      </c>
      <c r="E5022" s="1" t="s">
        <v>15</v>
      </c>
      <c r="F5022" s="1" t="s">
        <v>13</v>
      </c>
      <c r="G5022" s="1" t="str" cm="1">
        <f t="array" ref="G5022">_xlfn.IFS(customers[[#This Row],[tenure_months]] &lt;=6, "0-6", customers[[#This Row],[tenure_months]] &lt;=12, "6-12", TRUE, "12+")</f>
        <v>6-12</v>
      </c>
      <c r="H5022" s="1" t="str">
        <f>IF(AND(customers[[#This Row],[contract_type]]="Month-to-Month", customers[[#This Row],[tenure_months]]&lt;=6), "High Risk", "Normal")</f>
        <v>Normal</v>
      </c>
    </row>
    <row r="5023" spans="1:8" x14ac:dyDescent="0.35">
      <c r="A5023" s="1" t="s">
        <v>5034</v>
      </c>
      <c r="B5023" s="1" t="s">
        <v>7</v>
      </c>
      <c r="C5023">
        <v>54</v>
      </c>
      <c r="D5023">
        <v>12</v>
      </c>
      <c r="E5023" s="1" t="s">
        <v>15</v>
      </c>
      <c r="F5023" s="1" t="s">
        <v>13</v>
      </c>
      <c r="G5023" s="1" t="str" cm="1">
        <f t="array" ref="G5023">_xlfn.IFS(customers[[#This Row],[tenure_months]] &lt;=6, "0-6", customers[[#This Row],[tenure_months]] &lt;=12, "6-12", TRUE, "12+")</f>
        <v>6-12</v>
      </c>
      <c r="H5023" s="1" t="str">
        <f>IF(AND(customers[[#This Row],[contract_type]]="Month-to-Month", customers[[#This Row],[tenure_months]]&lt;=6), "High Risk", "Normal")</f>
        <v>Normal</v>
      </c>
    </row>
    <row r="5024" spans="1:8" x14ac:dyDescent="0.35">
      <c r="A5024" s="1" t="s">
        <v>5035</v>
      </c>
      <c r="B5024" s="1" t="s">
        <v>11</v>
      </c>
      <c r="C5024">
        <v>51</v>
      </c>
      <c r="D5024">
        <v>40</v>
      </c>
      <c r="E5024" s="1" t="s">
        <v>12</v>
      </c>
      <c r="F5024" s="1" t="s">
        <v>13</v>
      </c>
      <c r="G5024" s="1" t="str" cm="1">
        <f t="array" ref="G5024">_xlfn.IFS(customers[[#This Row],[tenure_months]] &lt;=6, "0-6", customers[[#This Row],[tenure_months]] &lt;=12, "6-12", TRUE, "12+")</f>
        <v>12+</v>
      </c>
      <c r="H5024" s="1" t="str">
        <f>IF(AND(customers[[#This Row],[contract_type]]="Month-to-Month", customers[[#This Row],[tenure_months]]&lt;=6), "High Risk", "Normal")</f>
        <v>Normal</v>
      </c>
    </row>
    <row r="5025" spans="1:8" x14ac:dyDescent="0.35">
      <c r="A5025" s="1" t="s">
        <v>5036</v>
      </c>
      <c r="B5025" s="1" t="s">
        <v>7</v>
      </c>
      <c r="C5025">
        <v>28</v>
      </c>
      <c r="D5025">
        <v>18</v>
      </c>
      <c r="E5025" s="1" t="s">
        <v>8</v>
      </c>
      <c r="F5025" s="1" t="s">
        <v>13</v>
      </c>
      <c r="G5025" s="1" t="str" cm="1">
        <f t="array" ref="G5025">_xlfn.IFS(customers[[#This Row],[tenure_months]] &lt;=6, "0-6", customers[[#This Row],[tenure_months]] &lt;=12, "6-12", TRUE, "12+")</f>
        <v>12+</v>
      </c>
      <c r="H5025" s="1" t="str">
        <f>IF(AND(customers[[#This Row],[contract_type]]="Month-to-Month", customers[[#This Row],[tenure_months]]&lt;=6), "High Risk", "Normal")</f>
        <v>Normal</v>
      </c>
    </row>
    <row r="5026" spans="1:8" x14ac:dyDescent="0.35">
      <c r="A5026" s="1" t="s">
        <v>5037</v>
      </c>
      <c r="B5026" s="1" t="s">
        <v>7</v>
      </c>
      <c r="C5026">
        <v>57</v>
      </c>
      <c r="D5026">
        <v>32</v>
      </c>
      <c r="E5026" s="1" t="s">
        <v>8</v>
      </c>
      <c r="F5026" s="1" t="s">
        <v>13</v>
      </c>
      <c r="G5026" s="1" t="str" cm="1">
        <f t="array" ref="G5026">_xlfn.IFS(customers[[#This Row],[tenure_months]] &lt;=6, "0-6", customers[[#This Row],[tenure_months]] &lt;=12, "6-12", TRUE, "12+")</f>
        <v>12+</v>
      </c>
      <c r="H5026" s="1" t="str">
        <f>IF(AND(customers[[#This Row],[contract_type]]="Month-to-Month", customers[[#This Row],[tenure_months]]&lt;=6), "High Risk", "Normal")</f>
        <v>Normal</v>
      </c>
    </row>
    <row r="5027" spans="1:8" x14ac:dyDescent="0.35">
      <c r="A5027" s="1" t="s">
        <v>5038</v>
      </c>
      <c r="B5027" s="1" t="s">
        <v>7</v>
      </c>
      <c r="C5027">
        <v>50</v>
      </c>
      <c r="D5027">
        <v>17</v>
      </c>
      <c r="E5027" s="1" t="s">
        <v>15</v>
      </c>
      <c r="F5027" s="1" t="s">
        <v>13</v>
      </c>
      <c r="G5027" s="1" t="str" cm="1">
        <f t="array" ref="G5027">_xlfn.IFS(customers[[#This Row],[tenure_months]] &lt;=6, "0-6", customers[[#This Row],[tenure_months]] &lt;=12, "6-12", TRUE, "12+")</f>
        <v>12+</v>
      </c>
      <c r="H5027" s="1" t="str">
        <f>IF(AND(customers[[#This Row],[contract_type]]="Month-to-Month", customers[[#This Row],[tenure_months]]&lt;=6), "High Risk", "Normal")</f>
        <v>Normal</v>
      </c>
    </row>
    <row r="5028" spans="1:8" x14ac:dyDescent="0.35">
      <c r="A5028" s="1" t="s">
        <v>5039</v>
      </c>
      <c r="B5028" s="1" t="s">
        <v>7</v>
      </c>
      <c r="C5028">
        <v>48</v>
      </c>
      <c r="D5028">
        <v>5</v>
      </c>
      <c r="E5028" s="1" t="s">
        <v>15</v>
      </c>
      <c r="F5028" s="1" t="s">
        <v>9</v>
      </c>
      <c r="G5028" s="1" t="str" cm="1">
        <f t="array" ref="G5028">_xlfn.IFS(customers[[#This Row],[tenure_months]] &lt;=6, "0-6", customers[[#This Row],[tenure_months]] &lt;=12, "6-12", TRUE, "12+")</f>
        <v>0-6</v>
      </c>
      <c r="H5028" s="1" t="str">
        <f>IF(AND(customers[[#This Row],[contract_type]]="Month-to-Month", customers[[#This Row],[tenure_months]]&lt;=6), "High Risk", "Normal")</f>
        <v>High Risk</v>
      </c>
    </row>
    <row r="5029" spans="1:8" x14ac:dyDescent="0.35">
      <c r="A5029" s="1" t="s">
        <v>5040</v>
      </c>
      <c r="B5029" s="1" t="s">
        <v>7</v>
      </c>
      <c r="C5029">
        <v>61</v>
      </c>
      <c r="D5029">
        <v>25</v>
      </c>
      <c r="E5029" s="1" t="s">
        <v>8</v>
      </c>
      <c r="F5029" s="1" t="s">
        <v>13</v>
      </c>
      <c r="G5029" s="1" t="str" cm="1">
        <f t="array" ref="G5029">_xlfn.IFS(customers[[#This Row],[tenure_months]] &lt;=6, "0-6", customers[[#This Row],[tenure_months]] &lt;=12, "6-12", TRUE, "12+")</f>
        <v>12+</v>
      </c>
      <c r="H5029" s="1" t="str">
        <f>IF(AND(customers[[#This Row],[contract_type]]="Month-to-Month", customers[[#This Row],[tenure_months]]&lt;=6), "High Risk", "Normal")</f>
        <v>Normal</v>
      </c>
    </row>
    <row r="5030" spans="1:8" x14ac:dyDescent="0.35">
      <c r="A5030" s="1" t="s">
        <v>5041</v>
      </c>
      <c r="B5030" s="1" t="s">
        <v>11</v>
      </c>
      <c r="C5030">
        <v>51</v>
      </c>
      <c r="D5030">
        <v>56</v>
      </c>
      <c r="E5030" s="1" t="s">
        <v>12</v>
      </c>
      <c r="F5030" s="1" t="s">
        <v>13</v>
      </c>
      <c r="G5030" s="1" t="str" cm="1">
        <f t="array" ref="G5030">_xlfn.IFS(customers[[#This Row],[tenure_months]] &lt;=6, "0-6", customers[[#This Row],[tenure_months]] &lt;=12, "6-12", TRUE, "12+")</f>
        <v>12+</v>
      </c>
      <c r="H5030" s="1" t="str">
        <f>IF(AND(customers[[#This Row],[contract_type]]="Month-to-Month", customers[[#This Row],[tenure_months]]&lt;=6), "High Risk", "Normal")</f>
        <v>Normal</v>
      </c>
    </row>
    <row r="5031" spans="1:8" x14ac:dyDescent="0.35">
      <c r="A5031" s="1" t="s">
        <v>5042</v>
      </c>
      <c r="B5031" s="1" t="s">
        <v>7</v>
      </c>
      <c r="C5031">
        <v>24</v>
      </c>
      <c r="D5031">
        <v>13</v>
      </c>
      <c r="E5031" s="1" t="s">
        <v>15</v>
      </c>
      <c r="F5031" s="1" t="s">
        <v>13</v>
      </c>
      <c r="G5031" s="1" t="str" cm="1">
        <f t="array" ref="G5031">_xlfn.IFS(customers[[#This Row],[tenure_months]] &lt;=6, "0-6", customers[[#This Row],[tenure_months]] &lt;=12, "6-12", TRUE, "12+")</f>
        <v>12+</v>
      </c>
      <c r="H5031" s="1" t="str">
        <f>IF(AND(customers[[#This Row],[contract_type]]="Month-to-Month", customers[[#This Row],[tenure_months]]&lt;=6), "High Risk", "Normal")</f>
        <v>Normal</v>
      </c>
    </row>
    <row r="5032" spans="1:8" x14ac:dyDescent="0.35">
      <c r="A5032" s="1" t="s">
        <v>5043</v>
      </c>
      <c r="B5032" s="1" t="s">
        <v>7</v>
      </c>
      <c r="C5032">
        <v>40</v>
      </c>
      <c r="D5032">
        <v>53</v>
      </c>
      <c r="E5032" s="1" t="s">
        <v>12</v>
      </c>
      <c r="F5032" s="1" t="s">
        <v>13</v>
      </c>
      <c r="G5032" s="1" t="str" cm="1">
        <f t="array" ref="G5032">_xlfn.IFS(customers[[#This Row],[tenure_months]] &lt;=6, "0-6", customers[[#This Row],[tenure_months]] &lt;=12, "6-12", TRUE, "12+")</f>
        <v>12+</v>
      </c>
      <c r="H5032" s="1" t="str">
        <f>IF(AND(customers[[#This Row],[contract_type]]="Month-to-Month", customers[[#This Row],[tenure_months]]&lt;=6), "High Risk", "Normal")</f>
        <v>Normal</v>
      </c>
    </row>
    <row r="5033" spans="1:8" x14ac:dyDescent="0.35">
      <c r="A5033" s="1" t="s">
        <v>5044</v>
      </c>
      <c r="B5033" s="1" t="s">
        <v>7</v>
      </c>
      <c r="C5033">
        <v>63</v>
      </c>
      <c r="D5033">
        <v>15</v>
      </c>
      <c r="E5033" s="1" t="s">
        <v>15</v>
      </c>
      <c r="F5033" s="1" t="s">
        <v>13</v>
      </c>
      <c r="G5033" s="1" t="str" cm="1">
        <f t="array" ref="G5033">_xlfn.IFS(customers[[#This Row],[tenure_months]] &lt;=6, "0-6", customers[[#This Row],[tenure_months]] &lt;=12, "6-12", TRUE, "12+")</f>
        <v>12+</v>
      </c>
      <c r="H5033" s="1" t="str">
        <f>IF(AND(customers[[#This Row],[contract_type]]="Month-to-Month", customers[[#This Row],[tenure_months]]&lt;=6), "High Risk", "Normal")</f>
        <v>Normal</v>
      </c>
    </row>
    <row r="5034" spans="1:8" x14ac:dyDescent="0.35">
      <c r="A5034" s="1" t="s">
        <v>5045</v>
      </c>
      <c r="B5034" s="1" t="s">
        <v>11</v>
      </c>
      <c r="C5034">
        <v>24</v>
      </c>
      <c r="D5034">
        <v>26</v>
      </c>
      <c r="E5034" s="1" t="s">
        <v>12</v>
      </c>
      <c r="F5034" s="1" t="s">
        <v>13</v>
      </c>
      <c r="G5034" s="1" t="str" cm="1">
        <f t="array" ref="G5034">_xlfn.IFS(customers[[#This Row],[tenure_months]] &lt;=6, "0-6", customers[[#This Row],[tenure_months]] &lt;=12, "6-12", TRUE, "12+")</f>
        <v>12+</v>
      </c>
      <c r="H5034" s="1" t="str">
        <f>IF(AND(customers[[#This Row],[contract_type]]="Month-to-Month", customers[[#This Row],[tenure_months]]&lt;=6), "High Risk", "Normal")</f>
        <v>Normal</v>
      </c>
    </row>
    <row r="5035" spans="1:8" x14ac:dyDescent="0.35">
      <c r="A5035" s="1" t="s">
        <v>5046</v>
      </c>
      <c r="B5035" s="1" t="s">
        <v>11</v>
      </c>
      <c r="C5035">
        <v>42</v>
      </c>
      <c r="D5035">
        <v>23</v>
      </c>
      <c r="E5035" s="1" t="s">
        <v>8</v>
      </c>
      <c r="F5035" s="1" t="s">
        <v>13</v>
      </c>
      <c r="G5035" s="1" t="str" cm="1">
        <f t="array" ref="G5035">_xlfn.IFS(customers[[#This Row],[tenure_months]] &lt;=6, "0-6", customers[[#This Row],[tenure_months]] &lt;=12, "6-12", TRUE, "12+")</f>
        <v>12+</v>
      </c>
      <c r="H5035" s="1" t="str">
        <f>IF(AND(customers[[#This Row],[contract_type]]="Month-to-Month", customers[[#This Row],[tenure_months]]&lt;=6), "High Risk", "Normal")</f>
        <v>Normal</v>
      </c>
    </row>
    <row r="5036" spans="1:8" x14ac:dyDescent="0.35">
      <c r="A5036" s="1" t="s">
        <v>5047</v>
      </c>
      <c r="B5036" s="1" t="s">
        <v>11</v>
      </c>
      <c r="C5036">
        <v>20</v>
      </c>
      <c r="D5036">
        <v>2</v>
      </c>
      <c r="E5036" s="1" t="s">
        <v>15</v>
      </c>
      <c r="F5036" s="1" t="s">
        <v>13</v>
      </c>
      <c r="G5036" s="1" t="str" cm="1">
        <f t="array" ref="G5036">_xlfn.IFS(customers[[#This Row],[tenure_months]] &lt;=6, "0-6", customers[[#This Row],[tenure_months]] &lt;=12, "6-12", TRUE, "12+")</f>
        <v>0-6</v>
      </c>
      <c r="H5036" s="1" t="str">
        <f>IF(AND(customers[[#This Row],[contract_type]]="Month-to-Month", customers[[#This Row],[tenure_months]]&lt;=6), "High Risk", "Normal")</f>
        <v>High Risk</v>
      </c>
    </row>
    <row r="5037" spans="1:8" x14ac:dyDescent="0.35">
      <c r="A5037" s="1" t="s">
        <v>5048</v>
      </c>
      <c r="B5037" s="1" t="s">
        <v>11</v>
      </c>
      <c r="C5037">
        <v>55</v>
      </c>
      <c r="D5037">
        <v>28</v>
      </c>
      <c r="E5037" s="1" t="s">
        <v>8</v>
      </c>
      <c r="F5037" s="1" t="s">
        <v>13</v>
      </c>
      <c r="G5037" s="1" t="str" cm="1">
        <f t="array" ref="G5037">_xlfn.IFS(customers[[#This Row],[tenure_months]] &lt;=6, "0-6", customers[[#This Row],[tenure_months]] &lt;=12, "6-12", TRUE, "12+")</f>
        <v>12+</v>
      </c>
      <c r="H5037" s="1" t="str">
        <f>IF(AND(customers[[#This Row],[contract_type]]="Month-to-Month", customers[[#This Row],[tenure_months]]&lt;=6), "High Risk", "Normal")</f>
        <v>Normal</v>
      </c>
    </row>
    <row r="5038" spans="1:8" x14ac:dyDescent="0.35">
      <c r="A5038" s="1" t="s">
        <v>5049</v>
      </c>
      <c r="B5038" s="1" t="s">
        <v>7</v>
      </c>
      <c r="C5038">
        <v>37</v>
      </c>
      <c r="D5038">
        <v>11</v>
      </c>
      <c r="E5038" s="1" t="s">
        <v>15</v>
      </c>
      <c r="F5038" s="1" t="s">
        <v>13</v>
      </c>
      <c r="G5038" s="1" t="str" cm="1">
        <f t="array" ref="G5038">_xlfn.IFS(customers[[#This Row],[tenure_months]] &lt;=6, "0-6", customers[[#This Row],[tenure_months]] &lt;=12, "6-12", TRUE, "12+")</f>
        <v>6-12</v>
      </c>
      <c r="H5038" s="1" t="str">
        <f>IF(AND(customers[[#This Row],[contract_type]]="Month-to-Month", customers[[#This Row],[tenure_months]]&lt;=6), "High Risk", "Normal")</f>
        <v>Normal</v>
      </c>
    </row>
    <row r="5039" spans="1:8" x14ac:dyDescent="0.35">
      <c r="A5039" s="1" t="s">
        <v>5050</v>
      </c>
      <c r="B5039" s="1" t="s">
        <v>11</v>
      </c>
      <c r="C5039">
        <v>51</v>
      </c>
      <c r="D5039">
        <v>13</v>
      </c>
      <c r="E5039" s="1" t="s">
        <v>15</v>
      </c>
      <c r="F5039" s="1" t="s">
        <v>13</v>
      </c>
      <c r="G5039" s="1" t="str" cm="1">
        <f t="array" ref="G5039">_xlfn.IFS(customers[[#This Row],[tenure_months]] &lt;=6, "0-6", customers[[#This Row],[tenure_months]] &lt;=12, "6-12", TRUE, "12+")</f>
        <v>12+</v>
      </c>
      <c r="H5039" s="1" t="str">
        <f>IF(AND(customers[[#This Row],[contract_type]]="Month-to-Month", customers[[#This Row],[tenure_months]]&lt;=6), "High Risk", "Normal")</f>
        <v>Normal</v>
      </c>
    </row>
    <row r="5040" spans="1:8" x14ac:dyDescent="0.35">
      <c r="A5040" s="1" t="s">
        <v>5051</v>
      </c>
      <c r="B5040" s="1" t="s">
        <v>7</v>
      </c>
      <c r="C5040">
        <v>61</v>
      </c>
      <c r="D5040">
        <v>11</v>
      </c>
      <c r="E5040" s="1" t="s">
        <v>15</v>
      </c>
      <c r="F5040" s="1" t="s">
        <v>13</v>
      </c>
      <c r="G5040" s="1" t="str" cm="1">
        <f t="array" ref="G5040">_xlfn.IFS(customers[[#This Row],[tenure_months]] &lt;=6, "0-6", customers[[#This Row],[tenure_months]] &lt;=12, "6-12", TRUE, "12+")</f>
        <v>6-12</v>
      </c>
      <c r="H5040" s="1" t="str">
        <f>IF(AND(customers[[#This Row],[contract_type]]="Month-to-Month", customers[[#This Row],[tenure_months]]&lt;=6), "High Risk", "Normal")</f>
        <v>Normal</v>
      </c>
    </row>
    <row r="5041" spans="1:8" x14ac:dyDescent="0.35">
      <c r="A5041" s="1" t="s">
        <v>5052</v>
      </c>
      <c r="B5041" s="1" t="s">
        <v>7</v>
      </c>
      <c r="C5041">
        <v>61</v>
      </c>
      <c r="D5041">
        <v>4</v>
      </c>
      <c r="E5041" s="1" t="s">
        <v>15</v>
      </c>
      <c r="F5041" s="1" t="s">
        <v>13</v>
      </c>
      <c r="G5041" s="1" t="str" cm="1">
        <f t="array" ref="G5041">_xlfn.IFS(customers[[#This Row],[tenure_months]] &lt;=6, "0-6", customers[[#This Row],[tenure_months]] &lt;=12, "6-12", TRUE, "12+")</f>
        <v>0-6</v>
      </c>
      <c r="H5041" s="1" t="str">
        <f>IF(AND(customers[[#This Row],[contract_type]]="Month-to-Month", customers[[#This Row],[tenure_months]]&lt;=6), "High Risk", "Normal")</f>
        <v>High Risk</v>
      </c>
    </row>
    <row r="5042" spans="1:8" x14ac:dyDescent="0.35">
      <c r="A5042" s="1" t="s">
        <v>5053</v>
      </c>
      <c r="B5042" s="1" t="s">
        <v>11</v>
      </c>
      <c r="C5042">
        <v>47</v>
      </c>
      <c r="D5042">
        <v>15</v>
      </c>
      <c r="E5042" s="1" t="s">
        <v>15</v>
      </c>
      <c r="F5042" s="1" t="s">
        <v>13</v>
      </c>
      <c r="G5042" s="1" t="str" cm="1">
        <f t="array" ref="G5042">_xlfn.IFS(customers[[#This Row],[tenure_months]] &lt;=6, "0-6", customers[[#This Row],[tenure_months]] &lt;=12, "6-12", TRUE, "12+")</f>
        <v>12+</v>
      </c>
      <c r="H5042" s="1" t="str">
        <f>IF(AND(customers[[#This Row],[contract_type]]="Month-to-Month", customers[[#This Row],[tenure_months]]&lt;=6), "High Risk", "Normal")</f>
        <v>Normal</v>
      </c>
    </row>
    <row r="5043" spans="1:8" x14ac:dyDescent="0.35">
      <c r="A5043" s="1" t="s">
        <v>5054</v>
      </c>
      <c r="B5043" s="1" t="s">
        <v>11</v>
      </c>
      <c r="C5043">
        <v>34</v>
      </c>
      <c r="D5043">
        <v>27</v>
      </c>
      <c r="E5043" s="1" t="s">
        <v>8</v>
      </c>
      <c r="F5043" s="1" t="s">
        <v>13</v>
      </c>
      <c r="G5043" s="1" t="str" cm="1">
        <f t="array" ref="G5043">_xlfn.IFS(customers[[#This Row],[tenure_months]] &lt;=6, "0-6", customers[[#This Row],[tenure_months]] &lt;=12, "6-12", TRUE, "12+")</f>
        <v>12+</v>
      </c>
      <c r="H5043" s="1" t="str">
        <f>IF(AND(customers[[#This Row],[contract_type]]="Month-to-Month", customers[[#This Row],[tenure_months]]&lt;=6), "High Risk", "Normal")</f>
        <v>Normal</v>
      </c>
    </row>
    <row r="5044" spans="1:8" x14ac:dyDescent="0.35">
      <c r="A5044" s="1" t="s">
        <v>5055</v>
      </c>
      <c r="B5044" s="1" t="s">
        <v>11</v>
      </c>
      <c r="C5044">
        <v>27</v>
      </c>
      <c r="D5044">
        <v>28</v>
      </c>
      <c r="E5044" s="1" t="s">
        <v>8</v>
      </c>
      <c r="F5044" s="1" t="s">
        <v>13</v>
      </c>
      <c r="G5044" s="1" t="str" cm="1">
        <f t="array" ref="G5044">_xlfn.IFS(customers[[#This Row],[tenure_months]] &lt;=6, "0-6", customers[[#This Row],[tenure_months]] &lt;=12, "6-12", TRUE, "12+")</f>
        <v>12+</v>
      </c>
      <c r="H5044" s="1" t="str">
        <f>IF(AND(customers[[#This Row],[contract_type]]="Month-to-Month", customers[[#This Row],[tenure_months]]&lt;=6), "High Risk", "Normal")</f>
        <v>Normal</v>
      </c>
    </row>
    <row r="5045" spans="1:8" x14ac:dyDescent="0.35">
      <c r="A5045" s="1" t="s">
        <v>5056</v>
      </c>
      <c r="B5045" s="1" t="s">
        <v>11</v>
      </c>
      <c r="C5045">
        <v>52</v>
      </c>
      <c r="D5045">
        <v>11</v>
      </c>
      <c r="E5045" s="1" t="s">
        <v>15</v>
      </c>
      <c r="F5045" s="1" t="s">
        <v>13</v>
      </c>
      <c r="G5045" s="1" t="str" cm="1">
        <f t="array" ref="G5045">_xlfn.IFS(customers[[#This Row],[tenure_months]] &lt;=6, "0-6", customers[[#This Row],[tenure_months]] &lt;=12, "6-12", TRUE, "12+")</f>
        <v>6-12</v>
      </c>
      <c r="H5045" s="1" t="str">
        <f>IF(AND(customers[[#This Row],[contract_type]]="Month-to-Month", customers[[#This Row],[tenure_months]]&lt;=6), "High Risk", "Normal")</f>
        <v>Normal</v>
      </c>
    </row>
    <row r="5046" spans="1:8" x14ac:dyDescent="0.35">
      <c r="A5046" s="1" t="s">
        <v>5057</v>
      </c>
      <c r="B5046" s="1" t="s">
        <v>11</v>
      </c>
      <c r="C5046">
        <v>37</v>
      </c>
      <c r="D5046">
        <v>61</v>
      </c>
      <c r="E5046" s="1" t="s">
        <v>12</v>
      </c>
      <c r="F5046" s="1" t="s">
        <v>13</v>
      </c>
      <c r="G5046" s="1" t="str" cm="1">
        <f t="array" ref="G5046">_xlfn.IFS(customers[[#This Row],[tenure_months]] &lt;=6, "0-6", customers[[#This Row],[tenure_months]] &lt;=12, "6-12", TRUE, "12+")</f>
        <v>12+</v>
      </c>
      <c r="H5046" s="1" t="str">
        <f>IF(AND(customers[[#This Row],[contract_type]]="Month-to-Month", customers[[#This Row],[tenure_months]]&lt;=6), "High Risk", "Normal")</f>
        <v>Normal</v>
      </c>
    </row>
    <row r="5047" spans="1:8" x14ac:dyDescent="0.35">
      <c r="A5047" s="1" t="s">
        <v>5058</v>
      </c>
      <c r="B5047" s="1" t="s">
        <v>7</v>
      </c>
      <c r="C5047">
        <v>35</v>
      </c>
      <c r="D5047">
        <v>21</v>
      </c>
      <c r="E5047" s="1" t="s">
        <v>8</v>
      </c>
      <c r="F5047" s="1" t="s">
        <v>13</v>
      </c>
      <c r="G5047" s="1" t="str" cm="1">
        <f t="array" ref="G5047">_xlfn.IFS(customers[[#This Row],[tenure_months]] &lt;=6, "0-6", customers[[#This Row],[tenure_months]] &lt;=12, "6-12", TRUE, "12+")</f>
        <v>12+</v>
      </c>
      <c r="H5047" s="1" t="str">
        <f>IF(AND(customers[[#This Row],[contract_type]]="Month-to-Month", customers[[#This Row],[tenure_months]]&lt;=6), "High Risk", "Normal")</f>
        <v>Normal</v>
      </c>
    </row>
    <row r="5048" spans="1:8" x14ac:dyDescent="0.35">
      <c r="A5048" s="1" t="s">
        <v>5059</v>
      </c>
      <c r="B5048" s="1" t="s">
        <v>11</v>
      </c>
      <c r="C5048">
        <v>62</v>
      </c>
      <c r="D5048">
        <v>53</v>
      </c>
      <c r="E5048" s="1" t="s">
        <v>12</v>
      </c>
      <c r="F5048" s="1" t="s">
        <v>13</v>
      </c>
      <c r="G5048" s="1" t="str" cm="1">
        <f t="array" ref="G5048">_xlfn.IFS(customers[[#This Row],[tenure_months]] &lt;=6, "0-6", customers[[#This Row],[tenure_months]] &lt;=12, "6-12", TRUE, "12+")</f>
        <v>12+</v>
      </c>
      <c r="H5048" s="1" t="str">
        <f>IF(AND(customers[[#This Row],[contract_type]]="Month-to-Month", customers[[#This Row],[tenure_months]]&lt;=6), "High Risk", "Normal")</f>
        <v>Normal</v>
      </c>
    </row>
    <row r="5049" spans="1:8" x14ac:dyDescent="0.35">
      <c r="A5049" s="1" t="s">
        <v>5060</v>
      </c>
      <c r="B5049" s="1" t="s">
        <v>11</v>
      </c>
      <c r="C5049">
        <v>61</v>
      </c>
      <c r="D5049">
        <v>17</v>
      </c>
      <c r="E5049" s="1" t="s">
        <v>8</v>
      </c>
      <c r="F5049" s="1" t="s">
        <v>13</v>
      </c>
      <c r="G5049" s="1" t="str" cm="1">
        <f t="array" ref="G5049">_xlfn.IFS(customers[[#This Row],[tenure_months]] &lt;=6, "0-6", customers[[#This Row],[tenure_months]] &lt;=12, "6-12", TRUE, "12+")</f>
        <v>12+</v>
      </c>
      <c r="H5049" s="1" t="str">
        <f>IF(AND(customers[[#This Row],[contract_type]]="Month-to-Month", customers[[#This Row],[tenure_months]]&lt;=6), "High Risk", "Normal")</f>
        <v>Normal</v>
      </c>
    </row>
    <row r="5050" spans="1:8" x14ac:dyDescent="0.35">
      <c r="A5050" s="1" t="s">
        <v>5061</v>
      </c>
      <c r="B5050" s="1" t="s">
        <v>11</v>
      </c>
      <c r="C5050">
        <v>44</v>
      </c>
      <c r="D5050">
        <v>13</v>
      </c>
      <c r="E5050" s="1" t="s">
        <v>15</v>
      </c>
      <c r="F5050" s="1" t="s">
        <v>9</v>
      </c>
      <c r="G5050" s="1" t="str" cm="1">
        <f t="array" ref="G5050">_xlfn.IFS(customers[[#This Row],[tenure_months]] &lt;=6, "0-6", customers[[#This Row],[tenure_months]] &lt;=12, "6-12", TRUE, "12+")</f>
        <v>12+</v>
      </c>
      <c r="H5050" s="1" t="str">
        <f>IF(AND(customers[[#This Row],[contract_type]]="Month-to-Month", customers[[#This Row],[tenure_months]]&lt;=6), "High Risk", "Normal")</f>
        <v>Normal</v>
      </c>
    </row>
    <row r="5051" spans="1:8" x14ac:dyDescent="0.35">
      <c r="A5051" s="1" t="s">
        <v>5062</v>
      </c>
      <c r="B5051" s="1" t="s">
        <v>7</v>
      </c>
      <c r="C5051">
        <v>53</v>
      </c>
      <c r="D5051">
        <v>9</v>
      </c>
      <c r="E5051" s="1" t="s">
        <v>15</v>
      </c>
      <c r="F5051" s="1" t="s">
        <v>9</v>
      </c>
      <c r="G5051" s="1" t="str" cm="1">
        <f t="array" ref="G5051">_xlfn.IFS(customers[[#This Row],[tenure_months]] &lt;=6, "0-6", customers[[#This Row],[tenure_months]] &lt;=12, "6-12", TRUE, "12+")</f>
        <v>6-12</v>
      </c>
      <c r="H5051" s="1" t="str">
        <f>IF(AND(customers[[#This Row],[contract_type]]="Month-to-Month", customers[[#This Row],[tenure_months]]&lt;=6), "High Risk", "Normal")</f>
        <v>Normal</v>
      </c>
    </row>
    <row r="5052" spans="1:8" x14ac:dyDescent="0.35">
      <c r="A5052" s="1" t="s">
        <v>5063</v>
      </c>
      <c r="B5052" s="1" t="s">
        <v>11</v>
      </c>
      <c r="C5052">
        <v>40</v>
      </c>
      <c r="D5052">
        <v>32</v>
      </c>
      <c r="E5052" s="1" t="s">
        <v>8</v>
      </c>
      <c r="F5052" s="1" t="s">
        <v>13</v>
      </c>
      <c r="G5052" s="1" t="str" cm="1">
        <f t="array" ref="G5052">_xlfn.IFS(customers[[#This Row],[tenure_months]] &lt;=6, "0-6", customers[[#This Row],[tenure_months]] &lt;=12, "6-12", TRUE, "12+")</f>
        <v>12+</v>
      </c>
      <c r="H5052" s="1" t="str">
        <f>IF(AND(customers[[#This Row],[contract_type]]="Month-to-Month", customers[[#This Row],[tenure_months]]&lt;=6), "High Risk", "Normal")</f>
        <v>Normal</v>
      </c>
    </row>
    <row r="5053" spans="1:8" x14ac:dyDescent="0.35">
      <c r="A5053" s="1" t="s">
        <v>5064</v>
      </c>
      <c r="B5053" s="1" t="s">
        <v>7</v>
      </c>
      <c r="C5053">
        <v>49</v>
      </c>
      <c r="D5053">
        <v>13</v>
      </c>
      <c r="E5053" s="1" t="s">
        <v>15</v>
      </c>
      <c r="F5053" s="1" t="s">
        <v>13</v>
      </c>
      <c r="G5053" s="1" t="str" cm="1">
        <f t="array" ref="G5053">_xlfn.IFS(customers[[#This Row],[tenure_months]] &lt;=6, "0-6", customers[[#This Row],[tenure_months]] &lt;=12, "6-12", TRUE, "12+")</f>
        <v>12+</v>
      </c>
      <c r="H5053" s="1" t="str">
        <f>IF(AND(customers[[#This Row],[contract_type]]="Month-to-Month", customers[[#This Row],[tenure_months]]&lt;=6), "High Risk", "Normal")</f>
        <v>Normal</v>
      </c>
    </row>
    <row r="5054" spans="1:8" x14ac:dyDescent="0.35">
      <c r="A5054" s="1" t="s">
        <v>5065</v>
      </c>
      <c r="B5054" s="1" t="s">
        <v>11</v>
      </c>
      <c r="C5054">
        <v>27</v>
      </c>
      <c r="D5054">
        <v>6</v>
      </c>
      <c r="E5054" s="1" t="s">
        <v>15</v>
      </c>
      <c r="F5054" s="1" t="s">
        <v>13</v>
      </c>
      <c r="G5054" s="1" t="str" cm="1">
        <f t="array" ref="G5054">_xlfn.IFS(customers[[#This Row],[tenure_months]] &lt;=6, "0-6", customers[[#This Row],[tenure_months]] &lt;=12, "6-12", TRUE, "12+")</f>
        <v>0-6</v>
      </c>
      <c r="H5054" s="1" t="str">
        <f>IF(AND(customers[[#This Row],[contract_type]]="Month-to-Month", customers[[#This Row],[tenure_months]]&lt;=6), "High Risk", "Normal")</f>
        <v>High Risk</v>
      </c>
    </row>
    <row r="5055" spans="1:8" x14ac:dyDescent="0.35">
      <c r="A5055" s="1" t="s">
        <v>5066</v>
      </c>
      <c r="B5055" s="1" t="s">
        <v>11</v>
      </c>
      <c r="C5055">
        <v>28</v>
      </c>
      <c r="D5055">
        <v>6</v>
      </c>
      <c r="E5055" s="1" t="s">
        <v>15</v>
      </c>
      <c r="F5055" s="1" t="s">
        <v>13</v>
      </c>
      <c r="G5055" s="1" t="str" cm="1">
        <f t="array" ref="G5055">_xlfn.IFS(customers[[#This Row],[tenure_months]] &lt;=6, "0-6", customers[[#This Row],[tenure_months]] &lt;=12, "6-12", TRUE, "12+")</f>
        <v>0-6</v>
      </c>
      <c r="H5055" s="1" t="str">
        <f>IF(AND(customers[[#This Row],[contract_type]]="Month-to-Month", customers[[#This Row],[tenure_months]]&lt;=6), "High Risk", "Normal")</f>
        <v>High Risk</v>
      </c>
    </row>
    <row r="5056" spans="1:8" x14ac:dyDescent="0.35">
      <c r="A5056" s="1" t="s">
        <v>5067</v>
      </c>
      <c r="B5056" s="1" t="s">
        <v>7</v>
      </c>
      <c r="C5056">
        <v>55</v>
      </c>
      <c r="D5056">
        <v>11</v>
      </c>
      <c r="E5056" s="1" t="s">
        <v>15</v>
      </c>
      <c r="F5056" s="1" t="s">
        <v>13</v>
      </c>
      <c r="G5056" s="1" t="str" cm="1">
        <f t="array" ref="G5056">_xlfn.IFS(customers[[#This Row],[tenure_months]] &lt;=6, "0-6", customers[[#This Row],[tenure_months]] &lt;=12, "6-12", TRUE, "12+")</f>
        <v>6-12</v>
      </c>
      <c r="H5056" s="1" t="str">
        <f>IF(AND(customers[[#This Row],[contract_type]]="Month-to-Month", customers[[#This Row],[tenure_months]]&lt;=6), "High Risk", "Normal")</f>
        <v>Normal</v>
      </c>
    </row>
    <row r="5057" spans="1:8" x14ac:dyDescent="0.35">
      <c r="A5057" s="1" t="s">
        <v>5068</v>
      </c>
      <c r="B5057" s="1" t="s">
        <v>11</v>
      </c>
      <c r="C5057">
        <v>23</v>
      </c>
      <c r="D5057">
        <v>11</v>
      </c>
      <c r="E5057" s="1" t="s">
        <v>15</v>
      </c>
      <c r="F5057" s="1" t="s">
        <v>9</v>
      </c>
      <c r="G5057" s="1" t="str" cm="1">
        <f t="array" ref="G5057">_xlfn.IFS(customers[[#This Row],[tenure_months]] &lt;=6, "0-6", customers[[#This Row],[tenure_months]] &lt;=12, "6-12", TRUE, "12+")</f>
        <v>6-12</v>
      </c>
      <c r="H5057" s="1" t="str">
        <f>IF(AND(customers[[#This Row],[contract_type]]="Month-to-Month", customers[[#This Row],[tenure_months]]&lt;=6), "High Risk", "Normal")</f>
        <v>Normal</v>
      </c>
    </row>
    <row r="5058" spans="1:8" x14ac:dyDescent="0.35">
      <c r="A5058" s="1" t="s">
        <v>5069</v>
      </c>
      <c r="B5058" s="1" t="s">
        <v>7</v>
      </c>
      <c r="C5058">
        <v>58</v>
      </c>
      <c r="D5058">
        <v>10</v>
      </c>
      <c r="E5058" s="1" t="s">
        <v>15</v>
      </c>
      <c r="F5058" s="1" t="s">
        <v>13</v>
      </c>
      <c r="G5058" s="1" t="str" cm="1">
        <f t="array" ref="G5058">_xlfn.IFS(customers[[#This Row],[tenure_months]] &lt;=6, "0-6", customers[[#This Row],[tenure_months]] &lt;=12, "6-12", TRUE, "12+")</f>
        <v>6-12</v>
      </c>
      <c r="H5058" s="1" t="str">
        <f>IF(AND(customers[[#This Row],[contract_type]]="Month-to-Month", customers[[#This Row],[tenure_months]]&lt;=6), "High Risk", "Normal")</f>
        <v>Normal</v>
      </c>
    </row>
    <row r="5059" spans="1:8" x14ac:dyDescent="0.35">
      <c r="A5059" s="1" t="s">
        <v>5070</v>
      </c>
      <c r="B5059" s="1" t="s">
        <v>7</v>
      </c>
      <c r="C5059">
        <v>64</v>
      </c>
      <c r="D5059">
        <v>15</v>
      </c>
      <c r="E5059" s="1" t="s">
        <v>15</v>
      </c>
      <c r="F5059" s="1" t="s">
        <v>13</v>
      </c>
      <c r="G5059" s="1" t="str" cm="1">
        <f t="array" ref="G5059">_xlfn.IFS(customers[[#This Row],[tenure_months]] &lt;=6, "0-6", customers[[#This Row],[tenure_months]] &lt;=12, "6-12", TRUE, "12+")</f>
        <v>12+</v>
      </c>
      <c r="H5059" s="1" t="str">
        <f>IF(AND(customers[[#This Row],[contract_type]]="Month-to-Month", customers[[#This Row],[tenure_months]]&lt;=6), "High Risk", "Normal")</f>
        <v>Normal</v>
      </c>
    </row>
    <row r="5060" spans="1:8" x14ac:dyDescent="0.35">
      <c r="A5060" s="1" t="s">
        <v>5071</v>
      </c>
      <c r="B5060" s="1" t="s">
        <v>7</v>
      </c>
      <c r="C5060">
        <v>51</v>
      </c>
      <c r="D5060">
        <v>18</v>
      </c>
      <c r="E5060" s="1" t="s">
        <v>8</v>
      </c>
      <c r="F5060" s="1" t="s">
        <v>13</v>
      </c>
      <c r="G5060" s="1" t="str" cm="1">
        <f t="array" ref="G5060">_xlfn.IFS(customers[[#This Row],[tenure_months]] &lt;=6, "0-6", customers[[#This Row],[tenure_months]] &lt;=12, "6-12", TRUE, "12+")</f>
        <v>12+</v>
      </c>
      <c r="H5060" s="1" t="str">
        <f>IF(AND(customers[[#This Row],[contract_type]]="Month-to-Month", customers[[#This Row],[tenure_months]]&lt;=6), "High Risk", "Normal")</f>
        <v>Normal</v>
      </c>
    </row>
    <row r="5061" spans="1:8" x14ac:dyDescent="0.35">
      <c r="A5061" s="1" t="s">
        <v>5072</v>
      </c>
      <c r="B5061" s="1" t="s">
        <v>11</v>
      </c>
      <c r="C5061">
        <v>53</v>
      </c>
      <c r="D5061">
        <v>28</v>
      </c>
      <c r="E5061" s="1" t="s">
        <v>8</v>
      </c>
      <c r="F5061" s="1" t="s">
        <v>13</v>
      </c>
      <c r="G5061" s="1" t="str" cm="1">
        <f t="array" ref="G5061">_xlfn.IFS(customers[[#This Row],[tenure_months]] &lt;=6, "0-6", customers[[#This Row],[tenure_months]] &lt;=12, "6-12", TRUE, "12+")</f>
        <v>12+</v>
      </c>
      <c r="H5061" s="1" t="str">
        <f>IF(AND(customers[[#This Row],[contract_type]]="Month-to-Month", customers[[#This Row],[tenure_months]]&lt;=6), "High Risk", "Normal")</f>
        <v>Normal</v>
      </c>
    </row>
    <row r="5062" spans="1:8" x14ac:dyDescent="0.35">
      <c r="A5062" s="1" t="s">
        <v>5073</v>
      </c>
      <c r="B5062" s="1" t="s">
        <v>11</v>
      </c>
      <c r="C5062">
        <v>54</v>
      </c>
      <c r="D5062">
        <v>8</v>
      </c>
      <c r="E5062" s="1" t="s">
        <v>15</v>
      </c>
      <c r="F5062" s="1" t="s">
        <v>13</v>
      </c>
      <c r="G5062" s="1" t="str" cm="1">
        <f t="array" ref="G5062">_xlfn.IFS(customers[[#This Row],[tenure_months]] &lt;=6, "0-6", customers[[#This Row],[tenure_months]] &lt;=12, "6-12", TRUE, "12+")</f>
        <v>6-12</v>
      </c>
      <c r="H5062" s="1" t="str">
        <f>IF(AND(customers[[#This Row],[contract_type]]="Month-to-Month", customers[[#This Row],[tenure_months]]&lt;=6), "High Risk", "Normal")</f>
        <v>Normal</v>
      </c>
    </row>
    <row r="5063" spans="1:8" x14ac:dyDescent="0.35">
      <c r="A5063" s="1" t="s">
        <v>5074</v>
      </c>
      <c r="B5063" s="1" t="s">
        <v>11</v>
      </c>
      <c r="C5063">
        <v>34</v>
      </c>
      <c r="D5063">
        <v>5</v>
      </c>
      <c r="E5063" s="1" t="s">
        <v>15</v>
      </c>
      <c r="F5063" s="1" t="s">
        <v>9</v>
      </c>
      <c r="G5063" s="1" t="str" cm="1">
        <f t="array" ref="G5063">_xlfn.IFS(customers[[#This Row],[tenure_months]] &lt;=6, "0-6", customers[[#This Row],[tenure_months]] &lt;=12, "6-12", TRUE, "12+")</f>
        <v>0-6</v>
      </c>
      <c r="H5063" s="1" t="str">
        <f>IF(AND(customers[[#This Row],[contract_type]]="Month-to-Month", customers[[#This Row],[tenure_months]]&lt;=6), "High Risk", "Normal")</f>
        <v>High Risk</v>
      </c>
    </row>
    <row r="5064" spans="1:8" x14ac:dyDescent="0.35">
      <c r="A5064" s="1" t="s">
        <v>5075</v>
      </c>
      <c r="B5064" s="1" t="s">
        <v>7</v>
      </c>
      <c r="C5064">
        <v>57</v>
      </c>
      <c r="D5064">
        <v>2</v>
      </c>
      <c r="E5064" s="1" t="s">
        <v>15</v>
      </c>
      <c r="F5064" s="1" t="s">
        <v>13</v>
      </c>
      <c r="G5064" s="1" t="str" cm="1">
        <f t="array" ref="G5064">_xlfn.IFS(customers[[#This Row],[tenure_months]] &lt;=6, "0-6", customers[[#This Row],[tenure_months]] &lt;=12, "6-12", TRUE, "12+")</f>
        <v>0-6</v>
      </c>
      <c r="H5064" s="1" t="str">
        <f>IF(AND(customers[[#This Row],[contract_type]]="Month-to-Month", customers[[#This Row],[tenure_months]]&lt;=6), "High Risk", "Normal")</f>
        <v>High Risk</v>
      </c>
    </row>
    <row r="5065" spans="1:8" x14ac:dyDescent="0.35">
      <c r="A5065" s="1" t="s">
        <v>5076</v>
      </c>
      <c r="B5065" s="1" t="s">
        <v>11</v>
      </c>
      <c r="C5065">
        <v>57</v>
      </c>
      <c r="D5065">
        <v>16</v>
      </c>
      <c r="E5065" s="1" t="s">
        <v>15</v>
      </c>
      <c r="F5065" s="1" t="s">
        <v>13</v>
      </c>
      <c r="G5065" s="1" t="str" cm="1">
        <f t="array" ref="G5065">_xlfn.IFS(customers[[#This Row],[tenure_months]] &lt;=6, "0-6", customers[[#This Row],[tenure_months]] &lt;=12, "6-12", TRUE, "12+")</f>
        <v>12+</v>
      </c>
      <c r="H5065" s="1" t="str">
        <f>IF(AND(customers[[#This Row],[contract_type]]="Month-to-Month", customers[[#This Row],[tenure_months]]&lt;=6), "High Risk", "Normal")</f>
        <v>Normal</v>
      </c>
    </row>
    <row r="5066" spans="1:8" x14ac:dyDescent="0.35">
      <c r="A5066" s="1" t="s">
        <v>5077</v>
      </c>
      <c r="B5066" s="1" t="s">
        <v>7</v>
      </c>
      <c r="C5066">
        <v>29</v>
      </c>
      <c r="D5066">
        <v>13</v>
      </c>
      <c r="E5066" s="1" t="s">
        <v>15</v>
      </c>
      <c r="F5066" s="1" t="s">
        <v>13</v>
      </c>
      <c r="G5066" s="1" t="str" cm="1">
        <f t="array" ref="G5066">_xlfn.IFS(customers[[#This Row],[tenure_months]] &lt;=6, "0-6", customers[[#This Row],[tenure_months]] &lt;=12, "6-12", TRUE, "12+")</f>
        <v>12+</v>
      </c>
      <c r="H5066" s="1" t="str">
        <f>IF(AND(customers[[#This Row],[contract_type]]="Month-to-Month", customers[[#This Row],[tenure_months]]&lt;=6), "High Risk", "Normal")</f>
        <v>Normal</v>
      </c>
    </row>
    <row r="5067" spans="1:8" x14ac:dyDescent="0.35">
      <c r="A5067" s="1" t="s">
        <v>5078</v>
      </c>
      <c r="B5067" s="1" t="s">
        <v>11</v>
      </c>
      <c r="C5067">
        <v>38</v>
      </c>
      <c r="D5067">
        <v>9</v>
      </c>
      <c r="E5067" s="1" t="s">
        <v>15</v>
      </c>
      <c r="F5067" s="1" t="s">
        <v>9</v>
      </c>
      <c r="G5067" s="1" t="str" cm="1">
        <f t="array" ref="G5067">_xlfn.IFS(customers[[#This Row],[tenure_months]] &lt;=6, "0-6", customers[[#This Row],[tenure_months]] &lt;=12, "6-12", TRUE, "12+")</f>
        <v>6-12</v>
      </c>
      <c r="H5067" s="1" t="str">
        <f>IF(AND(customers[[#This Row],[contract_type]]="Month-to-Month", customers[[#This Row],[tenure_months]]&lt;=6), "High Risk", "Normal")</f>
        <v>Normal</v>
      </c>
    </row>
    <row r="5068" spans="1:8" x14ac:dyDescent="0.35">
      <c r="A5068" s="1" t="s">
        <v>5079</v>
      </c>
      <c r="B5068" s="1" t="s">
        <v>7</v>
      </c>
      <c r="C5068">
        <v>57</v>
      </c>
      <c r="D5068">
        <v>20</v>
      </c>
      <c r="E5068" s="1" t="s">
        <v>8</v>
      </c>
      <c r="F5068" s="1" t="s">
        <v>13</v>
      </c>
      <c r="G5068" s="1" t="str" cm="1">
        <f t="array" ref="G5068">_xlfn.IFS(customers[[#This Row],[tenure_months]] &lt;=6, "0-6", customers[[#This Row],[tenure_months]] &lt;=12, "6-12", TRUE, "12+")</f>
        <v>12+</v>
      </c>
      <c r="H5068" s="1" t="str">
        <f>IF(AND(customers[[#This Row],[contract_type]]="Month-to-Month", customers[[#This Row],[tenure_months]]&lt;=6), "High Risk", "Normal")</f>
        <v>Normal</v>
      </c>
    </row>
    <row r="5069" spans="1:8" x14ac:dyDescent="0.35">
      <c r="A5069" s="1" t="s">
        <v>5080</v>
      </c>
      <c r="B5069" s="1" t="s">
        <v>7</v>
      </c>
      <c r="C5069">
        <v>36</v>
      </c>
      <c r="D5069">
        <v>11</v>
      </c>
      <c r="E5069" s="1" t="s">
        <v>8</v>
      </c>
      <c r="F5069" s="1" t="s">
        <v>13</v>
      </c>
      <c r="G5069" s="1" t="str" cm="1">
        <f t="array" ref="G5069">_xlfn.IFS(customers[[#This Row],[tenure_months]] &lt;=6, "0-6", customers[[#This Row],[tenure_months]] &lt;=12, "6-12", TRUE, "12+")</f>
        <v>6-12</v>
      </c>
      <c r="H5069" s="1" t="str">
        <f>IF(AND(customers[[#This Row],[contract_type]]="Month-to-Month", customers[[#This Row],[tenure_months]]&lt;=6), "High Risk", "Normal")</f>
        <v>Normal</v>
      </c>
    </row>
    <row r="5070" spans="1:8" x14ac:dyDescent="0.35">
      <c r="A5070" s="1" t="s">
        <v>5081</v>
      </c>
      <c r="B5070" s="1" t="s">
        <v>7</v>
      </c>
      <c r="C5070">
        <v>20</v>
      </c>
      <c r="D5070">
        <v>8</v>
      </c>
      <c r="E5070" s="1" t="s">
        <v>15</v>
      </c>
      <c r="F5070" s="1" t="s">
        <v>9</v>
      </c>
      <c r="G5070" s="1" t="str" cm="1">
        <f t="array" ref="G5070">_xlfn.IFS(customers[[#This Row],[tenure_months]] &lt;=6, "0-6", customers[[#This Row],[tenure_months]] &lt;=12, "6-12", TRUE, "12+")</f>
        <v>6-12</v>
      </c>
      <c r="H5070" s="1" t="str">
        <f>IF(AND(customers[[#This Row],[contract_type]]="Month-to-Month", customers[[#This Row],[tenure_months]]&lt;=6), "High Risk", "Normal")</f>
        <v>Normal</v>
      </c>
    </row>
    <row r="5071" spans="1:8" x14ac:dyDescent="0.35">
      <c r="A5071" s="1" t="s">
        <v>5082</v>
      </c>
      <c r="B5071" s="1" t="s">
        <v>11</v>
      </c>
      <c r="C5071">
        <v>35</v>
      </c>
      <c r="D5071">
        <v>14</v>
      </c>
      <c r="E5071" s="1" t="s">
        <v>15</v>
      </c>
      <c r="F5071" s="1" t="s">
        <v>13</v>
      </c>
      <c r="G5071" s="1" t="str" cm="1">
        <f t="array" ref="G5071">_xlfn.IFS(customers[[#This Row],[tenure_months]] &lt;=6, "0-6", customers[[#This Row],[tenure_months]] &lt;=12, "6-12", TRUE, "12+")</f>
        <v>12+</v>
      </c>
      <c r="H5071" s="1" t="str">
        <f>IF(AND(customers[[#This Row],[contract_type]]="Month-to-Month", customers[[#This Row],[tenure_months]]&lt;=6), "High Risk", "Normal")</f>
        <v>Normal</v>
      </c>
    </row>
    <row r="5072" spans="1:8" x14ac:dyDescent="0.35">
      <c r="A5072" s="1" t="s">
        <v>5083</v>
      </c>
      <c r="B5072" s="1" t="s">
        <v>7</v>
      </c>
      <c r="C5072">
        <v>36</v>
      </c>
      <c r="D5072">
        <v>10</v>
      </c>
      <c r="E5072" s="1" t="s">
        <v>8</v>
      </c>
      <c r="F5072" s="1" t="s">
        <v>13</v>
      </c>
      <c r="G5072" s="1" t="str" cm="1">
        <f t="array" ref="G5072">_xlfn.IFS(customers[[#This Row],[tenure_months]] &lt;=6, "0-6", customers[[#This Row],[tenure_months]] &lt;=12, "6-12", TRUE, "12+")</f>
        <v>6-12</v>
      </c>
      <c r="H5072" s="1" t="str">
        <f>IF(AND(customers[[#This Row],[contract_type]]="Month-to-Month", customers[[#This Row],[tenure_months]]&lt;=6), "High Risk", "Normal")</f>
        <v>Normal</v>
      </c>
    </row>
    <row r="5073" spans="1:8" x14ac:dyDescent="0.35">
      <c r="A5073" s="1" t="s">
        <v>5084</v>
      </c>
      <c r="B5073" s="1" t="s">
        <v>7</v>
      </c>
      <c r="C5073">
        <v>64</v>
      </c>
      <c r="D5073">
        <v>28</v>
      </c>
      <c r="E5073" s="1" t="s">
        <v>12</v>
      </c>
      <c r="F5073" s="1" t="s">
        <v>13</v>
      </c>
      <c r="G5073" s="1" t="str" cm="1">
        <f t="array" ref="G5073">_xlfn.IFS(customers[[#This Row],[tenure_months]] &lt;=6, "0-6", customers[[#This Row],[tenure_months]] &lt;=12, "6-12", TRUE, "12+")</f>
        <v>12+</v>
      </c>
      <c r="H5073" s="1" t="str">
        <f>IF(AND(customers[[#This Row],[contract_type]]="Month-to-Month", customers[[#This Row],[tenure_months]]&lt;=6), "High Risk", "Normal")</f>
        <v>Normal</v>
      </c>
    </row>
    <row r="5074" spans="1:8" x14ac:dyDescent="0.35">
      <c r="A5074" s="1" t="s">
        <v>5085</v>
      </c>
      <c r="B5074" s="1" t="s">
        <v>7</v>
      </c>
      <c r="C5074">
        <v>23</v>
      </c>
      <c r="D5074">
        <v>27</v>
      </c>
      <c r="E5074" s="1" t="s">
        <v>8</v>
      </c>
      <c r="F5074" s="1" t="s">
        <v>9</v>
      </c>
      <c r="G5074" s="1" t="str" cm="1">
        <f t="array" ref="G5074">_xlfn.IFS(customers[[#This Row],[tenure_months]] &lt;=6, "0-6", customers[[#This Row],[tenure_months]] &lt;=12, "6-12", TRUE, "12+")</f>
        <v>12+</v>
      </c>
      <c r="H5074" s="1" t="str">
        <f>IF(AND(customers[[#This Row],[contract_type]]="Month-to-Month", customers[[#This Row],[tenure_months]]&lt;=6), "High Risk", "Normal")</f>
        <v>Normal</v>
      </c>
    </row>
    <row r="5075" spans="1:8" x14ac:dyDescent="0.35">
      <c r="A5075" s="1" t="s">
        <v>5086</v>
      </c>
      <c r="B5075" s="1" t="s">
        <v>7</v>
      </c>
      <c r="C5075">
        <v>33</v>
      </c>
      <c r="D5075">
        <v>12</v>
      </c>
      <c r="E5075" s="1" t="s">
        <v>8</v>
      </c>
      <c r="F5075" s="1" t="s">
        <v>13</v>
      </c>
      <c r="G5075" s="1" t="str" cm="1">
        <f t="array" ref="G5075">_xlfn.IFS(customers[[#This Row],[tenure_months]] &lt;=6, "0-6", customers[[#This Row],[tenure_months]] &lt;=12, "6-12", TRUE, "12+")</f>
        <v>6-12</v>
      </c>
      <c r="H5075" s="1" t="str">
        <f>IF(AND(customers[[#This Row],[contract_type]]="Month-to-Month", customers[[#This Row],[tenure_months]]&lt;=6), "High Risk", "Normal")</f>
        <v>Normal</v>
      </c>
    </row>
    <row r="5076" spans="1:8" x14ac:dyDescent="0.35">
      <c r="A5076" s="1" t="s">
        <v>5087</v>
      </c>
      <c r="B5076" s="1" t="s">
        <v>7</v>
      </c>
      <c r="C5076">
        <v>25</v>
      </c>
      <c r="D5076">
        <v>9</v>
      </c>
      <c r="E5076" s="1" t="s">
        <v>15</v>
      </c>
      <c r="F5076" s="1" t="s">
        <v>13</v>
      </c>
      <c r="G5076" s="1" t="str" cm="1">
        <f t="array" ref="G5076">_xlfn.IFS(customers[[#This Row],[tenure_months]] &lt;=6, "0-6", customers[[#This Row],[tenure_months]] &lt;=12, "6-12", TRUE, "12+")</f>
        <v>6-12</v>
      </c>
      <c r="H5076" s="1" t="str">
        <f>IF(AND(customers[[#This Row],[contract_type]]="Month-to-Month", customers[[#This Row],[tenure_months]]&lt;=6), "High Risk", "Normal")</f>
        <v>Normal</v>
      </c>
    </row>
    <row r="5077" spans="1:8" x14ac:dyDescent="0.35">
      <c r="A5077" s="1" t="s">
        <v>5088</v>
      </c>
      <c r="B5077" s="1" t="s">
        <v>7</v>
      </c>
      <c r="C5077">
        <v>35</v>
      </c>
      <c r="D5077">
        <v>16</v>
      </c>
      <c r="E5077" s="1" t="s">
        <v>15</v>
      </c>
      <c r="F5077" s="1" t="s">
        <v>13</v>
      </c>
      <c r="G5077" s="1" t="str" cm="1">
        <f t="array" ref="G5077">_xlfn.IFS(customers[[#This Row],[tenure_months]] &lt;=6, "0-6", customers[[#This Row],[tenure_months]] &lt;=12, "6-12", TRUE, "12+")</f>
        <v>12+</v>
      </c>
      <c r="H5077" s="1" t="str">
        <f>IF(AND(customers[[#This Row],[contract_type]]="Month-to-Month", customers[[#This Row],[tenure_months]]&lt;=6), "High Risk", "Normal")</f>
        <v>Normal</v>
      </c>
    </row>
    <row r="5078" spans="1:8" x14ac:dyDescent="0.35">
      <c r="A5078" s="1" t="s">
        <v>5089</v>
      </c>
      <c r="B5078" s="1" t="s">
        <v>11</v>
      </c>
      <c r="C5078">
        <v>60</v>
      </c>
      <c r="D5078">
        <v>29</v>
      </c>
      <c r="E5078" s="1" t="s">
        <v>12</v>
      </c>
      <c r="F5078" s="1" t="s">
        <v>13</v>
      </c>
      <c r="G5078" s="1" t="str" cm="1">
        <f t="array" ref="G5078">_xlfn.IFS(customers[[#This Row],[tenure_months]] &lt;=6, "0-6", customers[[#This Row],[tenure_months]] &lt;=12, "6-12", TRUE, "12+")</f>
        <v>12+</v>
      </c>
      <c r="H5078" s="1" t="str">
        <f>IF(AND(customers[[#This Row],[contract_type]]="Month-to-Month", customers[[#This Row],[tenure_months]]&lt;=6), "High Risk", "Normal")</f>
        <v>Normal</v>
      </c>
    </row>
    <row r="5079" spans="1:8" x14ac:dyDescent="0.35">
      <c r="A5079" s="1" t="s">
        <v>5090</v>
      </c>
      <c r="B5079" s="1" t="s">
        <v>11</v>
      </c>
      <c r="C5079">
        <v>56</v>
      </c>
      <c r="D5079">
        <v>13</v>
      </c>
      <c r="E5079" s="1" t="s">
        <v>15</v>
      </c>
      <c r="F5079" s="1" t="s">
        <v>9</v>
      </c>
      <c r="G5079" s="1" t="str" cm="1">
        <f t="array" ref="G5079">_xlfn.IFS(customers[[#This Row],[tenure_months]] &lt;=6, "0-6", customers[[#This Row],[tenure_months]] &lt;=12, "6-12", TRUE, "12+")</f>
        <v>12+</v>
      </c>
      <c r="H5079" s="1" t="str">
        <f>IF(AND(customers[[#This Row],[contract_type]]="Month-to-Month", customers[[#This Row],[tenure_months]]&lt;=6), "High Risk", "Normal")</f>
        <v>Normal</v>
      </c>
    </row>
    <row r="5080" spans="1:8" x14ac:dyDescent="0.35">
      <c r="A5080" s="1" t="s">
        <v>5091</v>
      </c>
      <c r="B5080" s="1" t="s">
        <v>7</v>
      </c>
      <c r="C5080">
        <v>29</v>
      </c>
      <c r="D5080">
        <v>61</v>
      </c>
      <c r="E5080" s="1" t="s">
        <v>12</v>
      </c>
      <c r="F5080" s="1" t="s">
        <v>13</v>
      </c>
      <c r="G5080" s="1" t="str" cm="1">
        <f t="array" ref="G5080">_xlfn.IFS(customers[[#This Row],[tenure_months]] &lt;=6, "0-6", customers[[#This Row],[tenure_months]] &lt;=12, "6-12", TRUE, "12+")</f>
        <v>12+</v>
      </c>
      <c r="H5080" s="1" t="str">
        <f>IF(AND(customers[[#This Row],[contract_type]]="Month-to-Month", customers[[#This Row],[tenure_months]]&lt;=6), "High Risk", "Normal")</f>
        <v>Normal</v>
      </c>
    </row>
    <row r="5081" spans="1:8" x14ac:dyDescent="0.35">
      <c r="A5081" s="1" t="s">
        <v>5092</v>
      </c>
      <c r="B5081" s="1" t="s">
        <v>11</v>
      </c>
      <c r="C5081">
        <v>62</v>
      </c>
      <c r="D5081">
        <v>15</v>
      </c>
      <c r="E5081" s="1" t="s">
        <v>8</v>
      </c>
      <c r="F5081" s="1" t="s">
        <v>13</v>
      </c>
      <c r="G5081" s="1" t="str" cm="1">
        <f t="array" ref="G5081">_xlfn.IFS(customers[[#This Row],[tenure_months]] &lt;=6, "0-6", customers[[#This Row],[tenure_months]] &lt;=12, "6-12", TRUE, "12+")</f>
        <v>12+</v>
      </c>
      <c r="H5081" s="1" t="str">
        <f>IF(AND(customers[[#This Row],[contract_type]]="Month-to-Month", customers[[#This Row],[tenure_months]]&lt;=6), "High Risk", "Normal")</f>
        <v>Normal</v>
      </c>
    </row>
    <row r="5082" spans="1:8" x14ac:dyDescent="0.35">
      <c r="A5082" s="1" t="s">
        <v>5093</v>
      </c>
      <c r="B5082" s="1" t="s">
        <v>11</v>
      </c>
      <c r="C5082">
        <v>27</v>
      </c>
      <c r="D5082">
        <v>6</v>
      </c>
      <c r="E5082" s="1" t="s">
        <v>8</v>
      </c>
      <c r="F5082" s="1" t="s">
        <v>13</v>
      </c>
      <c r="G5082" s="1" t="str" cm="1">
        <f t="array" ref="G5082">_xlfn.IFS(customers[[#This Row],[tenure_months]] &lt;=6, "0-6", customers[[#This Row],[tenure_months]] &lt;=12, "6-12", TRUE, "12+")</f>
        <v>0-6</v>
      </c>
      <c r="H5082" s="1" t="str">
        <f>IF(AND(customers[[#This Row],[contract_type]]="Month-to-Month", customers[[#This Row],[tenure_months]]&lt;=6), "High Risk", "Normal")</f>
        <v>Normal</v>
      </c>
    </row>
    <row r="5083" spans="1:8" x14ac:dyDescent="0.35">
      <c r="A5083" s="1" t="s">
        <v>5094</v>
      </c>
      <c r="B5083" s="1" t="s">
        <v>7</v>
      </c>
      <c r="C5083">
        <v>24</v>
      </c>
      <c r="D5083">
        <v>2</v>
      </c>
      <c r="E5083" s="1" t="s">
        <v>15</v>
      </c>
      <c r="F5083" s="1" t="s">
        <v>13</v>
      </c>
      <c r="G5083" s="1" t="str" cm="1">
        <f t="array" ref="G5083">_xlfn.IFS(customers[[#This Row],[tenure_months]] &lt;=6, "0-6", customers[[#This Row],[tenure_months]] &lt;=12, "6-12", TRUE, "12+")</f>
        <v>0-6</v>
      </c>
      <c r="H5083" s="1" t="str">
        <f>IF(AND(customers[[#This Row],[contract_type]]="Month-to-Month", customers[[#This Row],[tenure_months]]&lt;=6), "High Risk", "Normal")</f>
        <v>High Risk</v>
      </c>
    </row>
    <row r="5084" spans="1:8" x14ac:dyDescent="0.35">
      <c r="A5084" s="1" t="s">
        <v>5095</v>
      </c>
      <c r="B5084" s="1" t="s">
        <v>7</v>
      </c>
      <c r="C5084">
        <v>63</v>
      </c>
      <c r="D5084">
        <v>32</v>
      </c>
      <c r="E5084" s="1" t="s">
        <v>8</v>
      </c>
      <c r="F5084" s="1" t="s">
        <v>13</v>
      </c>
      <c r="G5084" s="1" t="str" cm="1">
        <f t="array" ref="G5084">_xlfn.IFS(customers[[#This Row],[tenure_months]] &lt;=6, "0-6", customers[[#This Row],[tenure_months]] &lt;=12, "6-12", TRUE, "12+")</f>
        <v>12+</v>
      </c>
      <c r="H5084" s="1" t="str">
        <f>IF(AND(customers[[#This Row],[contract_type]]="Month-to-Month", customers[[#This Row],[tenure_months]]&lt;=6), "High Risk", "Normal")</f>
        <v>Normal</v>
      </c>
    </row>
    <row r="5085" spans="1:8" x14ac:dyDescent="0.35">
      <c r="A5085" s="1" t="s">
        <v>5096</v>
      </c>
      <c r="B5085" s="1" t="s">
        <v>7</v>
      </c>
      <c r="C5085">
        <v>18</v>
      </c>
      <c r="D5085">
        <v>4</v>
      </c>
      <c r="E5085" s="1" t="s">
        <v>15</v>
      </c>
      <c r="F5085" s="1" t="s">
        <v>9</v>
      </c>
      <c r="G5085" s="1" t="str" cm="1">
        <f t="array" ref="G5085">_xlfn.IFS(customers[[#This Row],[tenure_months]] &lt;=6, "0-6", customers[[#This Row],[tenure_months]] &lt;=12, "6-12", TRUE, "12+")</f>
        <v>0-6</v>
      </c>
      <c r="H5085" s="1" t="str">
        <f>IF(AND(customers[[#This Row],[contract_type]]="Month-to-Month", customers[[#This Row],[tenure_months]]&lt;=6), "High Risk", "Normal")</f>
        <v>High Risk</v>
      </c>
    </row>
    <row r="5086" spans="1:8" x14ac:dyDescent="0.35">
      <c r="A5086" s="1" t="s">
        <v>5097</v>
      </c>
      <c r="B5086" s="1" t="s">
        <v>11</v>
      </c>
      <c r="C5086">
        <v>53</v>
      </c>
      <c r="D5086">
        <v>11</v>
      </c>
      <c r="E5086" s="1" t="s">
        <v>15</v>
      </c>
      <c r="F5086" s="1" t="s">
        <v>13</v>
      </c>
      <c r="G5086" s="1" t="str" cm="1">
        <f t="array" ref="G5086">_xlfn.IFS(customers[[#This Row],[tenure_months]] &lt;=6, "0-6", customers[[#This Row],[tenure_months]] &lt;=12, "6-12", TRUE, "12+")</f>
        <v>6-12</v>
      </c>
      <c r="H5086" s="1" t="str">
        <f>IF(AND(customers[[#This Row],[contract_type]]="Month-to-Month", customers[[#This Row],[tenure_months]]&lt;=6), "High Risk", "Normal")</f>
        <v>Normal</v>
      </c>
    </row>
    <row r="5087" spans="1:8" x14ac:dyDescent="0.35">
      <c r="A5087" s="1" t="s">
        <v>5098</v>
      </c>
      <c r="B5087" s="1" t="s">
        <v>7</v>
      </c>
      <c r="C5087">
        <v>38</v>
      </c>
      <c r="D5087">
        <v>3</v>
      </c>
      <c r="E5087" s="1" t="s">
        <v>15</v>
      </c>
      <c r="F5087" s="1" t="s">
        <v>13</v>
      </c>
      <c r="G5087" s="1" t="str" cm="1">
        <f t="array" ref="G5087">_xlfn.IFS(customers[[#This Row],[tenure_months]] &lt;=6, "0-6", customers[[#This Row],[tenure_months]] &lt;=12, "6-12", TRUE, "12+")</f>
        <v>0-6</v>
      </c>
      <c r="H5087" s="1" t="str">
        <f>IF(AND(customers[[#This Row],[contract_type]]="Month-to-Month", customers[[#This Row],[tenure_months]]&lt;=6), "High Risk", "Normal")</f>
        <v>High Risk</v>
      </c>
    </row>
    <row r="5088" spans="1:8" x14ac:dyDescent="0.35">
      <c r="A5088" s="1" t="s">
        <v>5099</v>
      </c>
      <c r="B5088" s="1" t="s">
        <v>11</v>
      </c>
      <c r="C5088">
        <v>54</v>
      </c>
      <c r="D5088">
        <v>52</v>
      </c>
      <c r="E5088" s="1" t="s">
        <v>12</v>
      </c>
      <c r="F5088" s="1" t="s">
        <v>13</v>
      </c>
      <c r="G5088" s="1" t="str" cm="1">
        <f t="array" ref="G5088">_xlfn.IFS(customers[[#This Row],[tenure_months]] &lt;=6, "0-6", customers[[#This Row],[tenure_months]] &lt;=12, "6-12", TRUE, "12+")</f>
        <v>12+</v>
      </c>
      <c r="H5088" s="1" t="str">
        <f>IF(AND(customers[[#This Row],[contract_type]]="Month-to-Month", customers[[#This Row],[tenure_months]]&lt;=6), "High Risk", "Normal")</f>
        <v>Normal</v>
      </c>
    </row>
    <row r="5089" spans="1:8" x14ac:dyDescent="0.35">
      <c r="A5089" s="1" t="s">
        <v>5100</v>
      </c>
      <c r="B5089" s="1" t="s">
        <v>7</v>
      </c>
      <c r="C5089">
        <v>41</v>
      </c>
      <c r="D5089">
        <v>15</v>
      </c>
      <c r="E5089" s="1" t="s">
        <v>8</v>
      </c>
      <c r="F5089" s="1" t="s">
        <v>13</v>
      </c>
      <c r="G5089" s="1" t="str" cm="1">
        <f t="array" ref="G5089">_xlfn.IFS(customers[[#This Row],[tenure_months]] &lt;=6, "0-6", customers[[#This Row],[tenure_months]] &lt;=12, "6-12", TRUE, "12+")</f>
        <v>12+</v>
      </c>
      <c r="H5089" s="1" t="str">
        <f>IF(AND(customers[[#This Row],[contract_type]]="Month-to-Month", customers[[#This Row],[tenure_months]]&lt;=6), "High Risk", "Normal")</f>
        <v>Normal</v>
      </c>
    </row>
    <row r="5090" spans="1:8" x14ac:dyDescent="0.35">
      <c r="A5090" s="1" t="s">
        <v>5101</v>
      </c>
      <c r="B5090" s="1" t="s">
        <v>11</v>
      </c>
      <c r="C5090">
        <v>42</v>
      </c>
      <c r="D5090">
        <v>2</v>
      </c>
      <c r="E5090" s="1" t="s">
        <v>15</v>
      </c>
      <c r="F5090" s="1" t="s">
        <v>9</v>
      </c>
      <c r="G5090" s="1" t="str" cm="1">
        <f t="array" ref="G5090">_xlfn.IFS(customers[[#This Row],[tenure_months]] &lt;=6, "0-6", customers[[#This Row],[tenure_months]] &lt;=12, "6-12", TRUE, "12+")</f>
        <v>0-6</v>
      </c>
      <c r="H5090" s="1" t="str">
        <f>IF(AND(customers[[#This Row],[contract_type]]="Month-to-Month", customers[[#This Row],[tenure_months]]&lt;=6), "High Risk", "Normal")</f>
        <v>High Risk</v>
      </c>
    </row>
    <row r="5091" spans="1:8" x14ac:dyDescent="0.35">
      <c r="A5091" s="1" t="s">
        <v>5102</v>
      </c>
      <c r="B5091" s="1" t="s">
        <v>7</v>
      </c>
      <c r="C5091">
        <v>24</v>
      </c>
      <c r="D5091">
        <v>7</v>
      </c>
      <c r="E5091" s="1" t="s">
        <v>15</v>
      </c>
      <c r="F5091" s="1" t="s">
        <v>13</v>
      </c>
      <c r="G5091" s="1" t="str" cm="1">
        <f t="array" ref="G5091">_xlfn.IFS(customers[[#This Row],[tenure_months]] &lt;=6, "0-6", customers[[#This Row],[tenure_months]] &lt;=12, "6-12", TRUE, "12+")</f>
        <v>6-12</v>
      </c>
      <c r="H5091" s="1" t="str">
        <f>IF(AND(customers[[#This Row],[contract_type]]="Month-to-Month", customers[[#This Row],[tenure_months]]&lt;=6), "High Risk", "Normal")</f>
        <v>Normal</v>
      </c>
    </row>
    <row r="5092" spans="1:8" x14ac:dyDescent="0.35">
      <c r="A5092" s="1" t="s">
        <v>5103</v>
      </c>
      <c r="B5092" s="1" t="s">
        <v>7</v>
      </c>
      <c r="C5092">
        <v>59</v>
      </c>
      <c r="D5092">
        <v>20</v>
      </c>
      <c r="E5092" s="1" t="s">
        <v>8</v>
      </c>
      <c r="F5092" s="1" t="s">
        <v>13</v>
      </c>
      <c r="G5092" s="1" t="str" cm="1">
        <f t="array" ref="G5092">_xlfn.IFS(customers[[#This Row],[tenure_months]] &lt;=6, "0-6", customers[[#This Row],[tenure_months]] &lt;=12, "6-12", TRUE, "12+")</f>
        <v>12+</v>
      </c>
      <c r="H5092" s="1" t="str">
        <f>IF(AND(customers[[#This Row],[contract_type]]="Month-to-Month", customers[[#This Row],[tenure_months]]&lt;=6), "High Risk", "Normal")</f>
        <v>Normal</v>
      </c>
    </row>
    <row r="5093" spans="1:8" x14ac:dyDescent="0.35">
      <c r="A5093" s="1" t="s">
        <v>5104</v>
      </c>
      <c r="B5093" s="1" t="s">
        <v>11</v>
      </c>
      <c r="C5093">
        <v>34</v>
      </c>
      <c r="D5093">
        <v>32</v>
      </c>
      <c r="E5093" s="1" t="s">
        <v>8</v>
      </c>
      <c r="F5093" s="1" t="s">
        <v>13</v>
      </c>
      <c r="G5093" s="1" t="str" cm="1">
        <f t="array" ref="G5093">_xlfn.IFS(customers[[#This Row],[tenure_months]] &lt;=6, "0-6", customers[[#This Row],[tenure_months]] &lt;=12, "6-12", TRUE, "12+")</f>
        <v>12+</v>
      </c>
      <c r="H5093" s="1" t="str">
        <f>IF(AND(customers[[#This Row],[contract_type]]="Month-to-Month", customers[[#This Row],[tenure_months]]&lt;=6), "High Risk", "Normal")</f>
        <v>Normal</v>
      </c>
    </row>
    <row r="5094" spans="1:8" x14ac:dyDescent="0.35">
      <c r="A5094" s="1" t="s">
        <v>5105</v>
      </c>
      <c r="B5094" s="1" t="s">
        <v>11</v>
      </c>
      <c r="C5094">
        <v>46</v>
      </c>
      <c r="D5094">
        <v>35</v>
      </c>
      <c r="E5094" s="1" t="s">
        <v>8</v>
      </c>
      <c r="F5094" s="1" t="s">
        <v>13</v>
      </c>
      <c r="G5094" s="1" t="str" cm="1">
        <f t="array" ref="G5094">_xlfn.IFS(customers[[#This Row],[tenure_months]] &lt;=6, "0-6", customers[[#This Row],[tenure_months]] &lt;=12, "6-12", TRUE, "12+")</f>
        <v>12+</v>
      </c>
      <c r="H5094" s="1" t="str">
        <f>IF(AND(customers[[#This Row],[contract_type]]="Month-to-Month", customers[[#This Row],[tenure_months]]&lt;=6), "High Risk", "Normal")</f>
        <v>Normal</v>
      </c>
    </row>
    <row r="5095" spans="1:8" x14ac:dyDescent="0.35">
      <c r="A5095" s="1" t="s">
        <v>5106</v>
      </c>
      <c r="B5095" s="1" t="s">
        <v>11</v>
      </c>
      <c r="C5095">
        <v>47</v>
      </c>
      <c r="D5095">
        <v>24</v>
      </c>
      <c r="E5095" s="1" t="s">
        <v>8</v>
      </c>
      <c r="F5095" s="1" t="s">
        <v>13</v>
      </c>
      <c r="G5095" s="1" t="str" cm="1">
        <f t="array" ref="G5095">_xlfn.IFS(customers[[#This Row],[tenure_months]] &lt;=6, "0-6", customers[[#This Row],[tenure_months]] &lt;=12, "6-12", TRUE, "12+")</f>
        <v>12+</v>
      </c>
      <c r="H5095" s="1" t="str">
        <f>IF(AND(customers[[#This Row],[contract_type]]="Month-to-Month", customers[[#This Row],[tenure_months]]&lt;=6), "High Risk", "Normal")</f>
        <v>Normal</v>
      </c>
    </row>
    <row r="5096" spans="1:8" x14ac:dyDescent="0.35">
      <c r="A5096" s="1" t="s">
        <v>5107</v>
      </c>
      <c r="B5096" s="1" t="s">
        <v>11</v>
      </c>
      <c r="C5096">
        <v>24</v>
      </c>
      <c r="D5096">
        <v>10</v>
      </c>
      <c r="E5096" s="1" t="s">
        <v>15</v>
      </c>
      <c r="F5096" s="1" t="s">
        <v>13</v>
      </c>
      <c r="G5096" s="1" t="str" cm="1">
        <f t="array" ref="G5096">_xlfn.IFS(customers[[#This Row],[tenure_months]] &lt;=6, "0-6", customers[[#This Row],[tenure_months]] &lt;=12, "6-12", TRUE, "12+")</f>
        <v>6-12</v>
      </c>
      <c r="H5096" s="1" t="str">
        <f>IF(AND(customers[[#This Row],[contract_type]]="Month-to-Month", customers[[#This Row],[tenure_months]]&lt;=6), "High Risk", "Normal")</f>
        <v>Normal</v>
      </c>
    </row>
    <row r="5097" spans="1:8" x14ac:dyDescent="0.35">
      <c r="A5097" s="1" t="s">
        <v>5108</v>
      </c>
      <c r="B5097" s="1" t="s">
        <v>11</v>
      </c>
      <c r="C5097">
        <v>50</v>
      </c>
      <c r="D5097">
        <v>29</v>
      </c>
      <c r="E5097" s="1" t="s">
        <v>8</v>
      </c>
      <c r="F5097" s="1" t="s">
        <v>13</v>
      </c>
      <c r="G5097" s="1" t="str" cm="1">
        <f t="array" ref="G5097">_xlfn.IFS(customers[[#This Row],[tenure_months]] &lt;=6, "0-6", customers[[#This Row],[tenure_months]] &lt;=12, "6-12", TRUE, "12+")</f>
        <v>12+</v>
      </c>
      <c r="H5097" s="1" t="str">
        <f>IF(AND(customers[[#This Row],[contract_type]]="Month-to-Month", customers[[#This Row],[tenure_months]]&lt;=6), "High Risk", "Normal")</f>
        <v>Normal</v>
      </c>
    </row>
    <row r="5098" spans="1:8" x14ac:dyDescent="0.35">
      <c r="A5098" s="1" t="s">
        <v>5109</v>
      </c>
      <c r="B5098" s="1" t="s">
        <v>11</v>
      </c>
      <c r="C5098">
        <v>24</v>
      </c>
      <c r="D5098">
        <v>14</v>
      </c>
      <c r="E5098" s="1" t="s">
        <v>15</v>
      </c>
      <c r="F5098" s="1" t="s">
        <v>13</v>
      </c>
      <c r="G5098" s="1" t="str" cm="1">
        <f t="array" ref="G5098">_xlfn.IFS(customers[[#This Row],[tenure_months]] &lt;=6, "0-6", customers[[#This Row],[tenure_months]] &lt;=12, "6-12", TRUE, "12+")</f>
        <v>12+</v>
      </c>
      <c r="H5098" s="1" t="str">
        <f>IF(AND(customers[[#This Row],[contract_type]]="Month-to-Month", customers[[#This Row],[tenure_months]]&lt;=6), "High Risk", "Normal")</f>
        <v>Normal</v>
      </c>
    </row>
    <row r="5099" spans="1:8" x14ac:dyDescent="0.35">
      <c r="A5099" s="1" t="s">
        <v>5110</v>
      </c>
      <c r="B5099" s="1" t="s">
        <v>7</v>
      </c>
      <c r="C5099">
        <v>41</v>
      </c>
      <c r="D5099">
        <v>47</v>
      </c>
      <c r="E5099" s="1" t="s">
        <v>12</v>
      </c>
      <c r="F5099" s="1" t="s">
        <v>13</v>
      </c>
      <c r="G5099" s="1" t="str" cm="1">
        <f t="array" ref="G5099">_xlfn.IFS(customers[[#This Row],[tenure_months]] &lt;=6, "0-6", customers[[#This Row],[tenure_months]] &lt;=12, "6-12", TRUE, "12+")</f>
        <v>12+</v>
      </c>
      <c r="H5099" s="1" t="str">
        <f>IF(AND(customers[[#This Row],[contract_type]]="Month-to-Month", customers[[#This Row],[tenure_months]]&lt;=6), "High Risk", "Normal")</f>
        <v>Normal</v>
      </c>
    </row>
    <row r="5100" spans="1:8" x14ac:dyDescent="0.35">
      <c r="A5100" s="1" t="s">
        <v>5111</v>
      </c>
      <c r="B5100" s="1" t="s">
        <v>11</v>
      </c>
      <c r="C5100">
        <v>28</v>
      </c>
      <c r="D5100">
        <v>30</v>
      </c>
      <c r="E5100" s="1" t="s">
        <v>8</v>
      </c>
      <c r="F5100" s="1" t="s">
        <v>13</v>
      </c>
      <c r="G5100" s="1" t="str" cm="1">
        <f t="array" ref="G5100">_xlfn.IFS(customers[[#This Row],[tenure_months]] &lt;=6, "0-6", customers[[#This Row],[tenure_months]] &lt;=12, "6-12", TRUE, "12+")</f>
        <v>12+</v>
      </c>
      <c r="H5100" s="1" t="str">
        <f>IF(AND(customers[[#This Row],[contract_type]]="Month-to-Month", customers[[#This Row],[tenure_months]]&lt;=6), "High Risk", "Normal")</f>
        <v>Normal</v>
      </c>
    </row>
    <row r="5101" spans="1:8" x14ac:dyDescent="0.35">
      <c r="A5101" s="1" t="s">
        <v>5112</v>
      </c>
      <c r="B5101" s="1" t="s">
        <v>7</v>
      </c>
      <c r="C5101">
        <v>26</v>
      </c>
      <c r="D5101">
        <v>11</v>
      </c>
      <c r="E5101" s="1" t="s">
        <v>15</v>
      </c>
      <c r="F5101" s="1" t="s">
        <v>13</v>
      </c>
      <c r="G5101" s="1" t="str" cm="1">
        <f t="array" ref="G5101">_xlfn.IFS(customers[[#This Row],[tenure_months]] &lt;=6, "0-6", customers[[#This Row],[tenure_months]] &lt;=12, "6-12", TRUE, "12+")</f>
        <v>6-12</v>
      </c>
      <c r="H5101" s="1" t="str">
        <f>IF(AND(customers[[#This Row],[contract_type]]="Month-to-Month", customers[[#This Row],[tenure_months]]&lt;=6), "High Risk", "Normal")</f>
        <v>Normal</v>
      </c>
    </row>
    <row r="5102" spans="1:8" x14ac:dyDescent="0.35">
      <c r="A5102" s="1" t="s">
        <v>5113</v>
      </c>
      <c r="B5102" s="1" t="s">
        <v>7</v>
      </c>
      <c r="C5102">
        <v>29</v>
      </c>
      <c r="D5102">
        <v>3</v>
      </c>
      <c r="E5102" s="1" t="s">
        <v>15</v>
      </c>
      <c r="F5102" s="1" t="s">
        <v>9</v>
      </c>
      <c r="G5102" s="1" t="str" cm="1">
        <f t="array" ref="G5102">_xlfn.IFS(customers[[#This Row],[tenure_months]] &lt;=6, "0-6", customers[[#This Row],[tenure_months]] &lt;=12, "6-12", TRUE, "12+")</f>
        <v>0-6</v>
      </c>
      <c r="H5102" s="1" t="str">
        <f>IF(AND(customers[[#This Row],[contract_type]]="Month-to-Month", customers[[#This Row],[tenure_months]]&lt;=6), "High Risk", "Normal")</f>
        <v>High Risk</v>
      </c>
    </row>
    <row r="5103" spans="1:8" x14ac:dyDescent="0.35">
      <c r="A5103" s="1" t="s">
        <v>5114</v>
      </c>
      <c r="B5103" s="1" t="s">
        <v>11</v>
      </c>
      <c r="C5103">
        <v>52</v>
      </c>
      <c r="D5103">
        <v>34</v>
      </c>
      <c r="E5103" s="1" t="s">
        <v>12</v>
      </c>
      <c r="F5103" s="1" t="s">
        <v>13</v>
      </c>
      <c r="G5103" s="1" t="str" cm="1">
        <f t="array" ref="G5103">_xlfn.IFS(customers[[#This Row],[tenure_months]] &lt;=6, "0-6", customers[[#This Row],[tenure_months]] &lt;=12, "6-12", TRUE, "12+")</f>
        <v>12+</v>
      </c>
      <c r="H5103" s="1" t="str">
        <f>IF(AND(customers[[#This Row],[contract_type]]="Month-to-Month", customers[[#This Row],[tenure_months]]&lt;=6), "High Risk", "Normal")</f>
        <v>Normal</v>
      </c>
    </row>
    <row r="5104" spans="1:8" x14ac:dyDescent="0.35">
      <c r="A5104" s="1" t="s">
        <v>5115</v>
      </c>
      <c r="B5104" s="1" t="s">
        <v>7</v>
      </c>
      <c r="C5104">
        <v>21</v>
      </c>
      <c r="D5104">
        <v>17</v>
      </c>
      <c r="E5104" s="1" t="s">
        <v>15</v>
      </c>
      <c r="F5104" s="1" t="s">
        <v>13</v>
      </c>
      <c r="G5104" s="1" t="str" cm="1">
        <f t="array" ref="G5104">_xlfn.IFS(customers[[#This Row],[tenure_months]] &lt;=6, "0-6", customers[[#This Row],[tenure_months]] &lt;=12, "6-12", TRUE, "12+")</f>
        <v>12+</v>
      </c>
      <c r="H5104" s="1" t="str">
        <f>IF(AND(customers[[#This Row],[contract_type]]="Month-to-Month", customers[[#This Row],[tenure_months]]&lt;=6), "High Risk", "Normal")</f>
        <v>Normal</v>
      </c>
    </row>
    <row r="5105" spans="1:8" x14ac:dyDescent="0.35">
      <c r="A5105" s="1" t="s">
        <v>5116</v>
      </c>
      <c r="B5105" s="1" t="s">
        <v>11</v>
      </c>
      <c r="C5105">
        <v>53</v>
      </c>
      <c r="D5105">
        <v>7</v>
      </c>
      <c r="E5105" s="1" t="s">
        <v>15</v>
      </c>
      <c r="F5105" s="1" t="s">
        <v>9</v>
      </c>
      <c r="G5105" s="1" t="str" cm="1">
        <f t="array" ref="G5105">_xlfn.IFS(customers[[#This Row],[tenure_months]] &lt;=6, "0-6", customers[[#This Row],[tenure_months]] &lt;=12, "6-12", TRUE, "12+")</f>
        <v>6-12</v>
      </c>
      <c r="H5105" s="1" t="str">
        <f>IF(AND(customers[[#This Row],[contract_type]]="Month-to-Month", customers[[#This Row],[tenure_months]]&lt;=6), "High Risk", "Normal")</f>
        <v>Normal</v>
      </c>
    </row>
    <row r="5106" spans="1:8" x14ac:dyDescent="0.35">
      <c r="A5106" s="1" t="s">
        <v>5117</v>
      </c>
      <c r="B5106" s="1" t="s">
        <v>11</v>
      </c>
      <c r="C5106">
        <v>45</v>
      </c>
      <c r="D5106">
        <v>31</v>
      </c>
      <c r="E5106" s="1" t="s">
        <v>8</v>
      </c>
      <c r="F5106" s="1" t="s">
        <v>13</v>
      </c>
      <c r="G5106" s="1" t="str" cm="1">
        <f t="array" ref="G5106">_xlfn.IFS(customers[[#This Row],[tenure_months]] &lt;=6, "0-6", customers[[#This Row],[tenure_months]] &lt;=12, "6-12", TRUE, "12+")</f>
        <v>12+</v>
      </c>
      <c r="H5106" s="1" t="str">
        <f>IF(AND(customers[[#This Row],[contract_type]]="Month-to-Month", customers[[#This Row],[tenure_months]]&lt;=6), "High Risk", "Normal")</f>
        <v>Normal</v>
      </c>
    </row>
    <row r="5107" spans="1:8" x14ac:dyDescent="0.35">
      <c r="A5107" s="1" t="s">
        <v>5118</v>
      </c>
      <c r="B5107" s="1" t="s">
        <v>7</v>
      </c>
      <c r="C5107">
        <v>30</v>
      </c>
      <c r="D5107">
        <v>11</v>
      </c>
      <c r="E5107" s="1" t="s">
        <v>15</v>
      </c>
      <c r="F5107" s="1" t="s">
        <v>13</v>
      </c>
      <c r="G5107" s="1" t="str" cm="1">
        <f t="array" ref="G5107">_xlfn.IFS(customers[[#This Row],[tenure_months]] &lt;=6, "0-6", customers[[#This Row],[tenure_months]] &lt;=12, "6-12", TRUE, "12+")</f>
        <v>6-12</v>
      </c>
      <c r="H5107" s="1" t="str">
        <f>IF(AND(customers[[#This Row],[contract_type]]="Month-to-Month", customers[[#This Row],[tenure_months]]&lt;=6), "High Risk", "Normal")</f>
        <v>Normal</v>
      </c>
    </row>
    <row r="5108" spans="1:8" x14ac:dyDescent="0.35">
      <c r="A5108" s="1" t="s">
        <v>5119</v>
      </c>
      <c r="B5108" s="1" t="s">
        <v>7</v>
      </c>
      <c r="C5108">
        <v>40</v>
      </c>
      <c r="D5108">
        <v>23</v>
      </c>
      <c r="E5108" s="1" t="s">
        <v>8</v>
      </c>
      <c r="F5108" s="1" t="s">
        <v>13</v>
      </c>
      <c r="G5108" s="1" t="str" cm="1">
        <f t="array" ref="G5108">_xlfn.IFS(customers[[#This Row],[tenure_months]] &lt;=6, "0-6", customers[[#This Row],[tenure_months]] &lt;=12, "6-12", TRUE, "12+")</f>
        <v>12+</v>
      </c>
      <c r="H5108" s="1" t="str">
        <f>IF(AND(customers[[#This Row],[contract_type]]="Month-to-Month", customers[[#This Row],[tenure_months]]&lt;=6), "High Risk", "Normal")</f>
        <v>Normal</v>
      </c>
    </row>
    <row r="5109" spans="1:8" x14ac:dyDescent="0.35">
      <c r="A5109" s="1" t="s">
        <v>5120</v>
      </c>
      <c r="B5109" s="1" t="s">
        <v>11</v>
      </c>
      <c r="C5109">
        <v>36</v>
      </c>
      <c r="D5109">
        <v>14</v>
      </c>
      <c r="E5109" s="1" t="s">
        <v>15</v>
      </c>
      <c r="F5109" s="1" t="s">
        <v>13</v>
      </c>
      <c r="G5109" s="1" t="str" cm="1">
        <f t="array" ref="G5109">_xlfn.IFS(customers[[#This Row],[tenure_months]] &lt;=6, "0-6", customers[[#This Row],[tenure_months]] &lt;=12, "6-12", TRUE, "12+")</f>
        <v>12+</v>
      </c>
      <c r="H5109" s="1" t="str">
        <f>IF(AND(customers[[#This Row],[contract_type]]="Month-to-Month", customers[[#This Row],[tenure_months]]&lt;=6), "High Risk", "Normal")</f>
        <v>Normal</v>
      </c>
    </row>
    <row r="5110" spans="1:8" x14ac:dyDescent="0.35">
      <c r="A5110" s="1" t="s">
        <v>5121</v>
      </c>
      <c r="B5110" s="1" t="s">
        <v>11</v>
      </c>
      <c r="C5110">
        <v>59</v>
      </c>
      <c r="D5110">
        <v>19</v>
      </c>
      <c r="E5110" s="1" t="s">
        <v>8</v>
      </c>
      <c r="F5110" s="1" t="s">
        <v>13</v>
      </c>
      <c r="G5110" s="1" t="str" cm="1">
        <f t="array" ref="G5110">_xlfn.IFS(customers[[#This Row],[tenure_months]] &lt;=6, "0-6", customers[[#This Row],[tenure_months]] &lt;=12, "6-12", TRUE, "12+")</f>
        <v>12+</v>
      </c>
      <c r="H5110" s="1" t="str">
        <f>IF(AND(customers[[#This Row],[contract_type]]="Month-to-Month", customers[[#This Row],[tenure_months]]&lt;=6), "High Risk", "Normal")</f>
        <v>Normal</v>
      </c>
    </row>
    <row r="5111" spans="1:8" x14ac:dyDescent="0.35">
      <c r="A5111" s="1" t="s">
        <v>5122</v>
      </c>
      <c r="B5111" s="1" t="s">
        <v>7</v>
      </c>
      <c r="C5111">
        <v>54</v>
      </c>
      <c r="D5111">
        <v>6</v>
      </c>
      <c r="E5111" s="1" t="s">
        <v>15</v>
      </c>
      <c r="F5111" s="1" t="s">
        <v>13</v>
      </c>
      <c r="G5111" s="1" t="str" cm="1">
        <f t="array" ref="G5111">_xlfn.IFS(customers[[#This Row],[tenure_months]] &lt;=6, "0-6", customers[[#This Row],[tenure_months]] &lt;=12, "6-12", TRUE, "12+")</f>
        <v>0-6</v>
      </c>
      <c r="H5111" s="1" t="str">
        <f>IF(AND(customers[[#This Row],[contract_type]]="Month-to-Month", customers[[#This Row],[tenure_months]]&lt;=6), "High Risk", "Normal")</f>
        <v>High Risk</v>
      </c>
    </row>
    <row r="5112" spans="1:8" x14ac:dyDescent="0.35">
      <c r="A5112" s="1" t="s">
        <v>5123</v>
      </c>
      <c r="B5112" s="1" t="s">
        <v>7</v>
      </c>
      <c r="C5112">
        <v>56</v>
      </c>
      <c r="D5112">
        <v>9</v>
      </c>
      <c r="E5112" s="1" t="s">
        <v>15</v>
      </c>
      <c r="F5112" s="1" t="s">
        <v>13</v>
      </c>
      <c r="G5112" s="1" t="str" cm="1">
        <f t="array" ref="G5112">_xlfn.IFS(customers[[#This Row],[tenure_months]] &lt;=6, "0-6", customers[[#This Row],[tenure_months]] &lt;=12, "6-12", TRUE, "12+")</f>
        <v>6-12</v>
      </c>
      <c r="H5112" s="1" t="str">
        <f>IF(AND(customers[[#This Row],[contract_type]]="Month-to-Month", customers[[#This Row],[tenure_months]]&lt;=6), "High Risk", "Normal")</f>
        <v>Normal</v>
      </c>
    </row>
    <row r="5113" spans="1:8" x14ac:dyDescent="0.35">
      <c r="A5113" s="1" t="s">
        <v>5124</v>
      </c>
      <c r="B5113" s="1" t="s">
        <v>7</v>
      </c>
      <c r="C5113">
        <v>41</v>
      </c>
      <c r="D5113">
        <v>65</v>
      </c>
      <c r="E5113" s="1" t="s">
        <v>12</v>
      </c>
      <c r="F5113" s="1" t="s">
        <v>13</v>
      </c>
      <c r="G5113" s="1" t="str" cm="1">
        <f t="array" ref="G5113">_xlfn.IFS(customers[[#This Row],[tenure_months]] &lt;=6, "0-6", customers[[#This Row],[tenure_months]] &lt;=12, "6-12", TRUE, "12+")</f>
        <v>12+</v>
      </c>
      <c r="H5113" s="1" t="str">
        <f>IF(AND(customers[[#This Row],[contract_type]]="Month-to-Month", customers[[#This Row],[tenure_months]]&lt;=6), "High Risk", "Normal")</f>
        <v>Normal</v>
      </c>
    </row>
    <row r="5114" spans="1:8" x14ac:dyDescent="0.35">
      <c r="A5114" s="1" t="s">
        <v>5125</v>
      </c>
      <c r="B5114" s="1" t="s">
        <v>7</v>
      </c>
      <c r="C5114">
        <v>33</v>
      </c>
      <c r="D5114">
        <v>8</v>
      </c>
      <c r="E5114" s="1" t="s">
        <v>8</v>
      </c>
      <c r="F5114" s="1" t="s">
        <v>13</v>
      </c>
      <c r="G5114" s="1" t="str" cm="1">
        <f t="array" ref="G5114">_xlfn.IFS(customers[[#This Row],[tenure_months]] &lt;=6, "0-6", customers[[#This Row],[tenure_months]] &lt;=12, "6-12", TRUE, "12+")</f>
        <v>6-12</v>
      </c>
      <c r="H5114" s="1" t="str">
        <f>IF(AND(customers[[#This Row],[contract_type]]="Month-to-Month", customers[[#This Row],[tenure_months]]&lt;=6), "High Risk", "Normal")</f>
        <v>Normal</v>
      </c>
    </row>
    <row r="5115" spans="1:8" x14ac:dyDescent="0.35">
      <c r="A5115" s="1" t="s">
        <v>5126</v>
      </c>
      <c r="B5115" s="1" t="s">
        <v>11</v>
      </c>
      <c r="C5115">
        <v>50</v>
      </c>
      <c r="D5115">
        <v>17</v>
      </c>
      <c r="E5115" s="1" t="s">
        <v>15</v>
      </c>
      <c r="F5115" s="1" t="s">
        <v>9</v>
      </c>
      <c r="G5115" s="1" t="str" cm="1">
        <f t="array" ref="G5115">_xlfn.IFS(customers[[#This Row],[tenure_months]] &lt;=6, "0-6", customers[[#This Row],[tenure_months]] &lt;=12, "6-12", TRUE, "12+")</f>
        <v>12+</v>
      </c>
      <c r="H5115" s="1" t="str">
        <f>IF(AND(customers[[#This Row],[contract_type]]="Month-to-Month", customers[[#This Row],[tenure_months]]&lt;=6), "High Risk", "Normal")</f>
        <v>Normal</v>
      </c>
    </row>
    <row r="5116" spans="1:8" x14ac:dyDescent="0.35">
      <c r="A5116" s="1" t="s">
        <v>5127</v>
      </c>
      <c r="B5116" s="1" t="s">
        <v>11</v>
      </c>
      <c r="C5116">
        <v>29</v>
      </c>
      <c r="D5116">
        <v>12</v>
      </c>
      <c r="E5116" s="1" t="s">
        <v>15</v>
      </c>
      <c r="F5116" s="1" t="s">
        <v>9</v>
      </c>
      <c r="G5116" s="1" t="str" cm="1">
        <f t="array" ref="G5116">_xlfn.IFS(customers[[#This Row],[tenure_months]] &lt;=6, "0-6", customers[[#This Row],[tenure_months]] &lt;=12, "6-12", TRUE, "12+")</f>
        <v>6-12</v>
      </c>
      <c r="H5116" s="1" t="str">
        <f>IF(AND(customers[[#This Row],[contract_type]]="Month-to-Month", customers[[#This Row],[tenure_months]]&lt;=6), "High Risk", "Normal")</f>
        <v>Normal</v>
      </c>
    </row>
    <row r="5117" spans="1:8" x14ac:dyDescent="0.35">
      <c r="A5117" s="1" t="s">
        <v>5128</v>
      </c>
      <c r="B5117" s="1" t="s">
        <v>11</v>
      </c>
      <c r="C5117">
        <v>51</v>
      </c>
      <c r="D5117">
        <v>9</v>
      </c>
      <c r="E5117" s="1" t="s">
        <v>8</v>
      </c>
      <c r="F5117" s="1" t="s">
        <v>9</v>
      </c>
      <c r="G5117" s="1" t="str" cm="1">
        <f t="array" ref="G5117">_xlfn.IFS(customers[[#This Row],[tenure_months]] &lt;=6, "0-6", customers[[#This Row],[tenure_months]] &lt;=12, "6-12", TRUE, "12+")</f>
        <v>6-12</v>
      </c>
      <c r="H5117" s="1" t="str">
        <f>IF(AND(customers[[#This Row],[contract_type]]="Month-to-Month", customers[[#This Row],[tenure_months]]&lt;=6), "High Risk", "Normal")</f>
        <v>Normal</v>
      </c>
    </row>
    <row r="5118" spans="1:8" x14ac:dyDescent="0.35">
      <c r="A5118" s="1" t="s">
        <v>5129</v>
      </c>
      <c r="B5118" s="1" t="s">
        <v>11</v>
      </c>
      <c r="C5118">
        <v>24</v>
      </c>
      <c r="D5118">
        <v>25</v>
      </c>
      <c r="E5118" s="1" t="s">
        <v>8</v>
      </c>
      <c r="F5118" s="1" t="s">
        <v>13</v>
      </c>
      <c r="G5118" s="1" t="str" cm="1">
        <f t="array" ref="G5118">_xlfn.IFS(customers[[#This Row],[tenure_months]] &lt;=6, "0-6", customers[[#This Row],[tenure_months]] &lt;=12, "6-12", TRUE, "12+")</f>
        <v>12+</v>
      </c>
      <c r="H5118" s="1" t="str">
        <f>IF(AND(customers[[#This Row],[contract_type]]="Month-to-Month", customers[[#This Row],[tenure_months]]&lt;=6), "High Risk", "Normal")</f>
        <v>Normal</v>
      </c>
    </row>
    <row r="5119" spans="1:8" x14ac:dyDescent="0.35">
      <c r="A5119" s="1" t="s">
        <v>5130</v>
      </c>
      <c r="B5119" s="1" t="s">
        <v>7</v>
      </c>
      <c r="C5119">
        <v>28</v>
      </c>
      <c r="D5119">
        <v>59</v>
      </c>
      <c r="E5119" s="1" t="s">
        <v>12</v>
      </c>
      <c r="F5119" s="1" t="s">
        <v>13</v>
      </c>
      <c r="G5119" s="1" t="str" cm="1">
        <f t="array" ref="G5119">_xlfn.IFS(customers[[#This Row],[tenure_months]] &lt;=6, "0-6", customers[[#This Row],[tenure_months]] &lt;=12, "6-12", TRUE, "12+")</f>
        <v>12+</v>
      </c>
      <c r="H5119" s="1" t="str">
        <f>IF(AND(customers[[#This Row],[contract_type]]="Month-to-Month", customers[[#This Row],[tenure_months]]&lt;=6), "High Risk", "Normal")</f>
        <v>Normal</v>
      </c>
    </row>
    <row r="5120" spans="1:8" x14ac:dyDescent="0.35">
      <c r="A5120" s="1" t="s">
        <v>5131</v>
      </c>
      <c r="B5120" s="1" t="s">
        <v>7</v>
      </c>
      <c r="C5120">
        <v>48</v>
      </c>
      <c r="D5120">
        <v>35</v>
      </c>
      <c r="E5120" s="1" t="s">
        <v>12</v>
      </c>
      <c r="F5120" s="1" t="s">
        <v>13</v>
      </c>
      <c r="G5120" s="1" t="str" cm="1">
        <f t="array" ref="G5120">_xlfn.IFS(customers[[#This Row],[tenure_months]] &lt;=6, "0-6", customers[[#This Row],[tenure_months]] &lt;=12, "6-12", TRUE, "12+")</f>
        <v>12+</v>
      </c>
      <c r="H5120" s="1" t="str">
        <f>IF(AND(customers[[#This Row],[contract_type]]="Month-to-Month", customers[[#This Row],[tenure_months]]&lt;=6), "High Risk", "Normal")</f>
        <v>Normal</v>
      </c>
    </row>
    <row r="5121" spans="1:8" x14ac:dyDescent="0.35">
      <c r="A5121" s="1" t="s">
        <v>5132</v>
      </c>
      <c r="B5121" s="1" t="s">
        <v>11</v>
      </c>
      <c r="C5121">
        <v>46</v>
      </c>
      <c r="D5121">
        <v>15</v>
      </c>
      <c r="E5121" s="1" t="s">
        <v>8</v>
      </c>
      <c r="F5121" s="1" t="s">
        <v>13</v>
      </c>
      <c r="G5121" s="1" t="str" cm="1">
        <f t="array" ref="G5121">_xlfn.IFS(customers[[#This Row],[tenure_months]] &lt;=6, "0-6", customers[[#This Row],[tenure_months]] &lt;=12, "6-12", TRUE, "12+")</f>
        <v>12+</v>
      </c>
      <c r="H5121" s="1" t="str">
        <f>IF(AND(customers[[#This Row],[contract_type]]="Month-to-Month", customers[[#This Row],[tenure_months]]&lt;=6), "High Risk", "Normal")</f>
        <v>Normal</v>
      </c>
    </row>
    <row r="5122" spans="1:8" x14ac:dyDescent="0.35">
      <c r="A5122" s="1" t="s">
        <v>5133</v>
      </c>
      <c r="B5122" s="1" t="s">
        <v>11</v>
      </c>
      <c r="C5122">
        <v>30</v>
      </c>
      <c r="D5122">
        <v>7</v>
      </c>
      <c r="E5122" s="1" t="s">
        <v>15</v>
      </c>
      <c r="F5122" s="1" t="s">
        <v>13</v>
      </c>
      <c r="G5122" s="1" t="str" cm="1">
        <f t="array" ref="G5122">_xlfn.IFS(customers[[#This Row],[tenure_months]] &lt;=6, "0-6", customers[[#This Row],[tenure_months]] &lt;=12, "6-12", TRUE, "12+")</f>
        <v>6-12</v>
      </c>
      <c r="H5122" s="1" t="str">
        <f>IF(AND(customers[[#This Row],[contract_type]]="Month-to-Month", customers[[#This Row],[tenure_months]]&lt;=6), "High Risk", "Normal")</f>
        <v>Normal</v>
      </c>
    </row>
    <row r="5123" spans="1:8" x14ac:dyDescent="0.35">
      <c r="A5123" s="1" t="s">
        <v>5134</v>
      </c>
      <c r="B5123" s="1" t="s">
        <v>11</v>
      </c>
      <c r="C5123">
        <v>48</v>
      </c>
      <c r="D5123">
        <v>10</v>
      </c>
      <c r="E5123" s="1" t="s">
        <v>15</v>
      </c>
      <c r="F5123" s="1" t="s">
        <v>13</v>
      </c>
      <c r="G5123" s="1" t="str" cm="1">
        <f t="array" ref="G5123">_xlfn.IFS(customers[[#This Row],[tenure_months]] &lt;=6, "0-6", customers[[#This Row],[tenure_months]] &lt;=12, "6-12", TRUE, "12+")</f>
        <v>6-12</v>
      </c>
      <c r="H5123" s="1" t="str">
        <f>IF(AND(customers[[#This Row],[contract_type]]="Month-to-Month", customers[[#This Row],[tenure_months]]&lt;=6), "High Risk", "Normal")</f>
        <v>Normal</v>
      </c>
    </row>
    <row r="5124" spans="1:8" x14ac:dyDescent="0.35">
      <c r="A5124" s="1" t="s">
        <v>5135</v>
      </c>
      <c r="B5124" s="1" t="s">
        <v>11</v>
      </c>
      <c r="C5124">
        <v>19</v>
      </c>
      <c r="D5124">
        <v>12</v>
      </c>
      <c r="E5124" s="1" t="s">
        <v>8</v>
      </c>
      <c r="F5124" s="1" t="s">
        <v>13</v>
      </c>
      <c r="G5124" s="1" t="str" cm="1">
        <f t="array" ref="G5124">_xlfn.IFS(customers[[#This Row],[tenure_months]] &lt;=6, "0-6", customers[[#This Row],[tenure_months]] &lt;=12, "6-12", TRUE, "12+")</f>
        <v>6-12</v>
      </c>
      <c r="H5124" s="1" t="str">
        <f>IF(AND(customers[[#This Row],[contract_type]]="Month-to-Month", customers[[#This Row],[tenure_months]]&lt;=6), "High Risk", "Normal")</f>
        <v>Normal</v>
      </c>
    </row>
    <row r="5125" spans="1:8" x14ac:dyDescent="0.35">
      <c r="A5125" s="1" t="s">
        <v>5136</v>
      </c>
      <c r="B5125" s="1" t="s">
        <v>11</v>
      </c>
      <c r="C5125">
        <v>56</v>
      </c>
      <c r="D5125">
        <v>9</v>
      </c>
      <c r="E5125" s="1" t="s">
        <v>15</v>
      </c>
      <c r="F5125" s="1" t="s">
        <v>13</v>
      </c>
      <c r="G5125" s="1" t="str" cm="1">
        <f t="array" ref="G5125">_xlfn.IFS(customers[[#This Row],[tenure_months]] &lt;=6, "0-6", customers[[#This Row],[tenure_months]] &lt;=12, "6-12", TRUE, "12+")</f>
        <v>6-12</v>
      </c>
      <c r="H5125" s="1" t="str">
        <f>IF(AND(customers[[#This Row],[contract_type]]="Month-to-Month", customers[[#This Row],[tenure_months]]&lt;=6), "High Risk", "Normal")</f>
        <v>Normal</v>
      </c>
    </row>
    <row r="5126" spans="1:8" x14ac:dyDescent="0.35">
      <c r="A5126" s="1" t="s">
        <v>5137</v>
      </c>
      <c r="B5126" s="1" t="s">
        <v>11</v>
      </c>
      <c r="C5126">
        <v>32</v>
      </c>
      <c r="D5126">
        <v>17</v>
      </c>
      <c r="E5126" s="1" t="s">
        <v>15</v>
      </c>
      <c r="F5126" s="1" t="s">
        <v>13</v>
      </c>
      <c r="G5126" s="1" t="str" cm="1">
        <f t="array" ref="G5126">_xlfn.IFS(customers[[#This Row],[tenure_months]] &lt;=6, "0-6", customers[[#This Row],[tenure_months]] &lt;=12, "6-12", TRUE, "12+")</f>
        <v>12+</v>
      </c>
      <c r="H5126" s="1" t="str">
        <f>IF(AND(customers[[#This Row],[contract_type]]="Month-to-Month", customers[[#This Row],[tenure_months]]&lt;=6), "High Risk", "Normal")</f>
        <v>Normal</v>
      </c>
    </row>
    <row r="5127" spans="1:8" x14ac:dyDescent="0.35">
      <c r="A5127" s="1" t="s">
        <v>5138</v>
      </c>
      <c r="B5127" s="1" t="s">
        <v>11</v>
      </c>
      <c r="C5127">
        <v>28</v>
      </c>
      <c r="D5127">
        <v>11</v>
      </c>
      <c r="E5127" s="1" t="s">
        <v>15</v>
      </c>
      <c r="F5127" s="1" t="s">
        <v>13</v>
      </c>
      <c r="G5127" s="1" t="str" cm="1">
        <f t="array" ref="G5127">_xlfn.IFS(customers[[#This Row],[tenure_months]] &lt;=6, "0-6", customers[[#This Row],[tenure_months]] &lt;=12, "6-12", TRUE, "12+")</f>
        <v>6-12</v>
      </c>
      <c r="H5127" s="1" t="str">
        <f>IF(AND(customers[[#This Row],[contract_type]]="Month-to-Month", customers[[#This Row],[tenure_months]]&lt;=6), "High Risk", "Normal")</f>
        <v>Normal</v>
      </c>
    </row>
    <row r="5128" spans="1:8" x14ac:dyDescent="0.35">
      <c r="A5128" s="1" t="s">
        <v>5139</v>
      </c>
      <c r="B5128" s="1" t="s">
        <v>11</v>
      </c>
      <c r="C5128">
        <v>51</v>
      </c>
      <c r="D5128">
        <v>1</v>
      </c>
      <c r="E5128" s="1" t="s">
        <v>15</v>
      </c>
      <c r="F5128" s="1" t="s">
        <v>9</v>
      </c>
      <c r="G5128" s="1" t="str" cm="1">
        <f t="array" ref="G5128">_xlfn.IFS(customers[[#This Row],[tenure_months]] &lt;=6, "0-6", customers[[#This Row],[tenure_months]] &lt;=12, "6-12", TRUE, "12+")</f>
        <v>0-6</v>
      </c>
      <c r="H5128" s="1" t="str">
        <f>IF(AND(customers[[#This Row],[contract_type]]="Month-to-Month", customers[[#This Row],[tenure_months]]&lt;=6), "High Risk", "Normal")</f>
        <v>High Risk</v>
      </c>
    </row>
    <row r="5129" spans="1:8" x14ac:dyDescent="0.35">
      <c r="A5129" s="1" t="s">
        <v>5140</v>
      </c>
      <c r="B5129" s="1" t="s">
        <v>11</v>
      </c>
      <c r="C5129">
        <v>56</v>
      </c>
      <c r="D5129">
        <v>17</v>
      </c>
      <c r="E5129" s="1" t="s">
        <v>15</v>
      </c>
      <c r="F5129" s="1" t="s">
        <v>13</v>
      </c>
      <c r="G5129" s="1" t="str" cm="1">
        <f t="array" ref="G5129">_xlfn.IFS(customers[[#This Row],[tenure_months]] &lt;=6, "0-6", customers[[#This Row],[tenure_months]] &lt;=12, "6-12", TRUE, "12+")</f>
        <v>12+</v>
      </c>
      <c r="H5129" s="1" t="str">
        <f>IF(AND(customers[[#This Row],[contract_type]]="Month-to-Month", customers[[#This Row],[tenure_months]]&lt;=6), "High Risk", "Normal")</f>
        <v>Normal</v>
      </c>
    </row>
    <row r="5130" spans="1:8" x14ac:dyDescent="0.35">
      <c r="A5130" s="1" t="s">
        <v>5141</v>
      </c>
      <c r="B5130" s="1" t="s">
        <v>7</v>
      </c>
      <c r="C5130">
        <v>21</v>
      </c>
      <c r="D5130">
        <v>4</v>
      </c>
      <c r="E5130" s="1" t="s">
        <v>15</v>
      </c>
      <c r="F5130" s="1" t="s">
        <v>13</v>
      </c>
      <c r="G5130" s="1" t="str" cm="1">
        <f t="array" ref="G5130">_xlfn.IFS(customers[[#This Row],[tenure_months]] &lt;=6, "0-6", customers[[#This Row],[tenure_months]] &lt;=12, "6-12", TRUE, "12+")</f>
        <v>0-6</v>
      </c>
      <c r="H5130" s="1" t="str">
        <f>IF(AND(customers[[#This Row],[contract_type]]="Month-to-Month", customers[[#This Row],[tenure_months]]&lt;=6), "High Risk", "Normal")</f>
        <v>High Risk</v>
      </c>
    </row>
    <row r="5131" spans="1:8" x14ac:dyDescent="0.35">
      <c r="A5131" s="1" t="s">
        <v>5142</v>
      </c>
      <c r="B5131" s="1" t="s">
        <v>11</v>
      </c>
      <c r="C5131">
        <v>28</v>
      </c>
      <c r="D5131">
        <v>9</v>
      </c>
      <c r="E5131" s="1" t="s">
        <v>8</v>
      </c>
      <c r="F5131" s="1" t="s">
        <v>9</v>
      </c>
      <c r="G5131" s="1" t="str" cm="1">
        <f t="array" ref="G5131">_xlfn.IFS(customers[[#This Row],[tenure_months]] &lt;=6, "0-6", customers[[#This Row],[tenure_months]] &lt;=12, "6-12", TRUE, "12+")</f>
        <v>6-12</v>
      </c>
      <c r="H5131" s="1" t="str">
        <f>IF(AND(customers[[#This Row],[contract_type]]="Month-to-Month", customers[[#This Row],[tenure_months]]&lt;=6), "High Risk", "Normal")</f>
        <v>Normal</v>
      </c>
    </row>
    <row r="5132" spans="1:8" x14ac:dyDescent="0.35">
      <c r="A5132" s="1" t="s">
        <v>5143</v>
      </c>
      <c r="B5132" s="1" t="s">
        <v>7</v>
      </c>
      <c r="C5132">
        <v>46</v>
      </c>
      <c r="D5132">
        <v>14</v>
      </c>
      <c r="E5132" s="1" t="s">
        <v>15</v>
      </c>
      <c r="F5132" s="1" t="s">
        <v>13</v>
      </c>
      <c r="G5132" s="1" t="str" cm="1">
        <f t="array" ref="G5132">_xlfn.IFS(customers[[#This Row],[tenure_months]] &lt;=6, "0-6", customers[[#This Row],[tenure_months]] &lt;=12, "6-12", TRUE, "12+")</f>
        <v>12+</v>
      </c>
      <c r="H5132" s="1" t="str">
        <f>IF(AND(customers[[#This Row],[contract_type]]="Month-to-Month", customers[[#This Row],[tenure_months]]&lt;=6), "High Risk", "Normal")</f>
        <v>Normal</v>
      </c>
    </row>
    <row r="5133" spans="1:8" x14ac:dyDescent="0.35">
      <c r="A5133" s="1" t="s">
        <v>5144</v>
      </c>
      <c r="B5133" s="1" t="s">
        <v>7</v>
      </c>
      <c r="C5133">
        <v>19</v>
      </c>
      <c r="D5133">
        <v>9</v>
      </c>
      <c r="E5133" s="1" t="s">
        <v>15</v>
      </c>
      <c r="F5133" s="1" t="s">
        <v>13</v>
      </c>
      <c r="G5133" s="1" t="str" cm="1">
        <f t="array" ref="G5133">_xlfn.IFS(customers[[#This Row],[tenure_months]] &lt;=6, "0-6", customers[[#This Row],[tenure_months]] &lt;=12, "6-12", TRUE, "12+")</f>
        <v>6-12</v>
      </c>
      <c r="H5133" s="1" t="str">
        <f>IF(AND(customers[[#This Row],[contract_type]]="Month-to-Month", customers[[#This Row],[tenure_months]]&lt;=6), "High Risk", "Normal")</f>
        <v>Normal</v>
      </c>
    </row>
    <row r="5134" spans="1:8" x14ac:dyDescent="0.35">
      <c r="A5134" s="1" t="s">
        <v>5145</v>
      </c>
      <c r="B5134" s="1" t="s">
        <v>11</v>
      </c>
      <c r="C5134">
        <v>33</v>
      </c>
      <c r="D5134">
        <v>13</v>
      </c>
      <c r="E5134" s="1" t="s">
        <v>15</v>
      </c>
      <c r="F5134" s="1" t="s">
        <v>13</v>
      </c>
      <c r="G5134" s="1" t="str" cm="1">
        <f t="array" ref="G5134">_xlfn.IFS(customers[[#This Row],[tenure_months]] &lt;=6, "0-6", customers[[#This Row],[tenure_months]] &lt;=12, "6-12", TRUE, "12+")</f>
        <v>12+</v>
      </c>
      <c r="H5134" s="1" t="str">
        <f>IF(AND(customers[[#This Row],[contract_type]]="Month-to-Month", customers[[#This Row],[tenure_months]]&lt;=6), "High Risk", "Normal")</f>
        <v>Normal</v>
      </c>
    </row>
    <row r="5135" spans="1:8" x14ac:dyDescent="0.35">
      <c r="A5135" s="1" t="s">
        <v>5146</v>
      </c>
      <c r="B5135" s="1" t="s">
        <v>11</v>
      </c>
      <c r="C5135">
        <v>56</v>
      </c>
      <c r="D5135">
        <v>33</v>
      </c>
      <c r="E5135" s="1" t="s">
        <v>8</v>
      </c>
      <c r="F5135" s="1" t="s">
        <v>13</v>
      </c>
      <c r="G5135" s="1" t="str" cm="1">
        <f t="array" ref="G5135">_xlfn.IFS(customers[[#This Row],[tenure_months]] &lt;=6, "0-6", customers[[#This Row],[tenure_months]] &lt;=12, "6-12", TRUE, "12+")</f>
        <v>12+</v>
      </c>
      <c r="H5135" s="1" t="str">
        <f>IF(AND(customers[[#This Row],[contract_type]]="Month-to-Month", customers[[#This Row],[tenure_months]]&lt;=6), "High Risk", "Normal")</f>
        <v>Normal</v>
      </c>
    </row>
    <row r="5136" spans="1:8" x14ac:dyDescent="0.35">
      <c r="A5136" s="1" t="s">
        <v>5147</v>
      </c>
      <c r="B5136" s="1" t="s">
        <v>7</v>
      </c>
      <c r="C5136">
        <v>30</v>
      </c>
      <c r="D5136">
        <v>16</v>
      </c>
      <c r="E5136" s="1" t="s">
        <v>15</v>
      </c>
      <c r="F5136" s="1" t="s">
        <v>13</v>
      </c>
      <c r="G5136" s="1" t="str" cm="1">
        <f t="array" ref="G5136">_xlfn.IFS(customers[[#This Row],[tenure_months]] &lt;=6, "0-6", customers[[#This Row],[tenure_months]] &lt;=12, "6-12", TRUE, "12+")</f>
        <v>12+</v>
      </c>
      <c r="H5136" s="1" t="str">
        <f>IF(AND(customers[[#This Row],[contract_type]]="Month-to-Month", customers[[#This Row],[tenure_months]]&lt;=6), "High Risk", "Normal")</f>
        <v>Normal</v>
      </c>
    </row>
    <row r="5137" spans="1:8" x14ac:dyDescent="0.35">
      <c r="A5137" s="1" t="s">
        <v>5148</v>
      </c>
      <c r="B5137" s="1" t="s">
        <v>7</v>
      </c>
      <c r="C5137">
        <v>54</v>
      </c>
      <c r="D5137">
        <v>6</v>
      </c>
      <c r="E5137" s="1" t="s">
        <v>8</v>
      </c>
      <c r="F5137" s="1" t="s">
        <v>13</v>
      </c>
      <c r="G5137" s="1" t="str" cm="1">
        <f t="array" ref="G5137">_xlfn.IFS(customers[[#This Row],[tenure_months]] &lt;=6, "0-6", customers[[#This Row],[tenure_months]] &lt;=12, "6-12", TRUE, "12+")</f>
        <v>0-6</v>
      </c>
      <c r="H5137" s="1" t="str">
        <f>IF(AND(customers[[#This Row],[contract_type]]="Month-to-Month", customers[[#This Row],[tenure_months]]&lt;=6), "High Risk", "Normal")</f>
        <v>Normal</v>
      </c>
    </row>
    <row r="5138" spans="1:8" x14ac:dyDescent="0.35">
      <c r="A5138" s="1" t="s">
        <v>5149</v>
      </c>
      <c r="B5138" s="1" t="s">
        <v>11</v>
      </c>
      <c r="C5138">
        <v>34</v>
      </c>
      <c r="D5138">
        <v>14</v>
      </c>
      <c r="E5138" s="1" t="s">
        <v>12</v>
      </c>
      <c r="F5138" s="1" t="s">
        <v>13</v>
      </c>
      <c r="G5138" s="1" t="str" cm="1">
        <f t="array" ref="G5138">_xlfn.IFS(customers[[#This Row],[tenure_months]] &lt;=6, "0-6", customers[[#This Row],[tenure_months]] &lt;=12, "6-12", TRUE, "12+")</f>
        <v>12+</v>
      </c>
      <c r="H5138" s="1" t="str">
        <f>IF(AND(customers[[#This Row],[contract_type]]="Month-to-Month", customers[[#This Row],[tenure_months]]&lt;=6), "High Risk", "Normal")</f>
        <v>Normal</v>
      </c>
    </row>
    <row r="5139" spans="1:8" x14ac:dyDescent="0.35">
      <c r="A5139" s="1" t="s">
        <v>5150</v>
      </c>
      <c r="B5139" s="1" t="s">
        <v>7</v>
      </c>
      <c r="C5139">
        <v>38</v>
      </c>
      <c r="D5139">
        <v>8</v>
      </c>
      <c r="E5139" s="1" t="s">
        <v>15</v>
      </c>
      <c r="F5139" s="1" t="s">
        <v>13</v>
      </c>
      <c r="G5139" s="1" t="str" cm="1">
        <f t="array" ref="G5139">_xlfn.IFS(customers[[#This Row],[tenure_months]] &lt;=6, "0-6", customers[[#This Row],[tenure_months]] &lt;=12, "6-12", TRUE, "12+")</f>
        <v>6-12</v>
      </c>
      <c r="H5139" s="1" t="str">
        <f>IF(AND(customers[[#This Row],[contract_type]]="Month-to-Month", customers[[#This Row],[tenure_months]]&lt;=6), "High Risk", "Normal")</f>
        <v>Normal</v>
      </c>
    </row>
    <row r="5140" spans="1:8" x14ac:dyDescent="0.35">
      <c r="A5140" s="1" t="s">
        <v>5151</v>
      </c>
      <c r="B5140" s="1" t="s">
        <v>11</v>
      </c>
      <c r="C5140">
        <v>61</v>
      </c>
      <c r="D5140">
        <v>6</v>
      </c>
      <c r="E5140" s="1" t="s">
        <v>15</v>
      </c>
      <c r="F5140" s="1" t="s">
        <v>13</v>
      </c>
      <c r="G5140" s="1" t="str" cm="1">
        <f t="array" ref="G5140">_xlfn.IFS(customers[[#This Row],[tenure_months]] &lt;=6, "0-6", customers[[#This Row],[tenure_months]] &lt;=12, "6-12", TRUE, "12+")</f>
        <v>0-6</v>
      </c>
      <c r="H5140" s="1" t="str">
        <f>IF(AND(customers[[#This Row],[contract_type]]="Month-to-Month", customers[[#This Row],[tenure_months]]&lt;=6), "High Risk", "Normal")</f>
        <v>High Risk</v>
      </c>
    </row>
    <row r="5141" spans="1:8" x14ac:dyDescent="0.35">
      <c r="A5141" s="1" t="s">
        <v>5152</v>
      </c>
      <c r="B5141" s="1" t="s">
        <v>11</v>
      </c>
      <c r="C5141">
        <v>36</v>
      </c>
      <c r="D5141">
        <v>6</v>
      </c>
      <c r="E5141" s="1" t="s">
        <v>15</v>
      </c>
      <c r="F5141" s="1" t="s">
        <v>13</v>
      </c>
      <c r="G5141" s="1" t="str" cm="1">
        <f t="array" ref="G5141">_xlfn.IFS(customers[[#This Row],[tenure_months]] &lt;=6, "0-6", customers[[#This Row],[tenure_months]] &lt;=12, "6-12", TRUE, "12+")</f>
        <v>0-6</v>
      </c>
      <c r="H5141" s="1" t="str">
        <f>IF(AND(customers[[#This Row],[contract_type]]="Month-to-Month", customers[[#This Row],[tenure_months]]&lt;=6), "High Risk", "Normal")</f>
        <v>High Risk</v>
      </c>
    </row>
    <row r="5142" spans="1:8" x14ac:dyDescent="0.35">
      <c r="A5142" s="1" t="s">
        <v>5153</v>
      </c>
      <c r="B5142" s="1" t="s">
        <v>11</v>
      </c>
      <c r="C5142">
        <v>24</v>
      </c>
      <c r="D5142">
        <v>40</v>
      </c>
      <c r="E5142" s="1" t="s">
        <v>12</v>
      </c>
      <c r="F5142" s="1" t="s">
        <v>13</v>
      </c>
      <c r="G5142" s="1" t="str" cm="1">
        <f t="array" ref="G5142">_xlfn.IFS(customers[[#This Row],[tenure_months]] &lt;=6, "0-6", customers[[#This Row],[tenure_months]] &lt;=12, "6-12", TRUE, "12+")</f>
        <v>12+</v>
      </c>
      <c r="H5142" s="1" t="str">
        <f>IF(AND(customers[[#This Row],[contract_type]]="Month-to-Month", customers[[#This Row],[tenure_months]]&lt;=6), "High Risk", "Normal")</f>
        <v>Normal</v>
      </c>
    </row>
    <row r="5143" spans="1:8" x14ac:dyDescent="0.35">
      <c r="A5143" s="1" t="s">
        <v>5154</v>
      </c>
      <c r="B5143" s="1" t="s">
        <v>7</v>
      </c>
      <c r="C5143">
        <v>55</v>
      </c>
      <c r="D5143">
        <v>10</v>
      </c>
      <c r="E5143" s="1" t="s">
        <v>8</v>
      </c>
      <c r="F5143" s="1" t="s">
        <v>13</v>
      </c>
      <c r="G5143" s="1" t="str" cm="1">
        <f t="array" ref="G5143">_xlfn.IFS(customers[[#This Row],[tenure_months]] &lt;=6, "0-6", customers[[#This Row],[tenure_months]] &lt;=12, "6-12", TRUE, "12+")</f>
        <v>6-12</v>
      </c>
      <c r="H5143" s="1" t="str">
        <f>IF(AND(customers[[#This Row],[contract_type]]="Month-to-Month", customers[[#This Row],[tenure_months]]&lt;=6), "High Risk", "Normal")</f>
        <v>Normal</v>
      </c>
    </row>
    <row r="5144" spans="1:8" x14ac:dyDescent="0.35">
      <c r="A5144" s="1" t="s">
        <v>5155</v>
      </c>
      <c r="B5144" s="1" t="s">
        <v>7</v>
      </c>
      <c r="C5144">
        <v>25</v>
      </c>
      <c r="D5144">
        <v>23</v>
      </c>
      <c r="E5144" s="1" t="s">
        <v>12</v>
      </c>
      <c r="F5144" s="1" t="s">
        <v>13</v>
      </c>
      <c r="G5144" s="1" t="str" cm="1">
        <f t="array" ref="G5144">_xlfn.IFS(customers[[#This Row],[tenure_months]] &lt;=6, "0-6", customers[[#This Row],[tenure_months]] &lt;=12, "6-12", TRUE, "12+")</f>
        <v>12+</v>
      </c>
      <c r="H5144" s="1" t="str">
        <f>IF(AND(customers[[#This Row],[contract_type]]="Month-to-Month", customers[[#This Row],[tenure_months]]&lt;=6), "High Risk", "Normal")</f>
        <v>Normal</v>
      </c>
    </row>
    <row r="5145" spans="1:8" x14ac:dyDescent="0.35">
      <c r="A5145" s="1" t="s">
        <v>5156</v>
      </c>
      <c r="B5145" s="1" t="s">
        <v>11</v>
      </c>
      <c r="C5145">
        <v>30</v>
      </c>
      <c r="D5145">
        <v>9</v>
      </c>
      <c r="E5145" s="1" t="s">
        <v>15</v>
      </c>
      <c r="F5145" s="1" t="s">
        <v>13</v>
      </c>
      <c r="G5145" s="1" t="str" cm="1">
        <f t="array" ref="G5145">_xlfn.IFS(customers[[#This Row],[tenure_months]] &lt;=6, "0-6", customers[[#This Row],[tenure_months]] &lt;=12, "6-12", TRUE, "12+")</f>
        <v>6-12</v>
      </c>
      <c r="H5145" s="1" t="str">
        <f>IF(AND(customers[[#This Row],[contract_type]]="Month-to-Month", customers[[#This Row],[tenure_months]]&lt;=6), "High Risk", "Normal")</f>
        <v>Normal</v>
      </c>
    </row>
    <row r="5146" spans="1:8" x14ac:dyDescent="0.35">
      <c r="A5146" s="1" t="s">
        <v>5157</v>
      </c>
      <c r="B5146" s="1" t="s">
        <v>7</v>
      </c>
      <c r="C5146">
        <v>54</v>
      </c>
      <c r="D5146">
        <v>52</v>
      </c>
      <c r="E5146" s="1" t="s">
        <v>12</v>
      </c>
      <c r="F5146" s="1" t="s">
        <v>13</v>
      </c>
      <c r="G5146" s="1" t="str" cm="1">
        <f t="array" ref="G5146">_xlfn.IFS(customers[[#This Row],[tenure_months]] &lt;=6, "0-6", customers[[#This Row],[tenure_months]] &lt;=12, "6-12", TRUE, "12+")</f>
        <v>12+</v>
      </c>
      <c r="H5146" s="1" t="str">
        <f>IF(AND(customers[[#This Row],[contract_type]]="Month-to-Month", customers[[#This Row],[tenure_months]]&lt;=6), "High Risk", "Normal")</f>
        <v>Normal</v>
      </c>
    </row>
    <row r="5147" spans="1:8" x14ac:dyDescent="0.35">
      <c r="A5147" s="1" t="s">
        <v>5158</v>
      </c>
      <c r="B5147" s="1" t="s">
        <v>7</v>
      </c>
      <c r="C5147">
        <v>19</v>
      </c>
      <c r="D5147">
        <v>17</v>
      </c>
      <c r="E5147" s="1" t="s">
        <v>15</v>
      </c>
      <c r="F5147" s="1" t="s">
        <v>13</v>
      </c>
      <c r="G5147" s="1" t="str" cm="1">
        <f t="array" ref="G5147">_xlfn.IFS(customers[[#This Row],[tenure_months]] &lt;=6, "0-6", customers[[#This Row],[tenure_months]] &lt;=12, "6-12", TRUE, "12+")</f>
        <v>12+</v>
      </c>
      <c r="H5147" s="1" t="str">
        <f>IF(AND(customers[[#This Row],[contract_type]]="Month-to-Month", customers[[#This Row],[tenure_months]]&lt;=6), "High Risk", "Normal")</f>
        <v>Normal</v>
      </c>
    </row>
    <row r="5148" spans="1:8" x14ac:dyDescent="0.35">
      <c r="A5148" s="1" t="s">
        <v>5159</v>
      </c>
      <c r="B5148" s="1" t="s">
        <v>7</v>
      </c>
      <c r="C5148">
        <v>58</v>
      </c>
      <c r="D5148">
        <v>17</v>
      </c>
      <c r="E5148" s="1" t="s">
        <v>15</v>
      </c>
      <c r="F5148" s="1" t="s">
        <v>13</v>
      </c>
      <c r="G5148" s="1" t="str" cm="1">
        <f t="array" ref="G5148">_xlfn.IFS(customers[[#This Row],[tenure_months]] &lt;=6, "0-6", customers[[#This Row],[tenure_months]] &lt;=12, "6-12", TRUE, "12+")</f>
        <v>12+</v>
      </c>
      <c r="H5148" s="1" t="str">
        <f>IF(AND(customers[[#This Row],[contract_type]]="Month-to-Month", customers[[#This Row],[tenure_months]]&lt;=6), "High Risk", "Normal")</f>
        <v>Normal</v>
      </c>
    </row>
    <row r="5149" spans="1:8" x14ac:dyDescent="0.35">
      <c r="A5149" s="1" t="s">
        <v>5160</v>
      </c>
      <c r="B5149" s="1" t="s">
        <v>7</v>
      </c>
      <c r="C5149">
        <v>28</v>
      </c>
      <c r="D5149">
        <v>65</v>
      </c>
      <c r="E5149" s="1" t="s">
        <v>12</v>
      </c>
      <c r="F5149" s="1" t="s">
        <v>13</v>
      </c>
      <c r="G5149" s="1" t="str" cm="1">
        <f t="array" ref="G5149">_xlfn.IFS(customers[[#This Row],[tenure_months]] &lt;=6, "0-6", customers[[#This Row],[tenure_months]] &lt;=12, "6-12", TRUE, "12+")</f>
        <v>12+</v>
      </c>
      <c r="H5149" s="1" t="str">
        <f>IF(AND(customers[[#This Row],[contract_type]]="Month-to-Month", customers[[#This Row],[tenure_months]]&lt;=6), "High Risk", "Normal")</f>
        <v>Normal</v>
      </c>
    </row>
    <row r="5150" spans="1:8" x14ac:dyDescent="0.35">
      <c r="A5150" s="1" t="s">
        <v>5161</v>
      </c>
      <c r="B5150" s="1" t="s">
        <v>7</v>
      </c>
      <c r="C5150">
        <v>41</v>
      </c>
      <c r="D5150">
        <v>59</v>
      </c>
      <c r="E5150" s="1" t="s">
        <v>12</v>
      </c>
      <c r="F5150" s="1" t="s">
        <v>13</v>
      </c>
      <c r="G5150" s="1" t="str" cm="1">
        <f t="array" ref="G5150">_xlfn.IFS(customers[[#This Row],[tenure_months]] &lt;=6, "0-6", customers[[#This Row],[tenure_months]] &lt;=12, "6-12", TRUE, "12+")</f>
        <v>12+</v>
      </c>
      <c r="H5150" s="1" t="str">
        <f>IF(AND(customers[[#This Row],[contract_type]]="Month-to-Month", customers[[#This Row],[tenure_months]]&lt;=6), "High Risk", "Normal")</f>
        <v>Normal</v>
      </c>
    </row>
    <row r="5151" spans="1:8" x14ac:dyDescent="0.35">
      <c r="A5151" s="1" t="s">
        <v>5162</v>
      </c>
      <c r="B5151" s="1" t="s">
        <v>7</v>
      </c>
      <c r="C5151">
        <v>23</v>
      </c>
      <c r="D5151">
        <v>12</v>
      </c>
      <c r="E5151" s="1" t="s">
        <v>15</v>
      </c>
      <c r="F5151" s="1" t="s">
        <v>13</v>
      </c>
      <c r="G5151" s="1" t="str" cm="1">
        <f t="array" ref="G5151">_xlfn.IFS(customers[[#This Row],[tenure_months]] &lt;=6, "0-6", customers[[#This Row],[tenure_months]] &lt;=12, "6-12", TRUE, "12+")</f>
        <v>6-12</v>
      </c>
      <c r="H5151" s="1" t="str">
        <f>IF(AND(customers[[#This Row],[contract_type]]="Month-to-Month", customers[[#This Row],[tenure_months]]&lt;=6), "High Risk", "Normal")</f>
        <v>Normal</v>
      </c>
    </row>
    <row r="5152" spans="1:8" x14ac:dyDescent="0.35">
      <c r="A5152" s="1" t="s">
        <v>5163</v>
      </c>
      <c r="B5152" s="1" t="s">
        <v>7</v>
      </c>
      <c r="C5152">
        <v>43</v>
      </c>
      <c r="D5152">
        <v>3</v>
      </c>
      <c r="E5152" s="1" t="s">
        <v>15</v>
      </c>
      <c r="F5152" s="1" t="s">
        <v>13</v>
      </c>
      <c r="G5152" s="1" t="str" cm="1">
        <f t="array" ref="G5152">_xlfn.IFS(customers[[#This Row],[tenure_months]] &lt;=6, "0-6", customers[[#This Row],[tenure_months]] &lt;=12, "6-12", TRUE, "12+")</f>
        <v>0-6</v>
      </c>
      <c r="H5152" s="1" t="str">
        <f>IF(AND(customers[[#This Row],[contract_type]]="Month-to-Month", customers[[#This Row],[tenure_months]]&lt;=6), "High Risk", "Normal")</f>
        <v>High Risk</v>
      </c>
    </row>
    <row r="5153" spans="1:8" x14ac:dyDescent="0.35">
      <c r="A5153" s="1" t="s">
        <v>5164</v>
      </c>
      <c r="B5153" s="1" t="s">
        <v>11</v>
      </c>
      <c r="C5153">
        <v>24</v>
      </c>
      <c r="D5153">
        <v>14</v>
      </c>
      <c r="E5153" s="1" t="s">
        <v>15</v>
      </c>
      <c r="F5153" s="1" t="s">
        <v>13</v>
      </c>
      <c r="G5153" s="1" t="str" cm="1">
        <f t="array" ref="G5153">_xlfn.IFS(customers[[#This Row],[tenure_months]] &lt;=6, "0-6", customers[[#This Row],[tenure_months]] &lt;=12, "6-12", TRUE, "12+")</f>
        <v>12+</v>
      </c>
      <c r="H5153" s="1" t="str">
        <f>IF(AND(customers[[#This Row],[contract_type]]="Month-to-Month", customers[[#This Row],[tenure_months]]&lt;=6), "High Risk", "Normal")</f>
        <v>Normal</v>
      </c>
    </row>
    <row r="5154" spans="1:8" x14ac:dyDescent="0.35">
      <c r="A5154" s="1" t="s">
        <v>5165</v>
      </c>
      <c r="B5154" s="1" t="s">
        <v>7</v>
      </c>
      <c r="C5154">
        <v>56</v>
      </c>
      <c r="D5154">
        <v>17</v>
      </c>
      <c r="E5154" s="1" t="s">
        <v>15</v>
      </c>
      <c r="F5154" s="1" t="s">
        <v>13</v>
      </c>
      <c r="G5154" s="1" t="str" cm="1">
        <f t="array" ref="G5154">_xlfn.IFS(customers[[#This Row],[tenure_months]] &lt;=6, "0-6", customers[[#This Row],[tenure_months]] &lt;=12, "6-12", TRUE, "12+")</f>
        <v>12+</v>
      </c>
      <c r="H5154" s="1" t="str">
        <f>IF(AND(customers[[#This Row],[contract_type]]="Month-to-Month", customers[[#This Row],[tenure_months]]&lt;=6), "High Risk", "Normal")</f>
        <v>Normal</v>
      </c>
    </row>
    <row r="5155" spans="1:8" x14ac:dyDescent="0.35">
      <c r="A5155" s="1" t="s">
        <v>5166</v>
      </c>
      <c r="B5155" s="1" t="s">
        <v>7</v>
      </c>
      <c r="C5155">
        <v>36</v>
      </c>
      <c r="D5155">
        <v>16</v>
      </c>
      <c r="E5155" s="1" t="s">
        <v>15</v>
      </c>
      <c r="F5155" s="1" t="s">
        <v>13</v>
      </c>
      <c r="G5155" s="1" t="str" cm="1">
        <f t="array" ref="G5155">_xlfn.IFS(customers[[#This Row],[tenure_months]] &lt;=6, "0-6", customers[[#This Row],[tenure_months]] &lt;=12, "6-12", TRUE, "12+")</f>
        <v>12+</v>
      </c>
      <c r="H5155" s="1" t="str">
        <f>IF(AND(customers[[#This Row],[contract_type]]="Month-to-Month", customers[[#This Row],[tenure_months]]&lt;=6), "High Risk", "Normal")</f>
        <v>Normal</v>
      </c>
    </row>
    <row r="5156" spans="1:8" x14ac:dyDescent="0.35">
      <c r="A5156" s="1" t="s">
        <v>5167</v>
      </c>
      <c r="B5156" s="1" t="s">
        <v>7</v>
      </c>
      <c r="C5156">
        <v>23</v>
      </c>
      <c r="D5156">
        <v>32</v>
      </c>
      <c r="E5156" s="1" t="s">
        <v>12</v>
      </c>
      <c r="F5156" s="1" t="s">
        <v>13</v>
      </c>
      <c r="G5156" s="1" t="str" cm="1">
        <f t="array" ref="G5156">_xlfn.IFS(customers[[#This Row],[tenure_months]] &lt;=6, "0-6", customers[[#This Row],[tenure_months]] &lt;=12, "6-12", TRUE, "12+")</f>
        <v>12+</v>
      </c>
      <c r="H5156" s="1" t="str">
        <f>IF(AND(customers[[#This Row],[contract_type]]="Month-to-Month", customers[[#This Row],[tenure_months]]&lt;=6), "High Risk", "Normal")</f>
        <v>Normal</v>
      </c>
    </row>
    <row r="5157" spans="1:8" x14ac:dyDescent="0.35">
      <c r="A5157" s="1" t="s">
        <v>5168</v>
      </c>
      <c r="B5157" s="1" t="s">
        <v>7</v>
      </c>
      <c r="C5157">
        <v>60</v>
      </c>
      <c r="D5157">
        <v>17</v>
      </c>
      <c r="E5157" s="1" t="s">
        <v>8</v>
      </c>
      <c r="F5157" s="1" t="s">
        <v>13</v>
      </c>
      <c r="G5157" s="1" t="str" cm="1">
        <f t="array" ref="G5157">_xlfn.IFS(customers[[#This Row],[tenure_months]] &lt;=6, "0-6", customers[[#This Row],[tenure_months]] &lt;=12, "6-12", TRUE, "12+")</f>
        <v>12+</v>
      </c>
      <c r="H5157" s="1" t="str">
        <f>IF(AND(customers[[#This Row],[contract_type]]="Month-to-Month", customers[[#This Row],[tenure_months]]&lt;=6), "High Risk", "Normal")</f>
        <v>Normal</v>
      </c>
    </row>
    <row r="5158" spans="1:8" x14ac:dyDescent="0.35">
      <c r="A5158" s="1" t="s">
        <v>5169</v>
      </c>
      <c r="B5158" s="1" t="s">
        <v>7</v>
      </c>
      <c r="C5158">
        <v>46</v>
      </c>
      <c r="D5158">
        <v>33</v>
      </c>
      <c r="E5158" s="1" t="s">
        <v>8</v>
      </c>
      <c r="F5158" s="1" t="s">
        <v>13</v>
      </c>
      <c r="G5158" s="1" t="str" cm="1">
        <f t="array" ref="G5158">_xlfn.IFS(customers[[#This Row],[tenure_months]] &lt;=6, "0-6", customers[[#This Row],[tenure_months]] &lt;=12, "6-12", TRUE, "12+")</f>
        <v>12+</v>
      </c>
      <c r="H5158" s="1" t="str">
        <f>IF(AND(customers[[#This Row],[contract_type]]="Month-to-Month", customers[[#This Row],[tenure_months]]&lt;=6), "High Risk", "Normal")</f>
        <v>Normal</v>
      </c>
    </row>
    <row r="5159" spans="1:8" x14ac:dyDescent="0.35">
      <c r="A5159" s="1" t="s">
        <v>5170</v>
      </c>
      <c r="B5159" s="1" t="s">
        <v>7</v>
      </c>
      <c r="C5159">
        <v>60</v>
      </c>
      <c r="D5159">
        <v>29</v>
      </c>
      <c r="E5159" s="1" t="s">
        <v>8</v>
      </c>
      <c r="F5159" s="1" t="s">
        <v>13</v>
      </c>
      <c r="G5159" s="1" t="str" cm="1">
        <f t="array" ref="G5159">_xlfn.IFS(customers[[#This Row],[tenure_months]] &lt;=6, "0-6", customers[[#This Row],[tenure_months]] &lt;=12, "6-12", TRUE, "12+")</f>
        <v>12+</v>
      </c>
      <c r="H5159" s="1" t="str">
        <f>IF(AND(customers[[#This Row],[contract_type]]="Month-to-Month", customers[[#This Row],[tenure_months]]&lt;=6), "High Risk", "Normal")</f>
        <v>Normal</v>
      </c>
    </row>
    <row r="5160" spans="1:8" x14ac:dyDescent="0.35">
      <c r="A5160" s="1" t="s">
        <v>5171</v>
      </c>
      <c r="B5160" s="1" t="s">
        <v>7</v>
      </c>
      <c r="C5160">
        <v>56</v>
      </c>
      <c r="D5160">
        <v>35</v>
      </c>
      <c r="E5160" s="1" t="s">
        <v>8</v>
      </c>
      <c r="F5160" s="1" t="s">
        <v>13</v>
      </c>
      <c r="G5160" s="1" t="str" cm="1">
        <f t="array" ref="G5160">_xlfn.IFS(customers[[#This Row],[tenure_months]] &lt;=6, "0-6", customers[[#This Row],[tenure_months]] &lt;=12, "6-12", TRUE, "12+")</f>
        <v>12+</v>
      </c>
      <c r="H5160" s="1" t="str">
        <f>IF(AND(customers[[#This Row],[contract_type]]="Month-to-Month", customers[[#This Row],[tenure_months]]&lt;=6), "High Risk", "Normal")</f>
        <v>Normal</v>
      </c>
    </row>
    <row r="5161" spans="1:8" x14ac:dyDescent="0.35">
      <c r="A5161" s="1" t="s">
        <v>5172</v>
      </c>
      <c r="B5161" s="1" t="s">
        <v>7</v>
      </c>
      <c r="C5161">
        <v>19</v>
      </c>
      <c r="D5161">
        <v>7</v>
      </c>
      <c r="E5161" s="1" t="s">
        <v>8</v>
      </c>
      <c r="F5161" s="1" t="s">
        <v>13</v>
      </c>
      <c r="G5161" s="1" t="str" cm="1">
        <f t="array" ref="G5161">_xlfn.IFS(customers[[#This Row],[tenure_months]] &lt;=6, "0-6", customers[[#This Row],[tenure_months]] &lt;=12, "6-12", TRUE, "12+")</f>
        <v>6-12</v>
      </c>
      <c r="H5161" s="1" t="str">
        <f>IF(AND(customers[[#This Row],[contract_type]]="Month-to-Month", customers[[#This Row],[tenure_months]]&lt;=6), "High Risk", "Normal")</f>
        <v>Normal</v>
      </c>
    </row>
    <row r="5162" spans="1:8" x14ac:dyDescent="0.35">
      <c r="A5162" s="1" t="s">
        <v>5173</v>
      </c>
      <c r="B5162" s="1" t="s">
        <v>11</v>
      </c>
      <c r="C5162">
        <v>36</v>
      </c>
      <c r="D5162">
        <v>13</v>
      </c>
      <c r="E5162" s="1" t="s">
        <v>8</v>
      </c>
      <c r="F5162" s="1" t="s">
        <v>9</v>
      </c>
      <c r="G5162" s="1" t="str" cm="1">
        <f t="array" ref="G5162">_xlfn.IFS(customers[[#This Row],[tenure_months]] &lt;=6, "0-6", customers[[#This Row],[tenure_months]] &lt;=12, "6-12", TRUE, "12+")</f>
        <v>12+</v>
      </c>
      <c r="H5162" s="1" t="str">
        <f>IF(AND(customers[[#This Row],[contract_type]]="Month-to-Month", customers[[#This Row],[tenure_months]]&lt;=6), "High Risk", "Normal")</f>
        <v>Normal</v>
      </c>
    </row>
    <row r="5163" spans="1:8" x14ac:dyDescent="0.35">
      <c r="A5163" s="1" t="s">
        <v>5174</v>
      </c>
      <c r="B5163" s="1" t="s">
        <v>7</v>
      </c>
      <c r="C5163">
        <v>21</v>
      </c>
      <c r="D5163">
        <v>12</v>
      </c>
      <c r="E5163" s="1" t="s">
        <v>15</v>
      </c>
      <c r="F5163" s="1" t="s">
        <v>13</v>
      </c>
      <c r="G5163" s="1" t="str" cm="1">
        <f t="array" ref="G5163">_xlfn.IFS(customers[[#This Row],[tenure_months]] &lt;=6, "0-6", customers[[#This Row],[tenure_months]] &lt;=12, "6-12", TRUE, "12+")</f>
        <v>6-12</v>
      </c>
      <c r="H5163" s="1" t="str">
        <f>IF(AND(customers[[#This Row],[contract_type]]="Month-to-Month", customers[[#This Row],[tenure_months]]&lt;=6), "High Risk", "Normal")</f>
        <v>Normal</v>
      </c>
    </row>
    <row r="5164" spans="1:8" x14ac:dyDescent="0.35">
      <c r="A5164" s="1" t="s">
        <v>5175</v>
      </c>
      <c r="B5164" s="1" t="s">
        <v>7</v>
      </c>
      <c r="C5164">
        <v>23</v>
      </c>
      <c r="D5164">
        <v>26</v>
      </c>
      <c r="E5164" s="1" t="s">
        <v>8</v>
      </c>
      <c r="F5164" s="1" t="s">
        <v>13</v>
      </c>
      <c r="G5164" s="1" t="str" cm="1">
        <f t="array" ref="G5164">_xlfn.IFS(customers[[#This Row],[tenure_months]] &lt;=6, "0-6", customers[[#This Row],[tenure_months]] &lt;=12, "6-12", TRUE, "12+")</f>
        <v>12+</v>
      </c>
      <c r="H5164" s="1" t="str">
        <f>IF(AND(customers[[#This Row],[contract_type]]="Month-to-Month", customers[[#This Row],[tenure_months]]&lt;=6), "High Risk", "Normal")</f>
        <v>Normal</v>
      </c>
    </row>
    <row r="5165" spans="1:8" x14ac:dyDescent="0.35">
      <c r="A5165" s="1" t="s">
        <v>5176</v>
      </c>
      <c r="B5165" s="1" t="s">
        <v>7</v>
      </c>
      <c r="C5165">
        <v>54</v>
      </c>
      <c r="D5165">
        <v>21</v>
      </c>
      <c r="E5165" s="1" t="s">
        <v>8</v>
      </c>
      <c r="F5165" s="1" t="s">
        <v>13</v>
      </c>
      <c r="G5165" s="1" t="str" cm="1">
        <f t="array" ref="G5165">_xlfn.IFS(customers[[#This Row],[tenure_months]] &lt;=6, "0-6", customers[[#This Row],[tenure_months]] &lt;=12, "6-12", TRUE, "12+")</f>
        <v>12+</v>
      </c>
      <c r="H5165" s="1" t="str">
        <f>IF(AND(customers[[#This Row],[contract_type]]="Month-to-Month", customers[[#This Row],[tenure_months]]&lt;=6), "High Risk", "Normal")</f>
        <v>Normal</v>
      </c>
    </row>
    <row r="5166" spans="1:8" x14ac:dyDescent="0.35">
      <c r="A5166" s="1" t="s">
        <v>5177</v>
      </c>
      <c r="B5166" s="1" t="s">
        <v>7</v>
      </c>
      <c r="C5166">
        <v>45</v>
      </c>
      <c r="D5166">
        <v>19</v>
      </c>
      <c r="E5166" s="1" t="s">
        <v>12</v>
      </c>
      <c r="F5166" s="1" t="s">
        <v>13</v>
      </c>
      <c r="G5166" s="1" t="str" cm="1">
        <f t="array" ref="G5166">_xlfn.IFS(customers[[#This Row],[tenure_months]] &lt;=6, "0-6", customers[[#This Row],[tenure_months]] &lt;=12, "6-12", TRUE, "12+")</f>
        <v>12+</v>
      </c>
      <c r="H5166" s="1" t="str">
        <f>IF(AND(customers[[#This Row],[contract_type]]="Month-to-Month", customers[[#This Row],[tenure_months]]&lt;=6), "High Risk", "Normal")</f>
        <v>Normal</v>
      </c>
    </row>
    <row r="5167" spans="1:8" x14ac:dyDescent="0.35">
      <c r="A5167" s="1" t="s">
        <v>5178</v>
      </c>
      <c r="B5167" s="1" t="s">
        <v>11</v>
      </c>
      <c r="C5167">
        <v>47</v>
      </c>
      <c r="D5167">
        <v>39</v>
      </c>
      <c r="E5167" s="1" t="s">
        <v>12</v>
      </c>
      <c r="F5167" s="1" t="s">
        <v>13</v>
      </c>
      <c r="G5167" s="1" t="str" cm="1">
        <f t="array" ref="G5167">_xlfn.IFS(customers[[#This Row],[tenure_months]] &lt;=6, "0-6", customers[[#This Row],[tenure_months]] &lt;=12, "6-12", TRUE, "12+")</f>
        <v>12+</v>
      </c>
      <c r="H5167" s="1" t="str">
        <f>IF(AND(customers[[#This Row],[contract_type]]="Month-to-Month", customers[[#This Row],[tenure_months]]&lt;=6), "High Risk", "Normal")</f>
        <v>Normal</v>
      </c>
    </row>
    <row r="5168" spans="1:8" x14ac:dyDescent="0.35">
      <c r="A5168" s="1" t="s">
        <v>5179</v>
      </c>
      <c r="B5168" s="1" t="s">
        <v>11</v>
      </c>
      <c r="C5168">
        <v>24</v>
      </c>
      <c r="D5168">
        <v>16</v>
      </c>
      <c r="E5168" s="1" t="s">
        <v>15</v>
      </c>
      <c r="F5168" s="1" t="s">
        <v>13</v>
      </c>
      <c r="G5168" s="1" t="str" cm="1">
        <f t="array" ref="G5168">_xlfn.IFS(customers[[#This Row],[tenure_months]] &lt;=6, "0-6", customers[[#This Row],[tenure_months]] &lt;=12, "6-12", TRUE, "12+")</f>
        <v>12+</v>
      </c>
      <c r="H5168" s="1" t="str">
        <f>IF(AND(customers[[#This Row],[contract_type]]="Month-to-Month", customers[[#This Row],[tenure_months]]&lt;=6), "High Risk", "Normal")</f>
        <v>Normal</v>
      </c>
    </row>
    <row r="5169" spans="1:8" x14ac:dyDescent="0.35">
      <c r="A5169" s="1" t="s">
        <v>5180</v>
      </c>
      <c r="B5169" s="1" t="s">
        <v>11</v>
      </c>
      <c r="C5169">
        <v>26</v>
      </c>
      <c r="D5169">
        <v>15</v>
      </c>
      <c r="E5169" s="1" t="s">
        <v>8</v>
      </c>
      <c r="F5169" s="1" t="s">
        <v>13</v>
      </c>
      <c r="G5169" s="1" t="str" cm="1">
        <f t="array" ref="G5169">_xlfn.IFS(customers[[#This Row],[tenure_months]] &lt;=6, "0-6", customers[[#This Row],[tenure_months]] &lt;=12, "6-12", TRUE, "12+")</f>
        <v>12+</v>
      </c>
      <c r="H5169" s="1" t="str">
        <f>IF(AND(customers[[#This Row],[contract_type]]="Month-to-Month", customers[[#This Row],[tenure_months]]&lt;=6), "High Risk", "Normal")</f>
        <v>Normal</v>
      </c>
    </row>
    <row r="5170" spans="1:8" x14ac:dyDescent="0.35">
      <c r="A5170" s="1" t="s">
        <v>5181</v>
      </c>
      <c r="B5170" s="1" t="s">
        <v>11</v>
      </c>
      <c r="C5170">
        <v>42</v>
      </c>
      <c r="D5170">
        <v>15</v>
      </c>
      <c r="E5170" s="1" t="s">
        <v>15</v>
      </c>
      <c r="F5170" s="1" t="s">
        <v>13</v>
      </c>
      <c r="G5170" s="1" t="str" cm="1">
        <f t="array" ref="G5170">_xlfn.IFS(customers[[#This Row],[tenure_months]] &lt;=6, "0-6", customers[[#This Row],[tenure_months]] &lt;=12, "6-12", TRUE, "12+")</f>
        <v>12+</v>
      </c>
      <c r="H5170" s="1" t="str">
        <f>IF(AND(customers[[#This Row],[contract_type]]="Month-to-Month", customers[[#This Row],[tenure_months]]&lt;=6), "High Risk", "Normal")</f>
        <v>Normal</v>
      </c>
    </row>
    <row r="5171" spans="1:8" x14ac:dyDescent="0.35">
      <c r="A5171" s="1" t="s">
        <v>5182</v>
      </c>
      <c r="B5171" s="1" t="s">
        <v>11</v>
      </c>
      <c r="C5171">
        <v>50</v>
      </c>
      <c r="D5171">
        <v>9</v>
      </c>
      <c r="E5171" s="1" t="s">
        <v>8</v>
      </c>
      <c r="F5171" s="1" t="s">
        <v>13</v>
      </c>
      <c r="G5171" s="1" t="str" cm="1">
        <f t="array" ref="G5171">_xlfn.IFS(customers[[#This Row],[tenure_months]] &lt;=6, "0-6", customers[[#This Row],[tenure_months]] &lt;=12, "6-12", TRUE, "12+")</f>
        <v>6-12</v>
      </c>
      <c r="H5171" s="1" t="str">
        <f>IF(AND(customers[[#This Row],[contract_type]]="Month-to-Month", customers[[#This Row],[tenure_months]]&lt;=6), "High Risk", "Normal")</f>
        <v>Normal</v>
      </c>
    </row>
    <row r="5172" spans="1:8" x14ac:dyDescent="0.35">
      <c r="A5172" s="1" t="s">
        <v>5183</v>
      </c>
      <c r="B5172" s="1" t="s">
        <v>11</v>
      </c>
      <c r="C5172">
        <v>18</v>
      </c>
      <c r="D5172">
        <v>15</v>
      </c>
      <c r="E5172" s="1" t="s">
        <v>15</v>
      </c>
      <c r="F5172" s="1" t="s">
        <v>9</v>
      </c>
      <c r="G5172" s="1" t="str" cm="1">
        <f t="array" ref="G5172">_xlfn.IFS(customers[[#This Row],[tenure_months]] &lt;=6, "0-6", customers[[#This Row],[tenure_months]] &lt;=12, "6-12", TRUE, "12+")</f>
        <v>12+</v>
      </c>
      <c r="H5172" s="1" t="str">
        <f>IF(AND(customers[[#This Row],[contract_type]]="Month-to-Month", customers[[#This Row],[tenure_months]]&lt;=6), "High Risk", "Normal")</f>
        <v>Normal</v>
      </c>
    </row>
    <row r="5173" spans="1:8" x14ac:dyDescent="0.35">
      <c r="A5173" s="1" t="s">
        <v>5184</v>
      </c>
      <c r="B5173" s="1" t="s">
        <v>11</v>
      </c>
      <c r="C5173">
        <v>23</v>
      </c>
      <c r="D5173">
        <v>4</v>
      </c>
      <c r="E5173" s="1" t="s">
        <v>15</v>
      </c>
      <c r="F5173" s="1" t="s">
        <v>9</v>
      </c>
      <c r="G5173" s="1" t="str" cm="1">
        <f t="array" ref="G5173">_xlfn.IFS(customers[[#This Row],[tenure_months]] &lt;=6, "0-6", customers[[#This Row],[tenure_months]] &lt;=12, "6-12", TRUE, "12+")</f>
        <v>0-6</v>
      </c>
      <c r="H5173" s="1" t="str">
        <f>IF(AND(customers[[#This Row],[contract_type]]="Month-to-Month", customers[[#This Row],[tenure_months]]&lt;=6), "High Risk", "Normal")</f>
        <v>High Risk</v>
      </c>
    </row>
    <row r="5174" spans="1:8" x14ac:dyDescent="0.35">
      <c r="A5174" s="1" t="s">
        <v>5185</v>
      </c>
      <c r="B5174" s="1" t="s">
        <v>11</v>
      </c>
      <c r="C5174">
        <v>35</v>
      </c>
      <c r="D5174">
        <v>11</v>
      </c>
      <c r="E5174" s="1" t="s">
        <v>15</v>
      </c>
      <c r="F5174" s="1" t="s">
        <v>13</v>
      </c>
      <c r="G5174" s="1" t="str" cm="1">
        <f t="array" ref="G5174">_xlfn.IFS(customers[[#This Row],[tenure_months]] &lt;=6, "0-6", customers[[#This Row],[tenure_months]] &lt;=12, "6-12", TRUE, "12+")</f>
        <v>6-12</v>
      </c>
      <c r="H5174" s="1" t="str">
        <f>IF(AND(customers[[#This Row],[contract_type]]="Month-to-Month", customers[[#This Row],[tenure_months]]&lt;=6), "High Risk", "Normal")</f>
        <v>Normal</v>
      </c>
    </row>
    <row r="5175" spans="1:8" x14ac:dyDescent="0.35">
      <c r="A5175" s="1" t="s">
        <v>5186</v>
      </c>
      <c r="B5175" s="1" t="s">
        <v>11</v>
      </c>
      <c r="C5175">
        <v>27</v>
      </c>
      <c r="D5175">
        <v>11</v>
      </c>
      <c r="E5175" s="1" t="s">
        <v>8</v>
      </c>
      <c r="F5175" s="1" t="s">
        <v>13</v>
      </c>
      <c r="G5175" s="1" t="str" cm="1">
        <f t="array" ref="G5175">_xlfn.IFS(customers[[#This Row],[tenure_months]] &lt;=6, "0-6", customers[[#This Row],[tenure_months]] &lt;=12, "6-12", TRUE, "12+")</f>
        <v>6-12</v>
      </c>
      <c r="H5175" s="1" t="str">
        <f>IF(AND(customers[[#This Row],[contract_type]]="Month-to-Month", customers[[#This Row],[tenure_months]]&lt;=6), "High Risk", "Normal")</f>
        <v>Normal</v>
      </c>
    </row>
    <row r="5176" spans="1:8" x14ac:dyDescent="0.35">
      <c r="A5176" s="1" t="s">
        <v>5187</v>
      </c>
      <c r="B5176" s="1" t="s">
        <v>11</v>
      </c>
      <c r="C5176">
        <v>45</v>
      </c>
      <c r="D5176">
        <v>4</v>
      </c>
      <c r="E5176" s="1" t="s">
        <v>15</v>
      </c>
      <c r="F5176" s="1" t="s">
        <v>9</v>
      </c>
      <c r="G5176" s="1" t="str" cm="1">
        <f t="array" ref="G5176">_xlfn.IFS(customers[[#This Row],[tenure_months]] &lt;=6, "0-6", customers[[#This Row],[tenure_months]] &lt;=12, "6-12", TRUE, "12+")</f>
        <v>0-6</v>
      </c>
      <c r="H5176" s="1" t="str">
        <f>IF(AND(customers[[#This Row],[contract_type]]="Month-to-Month", customers[[#This Row],[tenure_months]]&lt;=6), "High Risk", "Normal")</f>
        <v>High Risk</v>
      </c>
    </row>
    <row r="5177" spans="1:8" x14ac:dyDescent="0.35">
      <c r="A5177" s="1" t="s">
        <v>5188</v>
      </c>
      <c r="B5177" s="1" t="s">
        <v>11</v>
      </c>
      <c r="C5177">
        <v>28</v>
      </c>
      <c r="D5177">
        <v>52</v>
      </c>
      <c r="E5177" s="1" t="s">
        <v>12</v>
      </c>
      <c r="F5177" s="1" t="s">
        <v>13</v>
      </c>
      <c r="G5177" s="1" t="str" cm="1">
        <f t="array" ref="G5177">_xlfn.IFS(customers[[#This Row],[tenure_months]] &lt;=6, "0-6", customers[[#This Row],[tenure_months]] &lt;=12, "6-12", TRUE, "12+")</f>
        <v>12+</v>
      </c>
      <c r="H5177" s="1" t="str">
        <f>IF(AND(customers[[#This Row],[contract_type]]="Month-to-Month", customers[[#This Row],[tenure_months]]&lt;=6), "High Risk", "Normal")</f>
        <v>Normal</v>
      </c>
    </row>
    <row r="5178" spans="1:8" x14ac:dyDescent="0.35">
      <c r="A5178" s="1" t="s">
        <v>5189</v>
      </c>
      <c r="B5178" s="1" t="s">
        <v>11</v>
      </c>
      <c r="C5178">
        <v>50</v>
      </c>
      <c r="D5178">
        <v>9</v>
      </c>
      <c r="E5178" s="1" t="s">
        <v>15</v>
      </c>
      <c r="F5178" s="1" t="s">
        <v>9</v>
      </c>
      <c r="G5178" s="1" t="str" cm="1">
        <f t="array" ref="G5178">_xlfn.IFS(customers[[#This Row],[tenure_months]] &lt;=6, "0-6", customers[[#This Row],[tenure_months]] &lt;=12, "6-12", TRUE, "12+")</f>
        <v>6-12</v>
      </c>
      <c r="H5178" s="1" t="str">
        <f>IF(AND(customers[[#This Row],[contract_type]]="Month-to-Month", customers[[#This Row],[tenure_months]]&lt;=6), "High Risk", "Normal")</f>
        <v>Normal</v>
      </c>
    </row>
    <row r="5179" spans="1:8" x14ac:dyDescent="0.35">
      <c r="A5179" s="1" t="s">
        <v>5190</v>
      </c>
      <c r="B5179" s="1" t="s">
        <v>11</v>
      </c>
      <c r="C5179">
        <v>18</v>
      </c>
      <c r="D5179">
        <v>46</v>
      </c>
      <c r="E5179" s="1" t="s">
        <v>12</v>
      </c>
      <c r="F5179" s="1" t="s">
        <v>13</v>
      </c>
      <c r="G5179" s="1" t="str" cm="1">
        <f t="array" ref="G5179">_xlfn.IFS(customers[[#This Row],[tenure_months]] &lt;=6, "0-6", customers[[#This Row],[tenure_months]] &lt;=12, "6-12", TRUE, "12+")</f>
        <v>12+</v>
      </c>
      <c r="H5179" s="1" t="str">
        <f>IF(AND(customers[[#This Row],[contract_type]]="Month-to-Month", customers[[#This Row],[tenure_months]]&lt;=6), "High Risk", "Normal")</f>
        <v>Normal</v>
      </c>
    </row>
    <row r="5180" spans="1:8" x14ac:dyDescent="0.35">
      <c r="A5180" s="1" t="s">
        <v>5191</v>
      </c>
      <c r="B5180" s="1" t="s">
        <v>11</v>
      </c>
      <c r="C5180">
        <v>30</v>
      </c>
      <c r="D5180">
        <v>28</v>
      </c>
      <c r="E5180" s="1" t="s">
        <v>8</v>
      </c>
      <c r="F5180" s="1" t="s">
        <v>13</v>
      </c>
      <c r="G5180" s="1" t="str" cm="1">
        <f t="array" ref="G5180">_xlfn.IFS(customers[[#This Row],[tenure_months]] &lt;=6, "0-6", customers[[#This Row],[tenure_months]] &lt;=12, "6-12", TRUE, "12+")</f>
        <v>12+</v>
      </c>
      <c r="H5180" s="1" t="str">
        <f>IF(AND(customers[[#This Row],[contract_type]]="Month-to-Month", customers[[#This Row],[tenure_months]]&lt;=6), "High Risk", "Normal")</f>
        <v>Normal</v>
      </c>
    </row>
    <row r="5181" spans="1:8" x14ac:dyDescent="0.35">
      <c r="A5181" s="1" t="s">
        <v>5192</v>
      </c>
      <c r="B5181" s="1" t="s">
        <v>11</v>
      </c>
      <c r="C5181">
        <v>54</v>
      </c>
      <c r="D5181">
        <v>5</v>
      </c>
      <c r="E5181" s="1" t="s">
        <v>15</v>
      </c>
      <c r="F5181" s="1" t="s">
        <v>13</v>
      </c>
      <c r="G5181" s="1" t="str" cm="1">
        <f t="array" ref="G5181">_xlfn.IFS(customers[[#This Row],[tenure_months]] &lt;=6, "0-6", customers[[#This Row],[tenure_months]] &lt;=12, "6-12", TRUE, "12+")</f>
        <v>0-6</v>
      </c>
      <c r="H5181" s="1" t="str">
        <f>IF(AND(customers[[#This Row],[contract_type]]="Month-to-Month", customers[[#This Row],[tenure_months]]&lt;=6), "High Risk", "Normal")</f>
        <v>High Risk</v>
      </c>
    </row>
    <row r="5182" spans="1:8" x14ac:dyDescent="0.35">
      <c r="A5182" s="1" t="s">
        <v>5193</v>
      </c>
      <c r="B5182" s="1" t="s">
        <v>11</v>
      </c>
      <c r="C5182">
        <v>37</v>
      </c>
      <c r="D5182">
        <v>15</v>
      </c>
      <c r="E5182" s="1" t="s">
        <v>15</v>
      </c>
      <c r="F5182" s="1" t="s">
        <v>13</v>
      </c>
      <c r="G5182" s="1" t="str" cm="1">
        <f t="array" ref="G5182">_xlfn.IFS(customers[[#This Row],[tenure_months]] &lt;=6, "0-6", customers[[#This Row],[tenure_months]] &lt;=12, "6-12", TRUE, "12+")</f>
        <v>12+</v>
      </c>
      <c r="H5182" s="1" t="str">
        <f>IF(AND(customers[[#This Row],[contract_type]]="Month-to-Month", customers[[#This Row],[tenure_months]]&lt;=6), "High Risk", "Normal")</f>
        <v>Normal</v>
      </c>
    </row>
    <row r="5183" spans="1:8" x14ac:dyDescent="0.35">
      <c r="A5183" s="1" t="s">
        <v>5194</v>
      </c>
      <c r="B5183" s="1" t="s">
        <v>7</v>
      </c>
      <c r="C5183">
        <v>18</v>
      </c>
      <c r="D5183">
        <v>33</v>
      </c>
      <c r="E5183" s="1" t="s">
        <v>8</v>
      </c>
      <c r="F5183" s="1" t="s">
        <v>13</v>
      </c>
      <c r="G5183" s="1" t="str" cm="1">
        <f t="array" ref="G5183">_xlfn.IFS(customers[[#This Row],[tenure_months]] &lt;=6, "0-6", customers[[#This Row],[tenure_months]] &lt;=12, "6-12", TRUE, "12+")</f>
        <v>12+</v>
      </c>
      <c r="H5183" s="1" t="str">
        <f>IF(AND(customers[[#This Row],[contract_type]]="Month-to-Month", customers[[#This Row],[tenure_months]]&lt;=6), "High Risk", "Normal")</f>
        <v>Normal</v>
      </c>
    </row>
    <row r="5184" spans="1:8" x14ac:dyDescent="0.35">
      <c r="A5184" s="1" t="s">
        <v>5195</v>
      </c>
      <c r="B5184" s="1" t="s">
        <v>11</v>
      </c>
      <c r="C5184">
        <v>20</v>
      </c>
      <c r="D5184">
        <v>14</v>
      </c>
      <c r="E5184" s="1" t="s">
        <v>8</v>
      </c>
      <c r="F5184" s="1" t="s">
        <v>13</v>
      </c>
      <c r="G5184" s="1" t="str" cm="1">
        <f t="array" ref="G5184">_xlfn.IFS(customers[[#This Row],[tenure_months]] &lt;=6, "0-6", customers[[#This Row],[tenure_months]] &lt;=12, "6-12", TRUE, "12+")</f>
        <v>12+</v>
      </c>
      <c r="H5184" s="1" t="str">
        <f>IF(AND(customers[[#This Row],[contract_type]]="Month-to-Month", customers[[#This Row],[tenure_months]]&lt;=6), "High Risk", "Normal")</f>
        <v>Normal</v>
      </c>
    </row>
    <row r="5185" spans="1:8" x14ac:dyDescent="0.35">
      <c r="A5185" s="1" t="s">
        <v>5196</v>
      </c>
      <c r="B5185" s="1" t="s">
        <v>7</v>
      </c>
      <c r="C5185">
        <v>35</v>
      </c>
      <c r="D5185">
        <v>7</v>
      </c>
      <c r="E5185" s="1" t="s">
        <v>8</v>
      </c>
      <c r="F5185" s="1" t="s">
        <v>13</v>
      </c>
      <c r="G5185" s="1" t="str" cm="1">
        <f t="array" ref="G5185">_xlfn.IFS(customers[[#This Row],[tenure_months]] &lt;=6, "0-6", customers[[#This Row],[tenure_months]] &lt;=12, "6-12", TRUE, "12+")</f>
        <v>6-12</v>
      </c>
      <c r="H5185" s="1" t="str">
        <f>IF(AND(customers[[#This Row],[contract_type]]="Month-to-Month", customers[[#This Row],[tenure_months]]&lt;=6), "High Risk", "Normal")</f>
        <v>Normal</v>
      </c>
    </row>
    <row r="5186" spans="1:8" x14ac:dyDescent="0.35">
      <c r="A5186" s="1" t="s">
        <v>5197</v>
      </c>
      <c r="B5186" s="1" t="s">
        <v>11</v>
      </c>
      <c r="C5186">
        <v>58</v>
      </c>
      <c r="D5186">
        <v>3</v>
      </c>
      <c r="E5186" s="1" t="s">
        <v>15</v>
      </c>
      <c r="F5186" s="1" t="s">
        <v>9</v>
      </c>
      <c r="G5186" s="1" t="str" cm="1">
        <f t="array" ref="G5186">_xlfn.IFS(customers[[#This Row],[tenure_months]] &lt;=6, "0-6", customers[[#This Row],[tenure_months]] &lt;=12, "6-12", TRUE, "12+")</f>
        <v>0-6</v>
      </c>
      <c r="H5186" s="1" t="str">
        <f>IF(AND(customers[[#This Row],[contract_type]]="Month-to-Month", customers[[#This Row],[tenure_months]]&lt;=6), "High Risk", "Normal")</f>
        <v>High Risk</v>
      </c>
    </row>
    <row r="5187" spans="1:8" x14ac:dyDescent="0.35">
      <c r="A5187" s="1" t="s">
        <v>5198</v>
      </c>
      <c r="B5187" s="1" t="s">
        <v>11</v>
      </c>
      <c r="C5187">
        <v>31</v>
      </c>
      <c r="D5187">
        <v>12</v>
      </c>
      <c r="E5187" s="1" t="s">
        <v>15</v>
      </c>
      <c r="F5187" s="1" t="s">
        <v>13</v>
      </c>
      <c r="G5187" s="1" t="str" cm="1">
        <f t="array" ref="G5187">_xlfn.IFS(customers[[#This Row],[tenure_months]] &lt;=6, "0-6", customers[[#This Row],[tenure_months]] &lt;=12, "6-12", TRUE, "12+")</f>
        <v>6-12</v>
      </c>
      <c r="H5187" s="1" t="str">
        <f>IF(AND(customers[[#This Row],[contract_type]]="Month-to-Month", customers[[#This Row],[tenure_months]]&lt;=6), "High Risk", "Normal")</f>
        <v>Normal</v>
      </c>
    </row>
    <row r="5188" spans="1:8" x14ac:dyDescent="0.35">
      <c r="A5188" s="1" t="s">
        <v>5199</v>
      </c>
      <c r="B5188" s="1" t="s">
        <v>7</v>
      </c>
      <c r="C5188">
        <v>48</v>
      </c>
      <c r="D5188">
        <v>59</v>
      </c>
      <c r="E5188" s="1" t="s">
        <v>12</v>
      </c>
      <c r="F5188" s="1" t="s">
        <v>13</v>
      </c>
      <c r="G5188" s="1" t="str" cm="1">
        <f t="array" ref="G5188">_xlfn.IFS(customers[[#This Row],[tenure_months]] &lt;=6, "0-6", customers[[#This Row],[tenure_months]] &lt;=12, "6-12", TRUE, "12+")</f>
        <v>12+</v>
      </c>
      <c r="H5188" s="1" t="str">
        <f>IF(AND(customers[[#This Row],[contract_type]]="Month-to-Month", customers[[#This Row],[tenure_months]]&lt;=6), "High Risk", "Normal")</f>
        <v>Normal</v>
      </c>
    </row>
    <row r="5189" spans="1:8" x14ac:dyDescent="0.35">
      <c r="A5189" s="1" t="s">
        <v>5200</v>
      </c>
      <c r="B5189" s="1" t="s">
        <v>11</v>
      </c>
      <c r="C5189">
        <v>44</v>
      </c>
      <c r="D5189">
        <v>5</v>
      </c>
      <c r="E5189" s="1" t="s">
        <v>15</v>
      </c>
      <c r="F5189" s="1" t="s">
        <v>9</v>
      </c>
      <c r="G5189" s="1" t="str" cm="1">
        <f t="array" ref="G5189">_xlfn.IFS(customers[[#This Row],[tenure_months]] &lt;=6, "0-6", customers[[#This Row],[tenure_months]] &lt;=12, "6-12", TRUE, "12+")</f>
        <v>0-6</v>
      </c>
      <c r="H5189" s="1" t="str">
        <f>IF(AND(customers[[#This Row],[contract_type]]="Month-to-Month", customers[[#This Row],[tenure_months]]&lt;=6), "High Risk", "Normal")</f>
        <v>High Risk</v>
      </c>
    </row>
    <row r="5190" spans="1:8" x14ac:dyDescent="0.35">
      <c r="A5190" s="1" t="s">
        <v>5201</v>
      </c>
      <c r="B5190" s="1" t="s">
        <v>7</v>
      </c>
      <c r="C5190">
        <v>34</v>
      </c>
      <c r="D5190">
        <v>10</v>
      </c>
      <c r="E5190" s="1" t="s">
        <v>15</v>
      </c>
      <c r="F5190" s="1" t="s">
        <v>13</v>
      </c>
      <c r="G5190" s="1" t="str" cm="1">
        <f t="array" ref="G5190">_xlfn.IFS(customers[[#This Row],[tenure_months]] &lt;=6, "0-6", customers[[#This Row],[tenure_months]] &lt;=12, "6-12", TRUE, "12+")</f>
        <v>6-12</v>
      </c>
      <c r="H5190" s="1" t="str">
        <f>IF(AND(customers[[#This Row],[contract_type]]="Month-to-Month", customers[[#This Row],[tenure_months]]&lt;=6), "High Risk", "Normal")</f>
        <v>Normal</v>
      </c>
    </row>
    <row r="5191" spans="1:8" x14ac:dyDescent="0.35">
      <c r="A5191" s="1" t="s">
        <v>5202</v>
      </c>
      <c r="B5191" s="1" t="s">
        <v>7</v>
      </c>
      <c r="C5191">
        <v>63</v>
      </c>
      <c r="D5191">
        <v>15</v>
      </c>
      <c r="E5191" s="1" t="s">
        <v>15</v>
      </c>
      <c r="F5191" s="1" t="s">
        <v>9</v>
      </c>
      <c r="G5191" s="1" t="str" cm="1">
        <f t="array" ref="G5191">_xlfn.IFS(customers[[#This Row],[tenure_months]] &lt;=6, "0-6", customers[[#This Row],[tenure_months]] &lt;=12, "6-12", TRUE, "12+")</f>
        <v>12+</v>
      </c>
      <c r="H5191" s="1" t="str">
        <f>IF(AND(customers[[#This Row],[contract_type]]="Month-to-Month", customers[[#This Row],[tenure_months]]&lt;=6), "High Risk", "Normal")</f>
        <v>Normal</v>
      </c>
    </row>
    <row r="5192" spans="1:8" x14ac:dyDescent="0.35">
      <c r="A5192" s="1" t="s">
        <v>5203</v>
      </c>
      <c r="B5192" s="1" t="s">
        <v>7</v>
      </c>
      <c r="C5192">
        <v>46</v>
      </c>
      <c r="D5192">
        <v>19</v>
      </c>
      <c r="E5192" s="1" t="s">
        <v>8</v>
      </c>
      <c r="F5192" s="1" t="s">
        <v>9</v>
      </c>
      <c r="G5192" s="1" t="str" cm="1">
        <f t="array" ref="G5192">_xlfn.IFS(customers[[#This Row],[tenure_months]] &lt;=6, "0-6", customers[[#This Row],[tenure_months]] &lt;=12, "6-12", TRUE, "12+")</f>
        <v>12+</v>
      </c>
      <c r="H5192" s="1" t="str">
        <f>IF(AND(customers[[#This Row],[contract_type]]="Month-to-Month", customers[[#This Row],[tenure_months]]&lt;=6), "High Risk", "Normal")</f>
        <v>Normal</v>
      </c>
    </row>
    <row r="5193" spans="1:8" x14ac:dyDescent="0.35">
      <c r="A5193" s="1" t="s">
        <v>5204</v>
      </c>
      <c r="B5193" s="1" t="s">
        <v>11</v>
      </c>
      <c r="C5193">
        <v>53</v>
      </c>
      <c r="D5193">
        <v>19</v>
      </c>
      <c r="E5193" s="1" t="s">
        <v>8</v>
      </c>
      <c r="F5193" s="1" t="s">
        <v>13</v>
      </c>
      <c r="G5193" s="1" t="str" cm="1">
        <f t="array" ref="G5193">_xlfn.IFS(customers[[#This Row],[tenure_months]] &lt;=6, "0-6", customers[[#This Row],[tenure_months]] &lt;=12, "6-12", TRUE, "12+")</f>
        <v>12+</v>
      </c>
      <c r="H5193" s="1" t="str">
        <f>IF(AND(customers[[#This Row],[contract_type]]="Month-to-Month", customers[[#This Row],[tenure_months]]&lt;=6), "High Risk", "Normal")</f>
        <v>Normal</v>
      </c>
    </row>
    <row r="5194" spans="1:8" x14ac:dyDescent="0.35">
      <c r="A5194" s="1" t="s">
        <v>5205</v>
      </c>
      <c r="B5194" s="1" t="s">
        <v>11</v>
      </c>
      <c r="C5194">
        <v>54</v>
      </c>
      <c r="D5194">
        <v>13</v>
      </c>
      <c r="E5194" s="1" t="s">
        <v>15</v>
      </c>
      <c r="F5194" s="1" t="s">
        <v>9</v>
      </c>
      <c r="G5194" s="1" t="str" cm="1">
        <f t="array" ref="G5194">_xlfn.IFS(customers[[#This Row],[tenure_months]] &lt;=6, "0-6", customers[[#This Row],[tenure_months]] &lt;=12, "6-12", TRUE, "12+")</f>
        <v>12+</v>
      </c>
      <c r="H5194" s="1" t="str">
        <f>IF(AND(customers[[#This Row],[contract_type]]="Month-to-Month", customers[[#This Row],[tenure_months]]&lt;=6), "High Risk", "Normal")</f>
        <v>Normal</v>
      </c>
    </row>
    <row r="5195" spans="1:8" x14ac:dyDescent="0.35">
      <c r="A5195" s="1" t="s">
        <v>5206</v>
      </c>
      <c r="B5195" s="1" t="s">
        <v>11</v>
      </c>
      <c r="C5195">
        <v>43</v>
      </c>
      <c r="D5195">
        <v>16</v>
      </c>
      <c r="E5195" s="1" t="s">
        <v>15</v>
      </c>
      <c r="F5195" s="1" t="s">
        <v>13</v>
      </c>
      <c r="G5195" s="1" t="str" cm="1">
        <f t="array" ref="G5195">_xlfn.IFS(customers[[#This Row],[tenure_months]] &lt;=6, "0-6", customers[[#This Row],[tenure_months]] &lt;=12, "6-12", TRUE, "12+")</f>
        <v>12+</v>
      </c>
      <c r="H5195" s="1" t="str">
        <f>IF(AND(customers[[#This Row],[contract_type]]="Month-to-Month", customers[[#This Row],[tenure_months]]&lt;=6), "High Risk", "Normal")</f>
        <v>Normal</v>
      </c>
    </row>
    <row r="5196" spans="1:8" x14ac:dyDescent="0.35">
      <c r="A5196" s="1" t="s">
        <v>5207</v>
      </c>
      <c r="B5196" s="1" t="s">
        <v>7</v>
      </c>
      <c r="C5196">
        <v>34</v>
      </c>
      <c r="D5196">
        <v>8</v>
      </c>
      <c r="E5196" s="1" t="s">
        <v>15</v>
      </c>
      <c r="F5196" s="1" t="s">
        <v>9</v>
      </c>
      <c r="G5196" s="1" t="str" cm="1">
        <f t="array" ref="G5196">_xlfn.IFS(customers[[#This Row],[tenure_months]] &lt;=6, "0-6", customers[[#This Row],[tenure_months]] &lt;=12, "6-12", TRUE, "12+")</f>
        <v>6-12</v>
      </c>
      <c r="H5196" s="1" t="str">
        <f>IF(AND(customers[[#This Row],[contract_type]]="Month-to-Month", customers[[#This Row],[tenure_months]]&lt;=6), "High Risk", "Normal")</f>
        <v>Normal</v>
      </c>
    </row>
    <row r="5197" spans="1:8" x14ac:dyDescent="0.35">
      <c r="A5197" s="1" t="s">
        <v>5208</v>
      </c>
      <c r="B5197" s="1" t="s">
        <v>7</v>
      </c>
      <c r="C5197">
        <v>39</v>
      </c>
      <c r="D5197">
        <v>8</v>
      </c>
      <c r="E5197" s="1" t="s">
        <v>15</v>
      </c>
      <c r="F5197" s="1" t="s">
        <v>13</v>
      </c>
      <c r="G5197" s="1" t="str" cm="1">
        <f t="array" ref="G5197">_xlfn.IFS(customers[[#This Row],[tenure_months]] &lt;=6, "0-6", customers[[#This Row],[tenure_months]] &lt;=12, "6-12", TRUE, "12+")</f>
        <v>6-12</v>
      </c>
      <c r="H5197" s="1" t="str">
        <f>IF(AND(customers[[#This Row],[contract_type]]="Month-to-Month", customers[[#This Row],[tenure_months]]&lt;=6), "High Risk", "Normal")</f>
        <v>Normal</v>
      </c>
    </row>
    <row r="5198" spans="1:8" x14ac:dyDescent="0.35">
      <c r="A5198" s="1" t="s">
        <v>5209</v>
      </c>
      <c r="B5198" s="1" t="s">
        <v>11</v>
      </c>
      <c r="C5198">
        <v>42</v>
      </c>
      <c r="D5198">
        <v>17</v>
      </c>
      <c r="E5198" s="1" t="s">
        <v>15</v>
      </c>
      <c r="F5198" s="1" t="s">
        <v>13</v>
      </c>
      <c r="G5198" s="1" t="str" cm="1">
        <f t="array" ref="G5198">_xlfn.IFS(customers[[#This Row],[tenure_months]] &lt;=6, "0-6", customers[[#This Row],[tenure_months]] &lt;=12, "6-12", TRUE, "12+")</f>
        <v>12+</v>
      </c>
      <c r="H5198" s="1" t="str">
        <f>IF(AND(customers[[#This Row],[contract_type]]="Month-to-Month", customers[[#This Row],[tenure_months]]&lt;=6), "High Risk", "Normal")</f>
        <v>Normal</v>
      </c>
    </row>
    <row r="5199" spans="1:8" x14ac:dyDescent="0.35">
      <c r="A5199" s="1" t="s">
        <v>5210</v>
      </c>
      <c r="B5199" s="1" t="s">
        <v>11</v>
      </c>
      <c r="C5199">
        <v>19</v>
      </c>
      <c r="D5199">
        <v>41</v>
      </c>
      <c r="E5199" s="1" t="s">
        <v>12</v>
      </c>
      <c r="F5199" s="1" t="s">
        <v>13</v>
      </c>
      <c r="G5199" s="1" t="str" cm="1">
        <f t="array" ref="G5199">_xlfn.IFS(customers[[#This Row],[tenure_months]] &lt;=6, "0-6", customers[[#This Row],[tenure_months]] &lt;=12, "6-12", TRUE, "12+")</f>
        <v>12+</v>
      </c>
      <c r="H5199" s="1" t="str">
        <f>IF(AND(customers[[#This Row],[contract_type]]="Month-to-Month", customers[[#This Row],[tenure_months]]&lt;=6), "High Risk", "Normal")</f>
        <v>Normal</v>
      </c>
    </row>
    <row r="5200" spans="1:8" x14ac:dyDescent="0.35">
      <c r="A5200" s="1" t="s">
        <v>5211</v>
      </c>
      <c r="B5200" s="1" t="s">
        <v>11</v>
      </c>
      <c r="C5200">
        <v>39</v>
      </c>
      <c r="D5200">
        <v>17</v>
      </c>
      <c r="E5200" s="1" t="s">
        <v>15</v>
      </c>
      <c r="F5200" s="1" t="s">
        <v>13</v>
      </c>
      <c r="G5200" s="1" t="str" cm="1">
        <f t="array" ref="G5200">_xlfn.IFS(customers[[#This Row],[tenure_months]] &lt;=6, "0-6", customers[[#This Row],[tenure_months]] &lt;=12, "6-12", TRUE, "12+")</f>
        <v>12+</v>
      </c>
      <c r="H5200" s="1" t="str">
        <f>IF(AND(customers[[#This Row],[contract_type]]="Month-to-Month", customers[[#This Row],[tenure_months]]&lt;=6), "High Risk", "Normal")</f>
        <v>Normal</v>
      </c>
    </row>
    <row r="5201" spans="1:8" x14ac:dyDescent="0.35">
      <c r="A5201" s="1" t="s">
        <v>5212</v>
      </c>
      <c r="B5201" s="1" t="s">
        <v>11</v>
      </c>
      <c r="C5201">
        <v>22</v>
      </c>
      <c r="D5201">
        <v>3</v>
      </c>
      <c r="E5201" s="1" t="s">
        <v>15</v>
      </c>
      <c r="F5201" s="1" t="s">
        <v>9</v>
      </c>
      <c r="G5201" s="1" t="str" cm="1">
        <f t="array" ref="G5201">_xlfn.IFS(customers[[#This Row],[tenure_months]] &lt;=6, "0-6", customers[[#This Row],[tenure_months]] &lt;=12, "6-12", TRUE, "12+")</f>
        <v>0-6</v>
      </c>
      <c r="H5201" s="1" t="str">
        <f>IF(AND(customers[[#This Row],[contract_type]]="Month-to-Month", customers[[#This Row],[tenure_months]]&lt;=6), "High Risk", "Normal")</f>
        <v>High Risk</v>
      </c>
    </row>
    <row r="5202" spans="1:8" x14ac:dyDescent="0.35">
      <c r="A5202" s="1" t="s">
        <v>5213</v>
      </c>
      <c r="B5202" s="1" t="s">
        <v>11</v>
      </c>
      <c r="C5202">
        <v>21</v>
      </c>
      <c r="D5202">
        <v>12</v>
      </c>
      <c r="E5202" s="1" t="s">
        <v>12</v>
      </c>
      <c r="F5202" s="1" t="s">
        <v>13</v>
      </c>
      <c r="G5202" s="1" t="str" cm="1">
        <f t="array" ref="G5202">_xlfn.IFS(customers[[#This Row],[tenure_months]] &lt;=6, "0-6", customers[[#This Row],[tenure_months]] &lt;=12, "6-12", TRUE, "12+")</f>
        <v>6-12</v>
      </c>
      <c r="H5202" s="1" t="str">
        <f>IF(AND(customers[[#This Row],[contract_type]]="Month-to-Month", customers[[#This Row],[tenure_months]]&lt;=6), "High Risk", "Normal")</f>
        <v>Normal</v>
      </c>
    </row>
    <row r="5203" spans="1:8" x14ac:dyDescent="0.35">
      <c r="A5203" s="1" t="s">
        <v>5214</v>
      </c>
      <c r="B5203" s="1" t="s">
        <v>7</v>
      </c>
      <c r="C5203">
        <v>53</v>
      </c>
      <c r="D5203">
        <v>17</v>
      </c>
      <c r="E5203" s="1" t="s">
        <v>15</v>
      </c>
      <c r="F5203" s="1" t="s">
        <v>13</v>
      </c>
      <c r="G5203" s="1" t="str" cm="1">
        <f t="array" ref="G5203">_xlfn.IFS(customers[[#This Row],[tenure_months]] &lt;=6, "0-6", customers[[#This Row],[tenure_months]] &lt;=12, "6-12", TRUE, "12+")</f>
        <v>12+</v>
      </c>
      <c r="H5203" s="1" t="str">
        <f>IF(AND(customers[[#This Row],[contract_type]]="Month-to-Month", customers[[#This Row],[tenure_months]]&lt;=6), "High Risk", "Normal")</f>
        <v>Normal</v>
      </c>
    </row>
    <row r="5204" spans="1:8" x14ac:dyDescent="0.35">
      <c r="A5204" s="1" t="s">
        <v>5215</v>
      </c>
      <c r="B5204" s="1" t="s">
        <v>7</v>
      </c>
      <c r="C5204">
        <v>23</v>
      </c>
      <c r="D5204">
        <v>31</v>
      </c>
      <c r="E5204" s="1" t="s">
        <v>8</v>
      </c>
      <c r="F5204" s="1" t="s">
        <v>9</v>
      </c>
      <c r="G5204" s="1" t="str" cm="1">
        <f t="array" ref="G5204">_xlfn.IFS(customers[[#This Row],[tenure_months]] &lt;=6, "0-6", customers[[#This Row],[tenure_months]] &lt;=12, "6-12", TRUE, "12+")</f>
        <v>12+</v>
      </c>
      <c r="H5204" s="1" t="str">
        <f>IF(AND(customers[[#This Row],[contract_type]]="Month-to-Month", customers[[#This Row],[tenure_months]]&lt;=6), "High Risk", "Normal")</f>
        <v>Normal</v>
      </c>
    </row>
    <row r="5205" spans="1:8" x14ac:dyDescent="0.35">
      <c r="A5205" s="1" t="s">
        <v>5216</v>
      </c>
      <c r="B5205" s="1" t="s">
        <v>7</v>
      </c>
      <c r="C5205">
        <v>38</v>
      </c>
      <c r="D5205">
        <v>16</v>
      </c>
      <c r="E5205" s="1" t="s">
        <v>15</v>
      </c>
      <c r="F5205" s="1" t="s">
        <v>9</v>
      </c>
      <c r="G5205" s="1" t="str" cm="1">
        <f t="array" ref="G5205">_xlfn.IFS(customers[[#This Row],[tenure_months]] &lt;=6, "0-6", customers[[#This Row],[tenure_months]] &lt;=12, "6-12", TRUE, "12+")</f>
        <v>12+</v>
      </c>
      <c r="H5205" s="1" t="str">
        <f>IF(AND(customers[[#This Row],[contract_type]]="Month-to-Month", customers[[#This Row],[tenure_months]]&lt;=6), "High Risk", "Normal")</f>
        <v>Normal</v>
      </c>
    </row>
    <row r="5206" spans="1:8" x14ac:dyDescent="0.35">
      <c r="A5206" s="1" t="s">
        <v>5217</v>
      </c>
      <c r="B5206" s="1" t="s">
        <v>11</v>
      </c>
      <c r="C5206">
        <v>30</v>
      </c>
      <c r="D5206">
        <v>17</v>
      </c>
      <c r="E5206" s="1" t="s">
        <v>15</v>
      </c>
      <c r="F5206" s="1" t="s">
        <v>13</v>
      </c>
      <c r="G5206" s="1" t="str" cm="1">
        <f t="array" ref="G5206">_xlfn.IFS(customers[[#This Row],[tenure_months]] &lt;=6, "0-6", customers[[#This Row],[tenure_months]] &lt;=12, "6-12", TRUE, "12+")</f>
        <v>12+</v>
      </c>
      <c r="H5206" s="1" t="str">
        <f>IF(AND(customers[[#This Row],[contract_type]]="Month-to-Month", customers[[#This Row],[tenure_months]]&lt;=6), "High Risk", "Normal")</f>
        <v>Normal</v>
      </c>
    </row>
    <row r="5207" spans="1:8" x14ac:dyDescent="0.35">
      <c r="A5207" s="1" t="s">
        <v>5218</v>
      </c>
      <c r="B5207" s="1" t="s">
        <v>7</v>
      </c>
      <c r="C5207">
        <v>54</v>
      </c>
      <c r="D5207">
        <v>36</v>
      </c>
      <c r="E5207" s="1" t="s">
        <v>12</v>
      </c>
      <c r="F5207" s="1" t="s">
        <v>13</v>
      </c>
      <c r="G5207" s="1" t="str" cm="1">
        <f t="array" ref="G5207">_xlfn.IFS(customers[[#This Row],[tenure_months]] &lt;=6, "0-6", customers[[#This Row],[tenure_months]] &lt;=12, "6-12", TRUE, "12+")</f>
        <v>12+</v>
      </c>
      <c r="H5207" s="1" t="str">
        <f>IF(AND(customers[[#This Row],[contract_type]]="Month-to-Month", customers[[#This Row],[tenure_months]]&lt;=6), "High Risk", "Normal")</f>
        <v>Normal</v>
      </c>
    </row>
    <row r="5208" spans="1:8" x14ac:dyDescent="0.35">
      <c r="A5208" s="1" t="s">
        <v>5219</v>
      </c>
      <c r="B5208" s="1" t="s">
        <v>7</v>
      </c>
      <c r="C5208">
        <v>42</v>
      </c>
      <c r="D5208">
        <v>7</v>
      </c>
      <c r="E5208" s="1" t="s">
        <v>8</v>
      </c>
      <c r="F5208" s="1" t="s">
        <v>13</v>
      </c>
      <c r="G5208" s="1" t="str" cm="1">
        <f t="array" ref="G5208">_xlfn.IFS(customers[[#This Row],[tenure_months]] &lt;=6, "0-6", customers[[#This Row],[tenure_months]] &lt;=12, "6-12", TRUE, "12+")</f>
        <v>6-12</v>
      </c>
      <c r="H5208" s="1" t="str">
        <f>IF(AND(customers[[#This Row],[contract_type]]="Month-to-Month", customers[[#This Row],[tenure_months]]&lt;=6), "High Risk", "Normal")</f>
        <v>Normal</v>
      </c>
    </row>
    <row r="5209" spans="1:8" x14ac:dyDescent="0.35">
      <c r="A5209" s="1" t="s">
        <v>5220</v>
      </c>
      <c r="B5209" s="1" t="s">
        <v>7</v>
      </c>
      <c r="C5209">
        <v>43</v>
      </c>
      <c r="D5209">
        <v>14</v>
      </c>
      <c r="E5209" s="1" t="s">
        <v>15</v>
      </c>
      <c r="F5209" s="1" t="s">
        <v>13</v>
      </c>
      <c r="G5209" s="1" t="str" cm="1">
        <f t="array" ref="G5209">_xlfn.IFS(customers[[#This Row],[tenure_months]] &lt;=6, "0-6", customers[[#This Row],[tenure_months]] &lt;=12, "6-12", TRUE, "12+")</f>
        <v>12+</v>
      </c>
      <c r="H5209" s="1" t="str">
        <f>IF(AND(customers[[#This Row],[contract_type]]="Month-to-Month", customers[[#This Row],[tenure_months]]&lt;=6), "High Risk", "Normal")</f>
        <v>Normal</v>
      </c>
    </row>
    <row r="5210" spans="1:8" x14ac:dyDescent="0.35">
      <c r="A5210" s="1" t="s">
        <v>5221</v>
      </c>
      <c r="B5210" s="1" t="s">
        <v>7</v>
      </c>
      <c r="C5210">
        <v>56</v>
      </c>
      <c r="D5210">
        <v>12</v>
      </c>
      <c r="E5210" s="1" t="s">
        <v>8</v>
      </c>
      <c r="F5210" s="1" t="s">
        <v>13</v>
      </c>
      <c r="G5210" s="1" t="str" cm="1">
        <f t="array" ref="G5210">_xlfn.IFS(customers[[#This Row],[tenure_months]] &lt;=6, "0-6", customers[[#This Row],[tenure_months]] &lt;=12, "6-12", TRUE, "12+")</f>
        <v>6-12</v>
      </c>
      <c r="H5210" s="1" t="str">
        <f>IF(AND(customers[[#This Row],[contract_type]]="Month-to-Month", customers[[#This Row],[tenure_months]]&lt;=6), "High Risk", "Normal")</f>
        <v>Normal</v>
      </c>
    </row>
    <row r="5211" spans="1:8" x14ac:dyDescent="0.35">
      <c r="A5211" s="1" t="s">
        <v>5222</v>
      </c>
      <c r="B5211" s="1" t="s">
        <v>7</v>
      </c>
      <c r="C5211">
        <v>37</v>
      </c>
      <c r="D5211">
        <v>68</v>
      </c>
      <c r="E5211" s="1" t="s">
        <v>12</v>
      </c>
      <c r="F5211" s="1" t="s">
        <v>13</v>
      </c>
      <c r="G5211" s="1" t="str" cm="1">
        <f t="array" ref="G5211">_xlfn.IFS(customers[[#This Row],[tenure_months]] &lt;=6, "0-6", customers[[#This Row],[tenure_months]] &lt;=12, "6-12", TRUE, "12+")</f>
        <v>12+</v>
      </c>
      <c r="H5211" s="1" t="str">
        <f>IF(AND(customers[[#This Row],[contract_type]]="Month-to-Month", customers[[#This Row],[tenure_months]]&lt;=6), "High Risk", "Normal")</f>
        <v>Normal</v>
      </c>
    </row>
    <row r="5212" spans="1:8" x14ac:dyDescent="0.35">
      <c r="A5212" s="1" t="s">
        <v>5223</v>
      </c>
      <c r="B5212" s="1" t="s">
        <v>11</v>
      </c>
      <c r="C5212">
        <v>50</v>
      </c>
      <c r="D5212">
        <v>1</v>
      </c>
      <c r="E5212" s="1" t="s">
        <v>15</v>
      </c>
      <c r="F5212" s="1" t="s">
        <v>13</v>
      </c>
      <c r="G5212" s="1" t="str" cm="1">
        <f t="array" ref="G5212">_xlfn.IFS(customers[[#This Row],[tenure_months]] &lt;=6, "0-6", customers[[#This Row],[tenure_months]] &lt;=12, "6-12", TRUE, "12+")</f>
        <v>0-6</v>
      </c>
      <c r="H5212" s="1" t="str">
        <f>IF(AND(customers[[#This Row],[contract_type]]="Month-to-Month", customers[[#This Row],[tenure_months]]&lt;=6), "High Risk", "Normal")</f>
        <v>High Risk</v>
      </c>
    </row>
    <row r="5213" spans="1:8" x14ac:dyDescent="0.35">
      <c r="A5213" s="1" t="s">
        <v>5224</v>
      </c>
      <c r="B5213" s="1" t="s">
        <v>7</v>
      </c>
      <c r="C5213">
        <v>31</v>
      </c>
      <c r="D5213">
        <v>22</v>
      </c>
      <c r="E5213" s="1" t="s">
        <v>8</v>
      </c>
      <c r="F5213" s="1" t="s">
        <v>13</v>
      </c>
      <c r="G5213" s="1" t="str" cm="1">
        <f t="array" ref="G5213">_xlfn.IFS(customers[[#This Row],[tenure_months]] &lt;=6, "0-6", customers[[#This Row],[tenure_months]] &lt;=12, "6-12", TRUE, "12+")</f>
        <v>12+</v>
      </c>
      <c r="H5213" s="1" t="str">
        <f>IF(AND(customers[[#This Row],[contract_type]]="Month-to-Month", customers[[#This Row],[tenure_months]]&lt;=6), "High Risk", "Normal")</f>
        <v>Normal</v>
      </c>
    </row>
    <row r="5214" spans="1:8" x14ac:dyDescent="0.35">
      <c r="A5214" s="1" t="s">
        <v>5225</v>
      </c>
      <c r="B5214" s="1" t="s">
        <v>11</v>
      </c>
      <c r="C5214">
        <v>53</v>
      </c>
      <c r="D5214">
        <v>70</v>
      </c>
      <c r="E5214" s="1" t="s">
        <v>12</v>
      </c>
      <c r="F5214" s="1" t="s">
        <v>13</v>
      </c>
      <c r="G5214" s="1" t="str" cm="1">
        <f t="array" ref="G5214">_xlfn.IFS(customers[[#This Row],[tenure_months]] &lt;=6, "0-6", customers[[#This Row],[tenure_months]] &lt;=12, "6-12", TRUE, "12+")</f>
        <v>12+</v>
      </c>
      <c r="H5214" s="1" t="str">
        <f>IF(AND(customers[[#This Row],[contract_type]]="Month-to-Month", customers[[#This Row],[tenure_months]]&lt;=6), "High Risk", "Normal")</f>
        <v>Normal</v>
      </c>
    </row>
    <row r="5215" spans="1:8" x14ac:dyDescent="0.35">
      <c r="A5215" s="1" t="s">
        <v>5226</v>
      </c>
      <c r="B5215" s="1" t="s">
        <v>11</v>
      </c>
      <c r="C5215">
        <v>34</v>
      </c>
      <c r="D5215">
        <v>10</v>
      </c>
      <c r="E5215" s="1" t="s">
        <v>15</v>
      </c>
      <c r="F5215" s="1" t="s">
        <v>13</v>
      </c>
      <c r="G5215" s="1" t="str" cm="1">
        <f t="array" ref="G5215">_xlfn.IFS(customers[[#This Row],[tenure_months]] &lt;=6, "0-6", customers[[#This Row],[tenure_months]] &lt;=12, "6-12", TRUE, "12+")</f>
        <v>6-12</v>
      </c>
      <c r="H5215" s="1" t="str">
        <f>IF(AND(customers[[#This Row],[contract_type]]="Month-to-Month", customers[[#This Row],[tenure_months]]&lt;=6), "High Risk", "Normal")</f>
        <v>Normal</v>
      </c>
    </row>
    <row r="5216" spans="1:8" x14ac:dyDescent="0.35">
      <c r="A5216" s="1" t="s">
        <v>5227</v>
      </c>
      <c r="B5216" s="1" t="s">
        <v>11</v>
      </c>
      <c r="C5216">
        <v>38</v>
      </c>
      <c r="D5216">
        <v>11</v>
      </c>
      <c r="E5216" s="1" t="s">
        <v>8</v>
      </c>
      <c r="F5216" s="1" t="s">
        <v>13</v>
      </c>
      <c r="G5216" s="1" t="str" cm="1">
        <f t="array" ref="G5216">_xlfn.IFS(customers[[#This Row],[tenure_months]] &lt;=6, "0-6", customers[[#This Row],[tenure_months]] &lt;=12, "6-12", TRUE, "12+")</f>
        <v>6-12</v>
      </c>
      <c r="H5216" s="1" t="str">
        <f>IF(AND(customers[[#This Row],[contract_type]]="Month-to-Month", customers[[#This Row],[tenure_months]]&lt;=6), "High Risk", "Normal")</f>
        <v>Normal</v>
      </c>
    </row>
    <row r="5217" spans="1:8" x14ac:dyDescent="0.35">
      <c r="A5217" s="1" t="s">
        <v>5228</v>
      </c>
      <c r="B5217" s="1" t="s">
        <v>11</v>
      </c>
      <c r="C5217">
        <v>63</v>
      </c>
      <c r="D5217">
        <v>12</v>
      </c>
      <c r="E5217" s="1" t="s">
        <v>8</v>
      </c>
      <c r="F5217" s="1" t="s">
        <v>13</v>
      </c>
      <c r="G5217" s="1" t="str" cm="1">
        <f t="array" ref="G5217">_xlfn.IFS(customers[[#This Row],[tenure_months]] &lt;=6, "0-6", customers[[#This Row],[tenure_months]] &lt;=12, "6-12", TRUE, "12+")</f>
        <v>6-12</v>
      </c>
      <c r="H5217" s="1" t="str">
        <f>IF(AND(customers[[#This Row],[contract_type]]="Month-to-Month", customers[[#This Row],[tenure_months]]&lt;=6), "High Risk", "Normal")</f>
        <v>Normal</v>
      </c>
    </row>
    <row r="5218" spans="1:8" x14ac:dyDescent="0.35">
      <c r="A5218" s="1" t="s">
        <v>5229</v>
      </c>
      <c r="B5218" s="1" t="s">
        <v>11</v>
      </c>
      <c r="C5218">
        <v>33</v>
      </c>
      <c r="D5218">
        <v>30</v>
      </c>
      <c r="E5218" s="1" t="s">
        <v>8</v>
      </c>
      <c r="F5218" s="1" t="s">
        <v>13</v>
      </c>
      <c r="G5218" s="1" t="str" cm="1">
        <f t="array" ref="G5218">_xlfn.IFS(customers[[#This Row],[tenure_months]] &lt;=6, "0-6", customers[[#This Row],[tenure_months]] &lt;=12, "6-12", TRUE, "12+")</f>
        <v>12+</v>
      </c>
      <c r="H5218" s="1" t="str">
        <f>IF(AND(customers[[#This Row],[contract_type]]="Month-to-Month", customers[[#This Row],[tenure_months]]&lt;=6), "High Risk", "Normal")</f>
        <v>Normal</v>
      </c>
    </row>
    <row r="5219" spans="1:8" x14ac:dyDescent="0.35">
      <c r="A5219" s="1" t="s">
        <v>5230</v>
      </c>
      <c r="B5219" s="1" t="s">
        <v>7</v>
      </c>
      <c r="C5219">
        <v>63</v>
      </c>
      <c r="D5219">
        <v>6</v>
      </c>
      <c r="E5219" s="1" t="s">
        <v>15</v>
      </c>
      <c r="F5219" s="1" t="s">
        <v>13</v>
      </c>
      <c r="G5219" s="1" t="str" cm="1">
        <f t="array" ref="G5219">_xlfn.IFS(customers[[#This Row],[tenure_months]] &lt;=6, "0-6", customers[[#This Row],[tenure_months]] &lt;=12, "6-12", TRUE, "12+")</f>
        <v>0-6</v>
      </c>
      <c r="H5219" s="1" t="str">
        <f>IF(AND(customers[[#This Row],[contract_type]]="Month-to-Month", customers[[#This Row],[tenure_months]]&lt;=6), "High Risk", "Normal")</f>
        <v>High Risk</v>
      </c>
    </row>
    <row r="5220" spans="1:8" x14ac:dyDescent="0.35">
      <c r="A5220" s="1" t="s">
        <v>5231</v>
      </c>
      <c r="B5220" s="1" t="s">
        <v>7</v>
      </c>
      <c r="C5220">
        <v>33</v>
      </c>
      <c r="D5220">
        <v>5</v>
      </c>
      <c r="E5220" s="1" t="s">
        <v>15</v>
      </c>
      <c r="F5220" s="1" t="s">
        <v>13</v>
      </c>
      <c r="G5220" s="1" t="str" cm="1">
        <f t="array" ref="G5220">_xlfn.IFS(customers[[#This Row],[tenure_months]] &lt;=6, "0-6", customers[[#This Row],[tenure_months]] &lt;=12, "6-12", TRUE, "12+")</f>
        <v>0-6</v>
      </c>
      <c r="H5220" s="1" t="str">
        <f>IF(AND(customers[[#This Row],[contract_type]]="Month-to-Month", customers[[#This Row],[tenure_months]]&lt;=6), "High Risk", "Normal")</f>
        <v>High Risk</v>
      </c>
    </row>
    <row r="5221" spans="1:8" x14ac:dyDescent="0.35">
      <c r="A5221" s="1" t="s">
        <v>5232</v>
      </c>
      <c r="B5221" s="1" t="s">
        <v>11</v>
      </c>
      <c r="C5221">
        <v>37</v>
      </c>
      <c r="D5221">
        <v>35</v>
      </c>
      <c r="E5221" s="1" t="s">
        <v>8</v>
      </c>
      <c r="F5221" s="1" t="s">
        <v>13</v>
      </c>
      <c r="G5221" s="1" t="str" cm="1">
        <f t="array" ref="G5221">_xlfn.IFS(customers[[#This Row],[tenure_months]] &lt;=6, "0-6", customers[[#This Row],[tenure_months]] &lt;=12, "6-12", TRUE, "12+")</f>
        <v>12+</v>
      </c>
      <c r="H5221" s="1" t="str">
        <f>IF(AND(customers[[#This Row],[contract_type]]="Month-to-Month", customers[[#This Row],[tenure_months]]&lt;=6), "High Risk", "Normal")</f>
        <v>Normal</v>
      </c>
    </row>
    <row r="5222" spans="1:8" x14ac:dyDescent="0.35">
      <c r="A5222" s="1" t="s">
        <v>5233</v>
      </c>
      <c r="B5222" s="1" t="s">
        <v>11</v>
      </c>
      <c r="C5222">
        <v>46</v>
      </c>
      <c r="D5222">
        <v>2</v>
      </c>
      <c r="E5222" s="1" t="s">
        <v>15</v>
      </c>
      <c r="F5222" s="1" t="s">
        <v>9</v>
      </c>
      <c r="G5222" s="1" t="str" cm="1">
        <f t="array" ref="G5222">_xlfn.IFS(customers[[#This Row],[tenure_months]] &lt;=6, "0-6", customers[[#This Row],[tenure_months]] &lt;=12, "6-12", TRUE, "12+")</f>
        <v>0-6</v>
      </c>
      <c r="H5222" s="1" t="str">
        <f>IF(AND(customers[[#This Row],[contract_type]]="Month-to-Month", customers[[#This Row],[tenure_months]]&lt;=6), "High Risk", "Normal")</f>
        <v>High Risk</v>
      </c>
    </row>
    <row r="5223" spans="1:8" x14ac:dyDescent="0.35">
      <c r="A5223" s="1" t="s">
        <v>5234</v>
      </c>
      <c r="B5223" s="1" t="s">
        <v>11</v>
      </c>
      <c r="C5223">
        <v>45</v>
      </c>
      <c r="D5223">
        <v>17</v>
      </c>
      <c r="E5223" s="1" t="s">
        <v>15</v>
      </c>
      <c r="F5223" s="1" t="s">
        <v>13</v>
      </c>
      <c r="G5223" s="1" t="str" cm="1">
        <f t="array" ref="G5223">_xlfn.IFS(customers[[#This Row],[tenure_months]] &lt;=6, "0-6", customers[[#This Row],[tenure_months]] &lt;=12, "6-12", TRUE, "12+")</f>
        <v>12+</v>
      </c>
      <c r="H5223" s="1" t="str">
        <f>IF(AND(customers[[#This Row],[contract_type]]="Month-to-Month", customers[[#This Row],[tenure_months]]&lt;=6), "High Risk", "Normal")</f>
        <v>Normal</v>
      </c>
    </row>
    <row r="5224" spans="1:8" x14ac:dyDescent="0.35">
      <c r="A5224" s="1" t="s">
        <v>5235</v>
      </c>
      <c r="B5224" s="1" t="s">
        <v>7</v>
      </c>
      <c r="C5224">
        <v>25</v>
      </c>
      <c r="D5224">
        <v>7</v>
      </c>
      <c r="E5224" s="1" t="s">
        <v>15</v>
      </c>
      <c r="F5224" s="1" t="s">
        <v>13</v>
      </c>
      <c r="G5224" s="1" t="str" cm="1">
        <f t="array" ref="G5224">_xlfn.IFS(customers[[#This Row],[tenure_months]] &lt;=6, "0-6", customers[[#This Row],[tenure_months]] &lt;=12, "6-12", TRUE, "12+")</f>
        <v>6-12</v>
      </c>
      <c r="H5224" s="1" t="str">
        <f>IF(AND(customers[[#This Row],[contract_type]]="Month-to-Month", customers[[#This Row],[tenure_months]]&lt;=6), "High Risk", "Normal")</f>
        <v>Normal</v>
      </c>
    </row>
    <row r="5225" spans="1:8" x14ac:dyDescent="0.35">
      <c r="A5225" s="1" t="s">
        <v>5236</v>
      </c>
      <c r="B5225" s="1" t="s">
        <v>11</v>
      </c>
      <c r="C5225">
        <v>41</v>
      </c>
      <c r="D5225">
        <v>7</v>
      </c>
      <c r="E5225" s="1" t="s">
        <v>15</v>
      </c>
      <c r="F5225" s="1" t="s">
        <v>13</v>
      </c>
      <c r="G5225" s="1" t="str" cm="1">
        <f t="array" ref="G5225">_xlfn.IFS(customers[[#This Row],[tenure_months]] &lt;=6, "0-6", customers[[#This Row],[tenure_months]] &lt;=12, "6-12", TRUE, "12+")</f>
        <v>6-12</v>
      </c>
      <c r="H5225" s="1" t="str">
        <f>IF(AND(customers[[#This Row],[contract_type]]="Month-to-Month", customers[[#This Row],[tenure_months]]&lt;=6), "High Risk", "Normal")</f>
        <v>Normal</v>
      </c>
    </row>
    <row r="5226" spans="1:8" x14ac:dyDescent="0.35">
      <c r="A5226" s="1" t="s">
        <v>5237</v>
      </c>
      <c r="B5226" s="1" t="s">
        <v>7</v>
      </c>
      <c r="C5226">
        <v>20</v>
      </c>
      <c r="D5226">
        <v>34</v>
      </c>
      <c r="E5226" s="1" t="s">
        <v>12</v>
      </c>
      <c r="F5226" s="1" t="s">
        <v>13</v>
      </c>
      <c r="G5226" s="1" t="str" cm="1">
        <f t="array" ref="G5226">_xlfn.IFS(customers[[#This Row],[tenure_months]] &lt;=6, "0-6", customers[[#This Row],[tenure_months]] &lt;=12, "6-12", TRUE, "12+")</f>
        <v>12+</v>
      </c>
      <c r="H5226" s="1" t="str">
        <f>IF(AND(customers[[#This Row],[contract_type]]="Month-to-Month", customers[[#This Row],[tenure_months]]&lt;=6), "High Risk", "Normal")</f>
        <v>Normal</v>
      </c>
    </row>
    <row r="5227" spans="1:8" x14ac:dyDescent="0.35">
      <c r="A5227" s="1" t="s">
        <v>5238</v>
      </c>
      <c r="B5227" s="1" t="s">
        <v>11</v>
      </c>
      <c r="C5227">
        <v>42</v>
      </c>
      <c r="D5227">
        <v>7</v>
      </c>
      <c r="E5227" s="1" t="s">
        <v>15</v>
      </c>
      <c r="F5227" s="1" t="s">
        <v>13</v>
      </c>
      <c r="G5227" s="1" t="str" cm="1">
        <f t="array" ref="G5227">_xlfn.IFS(customers[[#This Row],[tenure_months]] &lt;=6, "0-6", customers[[#This Row],[tenure_months]] &lt;=12, "6-12", TRUE, "12+")</f>
        <v>6-12</v>
      </c>
      <c r="H5227" s="1" t="str">
        <f>IF(AND(customers[[#This Row],[contract_type]]="Month-to-Month", customers[[#This Row],[tenure_months]]&lt;=6), "High Risk", "Normal")</f>
        <v>Normal</v>
      </c>
    </row>
    <row r="5228" spans="1:8" x14ac:dyDescent="0.35">
      <c r="A5228" s="1" t="s">
        <v>5239</v>
      </c>
      <c r="B5228" s="1" t="s">
        <v>7</v>
      </c>
      <c r="C5228">
        <v>36</v>
      </c>
      <c r="D5228">
        <v>59</v>
      </c>
      <c r="E5228" s="1" t="s">
        <v>12</v>
      </c>
      <c r="F5228" s="1" t="s">
        <v>13</v>
      </c>
      <c r="G5228" s="1" t="str" cm="1">
        <f t="array" ref="G5228">_xlfn.IFS(customers[[#This Row],[tenure_months]] &lt;=6, "0-6", customers[[#This Row],[tenure_months]] &lt;=12, "6-12", TRUE, "12+")</f>
        <v>12+</v>
      </c>
      <c r="H5228" s="1" t="str">
        <f>IF(AND(customers[[#This Row],[contract_type]]="Month-to-Month", customers[[#This Row],[tenure_months]]&lt;=6), "High Risk", "Normal")</f>
        <v>Normal</v>
      </c>
    </row>
    <row r="5229" spans="1:8" x14ac:dyDescent="0.35">
      <c r="A5229" s="1" t="s">
        <v>5240</v>
      </c>
      <c r="B5229" s="1" t="s">
        <v>11</v>
      </c>
      <c r="C5229">
        <v>50</v>
      </c>
      <c r="D5229">
        <v>12</v>
      </c>
      <c r="E5229" s="1" t="s">
        <v>15</v>
      </c>
      <c r="F5229" s="1" t="s">
        <v>13</v>
      </c>
      <c r="G5229" s="1" t="str" cm="1">
        <f t="array" ref="G5229">_xlfn.IFS(customers[[#This Row],[tenure_months]] &lt;=6, "0-6", customers[[#This Row],[tenure_months]] &lt;=12, "6-12", TRUE, "12+")</f>
        <v>6-12</v>
      </c>
      <c r="H5229" s="1" t="str">
        <f>IF(AND(customers[[#This Row],[contract_type]]="Month-to-Month", customers[[#This Row],[tenure_months]]&lt;=6), "High Risk", "Normal")</f>
        <v>Normal</v>
      </c>
    </row>
    <row r="5230" spans="1:8" x14ac:dyDescent="0.35">
      <c r="A5230" s="1" t="s">
        <v>5241</v>
      </c>
      <c r="B5230" s="1" t="s">
        <v>7</v>
      </c>
      <c r="C5230">
        <v>19</v>
      </c>
      <c r="D5230">
        <v>20</v>
      </c>
      <c r="E5230" s="1" t="s">
        <v>8</v>
      </c>
      <c r="F5230" s="1" t="s">
        <v>13</v>
      </c>
      <c r="G5230" s="1" t="str" cm="1">
        <f t="array" ref="G5230">_xlfn.IFS(customers[[#This Row],[tenure_months]] &lt;=6, "0-6", customers[[#This Row],[tenure_months]] &lt;=12, "6-12", TRUE, "12+")</f>
        <v>12+</v>
      </c>
      <c r="H5230" s="1" t="str">
        <f>IF(AND(customers[[#This Row],[contract_type]]="Month-to-Month", customers[[#This Row],[tenure_months]]&lt;=6), "High Risk", "Normal")</f>
        <v>Normal</v>
      </c>
    </row>
    <row r="5231" spans="1:8" x14ac:dyDescent="0.35">
      <c r="A5231" s="1" t="s">
        <v>5242</v>
      </c>
      <c r="B5231" s="1" t="s">
        <v>11</v>
      </c>
      <c r="C5231">
        <v>32</v>
      </c>
      <c r="D5231">
        <v>15</v>
      </c>
      <c r="E5231" s="1" t="s">
        <v>15</v>
      </c>
      <c r="F5231" s="1" t="s">
        <v>13</v>
      </c>
      <c r="G5231" s="1" t="str" cm="1">
        <f t="array" ref="G5231">_xlfn.IFS(customers[[#This Row],[tenure_months]] &lt;=6, "0-6", customers[[#This Row],[tenure_months]] &lt;=12, "6-12", TRUE, "12+")</f>
        <v>12+</v>
      </c>
      <c r="H5231" s="1" t="str">
        <f>IF(AND(customers[[#This Row],[contract_type]]="Month-to-Month", customers[[#This Row],[tenure_months]]&lt;=6), "High Risk", "Normal")</f>
        <v>Normal</v>
      </c>
    </row>
    <row r="5232" spans="1:8" x14ac:dyDescent="0.35">
      <c r="A5232" s="1" t="s">
        <v>5243</v>
      </c>
      <c r="B5232" s="1" t="s">
        <v>7</v>
      </c>
      <c r="C5232">
        <v>39</v>
      </c>
      <c r="D5232">
        <v>16</v>
      </c>
      <c r="E5232" s="1" t="s">
        <v>8</v>
      </c>
      <c r="F5232" s="1" t="s">
        <v>13</v>
      </c>
      <c r="G5232" s="1" t="str" cm="1">
        <f t="array" ref="G5232">_xlfn.IFS(customers[[#This Row],[tenure_months]] &lt;=6, "0-6", customers[[#This Row],[tenure_months]] &lt;=12, "6-12", TRUE, "12+")</f>
        <v>12+</v>
      </c>
      <c r="H5232" s="1" t="str">
        <f>IF(AND(customers[[#This Row],[contract_type]]="Month-to-Month", customers[[#This Row],[tenure_months]]&lt;=6), "High Risk", "Normal")</f>
        <v>Normal</v>
      </c>
    </row>
    <row r="5233" spans="1:8" x14ac:dyDescent="0.35">
      <c r="A5233" s="1" t="s">
        <v>5244</v>
      </c>
      <c r="B5233" s="1" t="s">
        <v>7</v>
      </c>
      <c r="C5233">
        <v>27</v>
      </c>
      <c r="D5233">
        <v>7</v>
      </c>
      <c r="E5233" s="1" t="s">
        <v>8</v>
      </c>
      <c r="F5233" s="1" t="s">
        <v>13</v>
      </c>
      <c r="G5233" s="1" t="str" cm="1">
        <f t="array" ref="G5233">_xlfn.IFS(customers[[#This Row],[tenure_months]] &lt;=6, "0-6", customers[[#This Row],[tenure_months]] &lt;=12, "6-12", TRUE, "12+")</f>
        <v>6-12</v>
      </c>
      <c r="H5233" s="1" t="str">
        <f>IF(AND(customers[[#This Row],[contract_type]]="Month-to-Month", customers[[#This Row],[tenure_months]]&lt;=6), "High Risk", "Normal")</f>
        <v>Normal</v>
      </c>
    </row>
    <row r="5234" spans="1:8" x14ac:dyDescent="0.35">
      <c r="A5234" s="1" t="s">
        <v>5245</v>
      </c>
      <c r="B5234" s="1" t="s">
        <v>7</v>
      </c>
      <c r="C5234">
        <v>35</v>
      </c>
      <c r="D5234">
        <v>3</v>
      </c>
      <c r="E5234" s="1" t="s">
        <v>15</v>
      </c>
      <c r="F5234" s="1" t="s">
        <v>13</v>
      </c>
      <c r="G5234" s="1" t="str" cm="1">
        <f t="array" ref="G5234">_xlfn.IFS(customers[[#This Row],[tenure_months]] &lt;=6, "0-6", customers[[#This Row],[tenure_months]] &lt;=12, "6-12", TRUE, "12+")</f>
        <v>0-6</v>
      </c>
      <c r="H5234" s="1" t="str">
        <f>IF(AND(customers[[#This Row],[contract_type]]="Month-to-Month", customers[[#This Row],[tenure_months]]&lt;=6), "High Risk", "Normal")</f>
        <v>High Risk</v>
      </c>
    </row>
    <row r="5235" spans="1:8" x14ac:dyDescent="0.35">
      <c r="A5235" s="1" t="s">
        <v>5246</v>
      </c>
      <c r="B5235" s="1" t="s">
        <v>7</v>
      </c>
      <c r="C5235">
        <v>39</v>
      </c>
      <c r="D5235">
        <v>62</v>
      </c>
      <c r="E5235" s="1" t="s">
        <v>12</v>
      </c>
      <c r="F5235" s="1" t="s">
        <v>13</v>
      </c>
      <c r="G5235" s="1" t="str" cm="1">
        <f t="array" ref="G5235">_xlfn.IFS(customers[[#This Row],[tenure_months]] &lt;=6, "0-6", customers[[#This Row],[tenure_months]] &lt;=12, "6-12", TRUE, "12+")</f>
        <v>12+</v>
      </c>
      <c r="H5235" s="1" t="str">
        <f>IF(AND(customers[[#This Row],[contract_type]]="Month-to-Month", customers[[#This Row],[tenure_months]]&lt;=6), "High Risk", "Normal")</f>
        <v>Normal</v>
      </c>
    </row>
    <row r="5236" spans="1:8" x14ac:dyDescent="0.35">
      <c r="A5236" s="1" t="s">
        <v>5247</v>
      </c>
      <c r="B5236" s="1" t="s">
        <v>7</v>
      </c>
      <c r="C5236">
        <v>63</v>
      </c>
      <c r="D5236">
        <v>15</v>
      </c>
      <c r="E5236" s="1" t="s">
        <v>15</v>
      </c>
      <c r="F5236" s="1" t="s">
        <v>9</v>
      </c>
      <c r="G5236" s="1" t="str" cm="1">
        <f t="array" ref="G5236">_xlfn.IFS(customers[[#This Row],[tenure_months]] &lt;=6, "0-6", customers[[#This Row],[tenure_months]] &lt;=12, "6-12", TRUE, "12+")</f>
        <v>12+</v>
      </c>
      <c r="H5236" s="1" t="str">
        <f>IF(AND(customers[[#This Row],[contract_type]]="Month-to-Month", customers[[#This Row],[tenure_months]]&lt;=6), "High Risk", "Normal")</f>
        <v>Normal</v>
      </c>
    </row>
    <row r="5237" spans="1:8" x14ac:dyDescent="0.35">
      <c r="A5237" s="1" t="s">
        <v>5248</v>
      </c>
      <c r="B5237" s="1" t="s">
        <v>7</v>
      </c>
      <c r="C5237">
        <v>44</v>
      </c>
      <c r="D5237">
        <v>21</v>
      </c>
      <c r="E5237" s="1" t="s">
        <v>8</v>
      </c>
      <c r="F5237" s="1" t="s">
        <v>13</v>
      </c>
      <c r="G5237" s="1" t="str" cm="1">
        <f t="array" ref="G5237">_xlfn.IFS(customers[[#This Row],[tenure_months]] &lt;=6, "0-6", customers[[#This Row],[tenure_months]] &lt;=12, "6-12", TRUE, "12+")</f>
        <v>12+</v>
      </c>
      <c r="H5237" s="1" t="str">
        <f>IF(AND(customers[[#This Row],[contract_type]]="Month-to-Month", customers[[#This Row],[tenure_months]]&lt;=6), "High Risk", "Normal")</f>
        <v>Normal</v>
      </c>
    </row>
    <row r="5238" spans="1:8" x14ac:dyDescent="0.35">
      <c r="A5238" s="1" t="s">
        <v>5249</v>
      </c>
      <c r="B5238" s="1" t="s">
        <v>7</v>
      </c>
      <c r="C5238">
        <v>30</v>
      </c>
      <c r="D5238">
        <v>44</v>
      </c>
      <c r="E5238" s="1" t="s">
        <v>12</v>
      </c>
      <c r="F5238" s="1" t="s">
        <v>13</v>
      </c>
      <c r="G5238" s="1" t="str" cm="1">
        <f t="array" ref="G5238">_xlfn.IFS(customers[[#This Row],[tenure_months]] &lt;=6, "0-6", customers[[#This Row],[tenure_months]] &lt;=12, "6-12", TRUE, "12+")</f>
        <v>12+</v>
      </c>
      <c r="H5238" s="1" t="str">
        <f>IF(AND(customers[[#This Row],[contract_type]]="Month-to-Month", customers[[#This Row],[tenure_months]]&lt;=6), "High Risk", "Normal")</f>
        <v>Normal</v>
      </c>
    </row>
    <row r="5239" spans="1:8" x14ac:dyDescent="0.35">
      <c r="A5239" s="1" t="s">
        <v>5250</v>
      </c>
      <c r="B5239" s="1" t="s">
        <v>11</v>
      </c>
      <c r="C5239">
        <v>50</v>
      </c>
      <c r="D5239">
        <v>58</v>
      </c>
      <c r="E5239" s="1" t="s">
        <v>12</v>
      </c>
      <c r="F5239" s="1" t="s">
        <v>13</v>
      </c>
      <c r="G5239" s="1" t="str" cm="1">
        <f t="array" ref="G5239">_xlfn.IFS(customers[[#This Row],[tenure_months]] &lt;=6, "0-6", customers[[#This Row],[tenure_months]] &lt;=12, "6-12", TRUE, "12+")</f>
        <v>12+</v>
      </c>
      <c r="H5239" s="1" t="str">
        <f>IF(AND(customers[[#This Row],[contract_type]]="Month-to-Month", customers[[#This Row],[tenure_months]]&lt;=6), "High Risk", "Normal")</f>
        <v>Normal</v>
      </c>
    </row>
    <row r="5240" spans="1:8" x14ac:dyDescent="0.35">
      <c r="A5240" s="1" t="s">
        <v>5251</v>
      </c>
      <c r="B5240" s="1" t="s">
        <v>11</v>
      </c>
      <c r="C5240">
        <v>22</v>
      </c>
      <c r="D5240">
        <v>23</v>
      </c>
      <c r="E5240" s="1" t="s">
        <v>12</v>
      </c>
      <c r="F5240" s="1" t="s">
        <v>13</v>
      </c>
      <c r="G5240" s="1" t="str" cm="1">
        <f t="array" ref="G5240">_xlfn.IFS(customers[[#This Row],[tenure_months]] &lt;=6, "0-6", customers[[#This Row],[tenure_months]] &lt;=12, "6-12", TRUE, "12+")</f>
        <v>12+</v>
      </c>
      <c r="H5240" s="1" t="str">
        <f>IF(AND(customers[[#This Row],[contract_type]]="Month-to-Month", customers[[#This Row],[tenure_months]]&lt;=6), "High Risk", "Normal")</f>
        <v>Normal</v>
      </c>
    </row>
    <row r="5241" spans="1:8" x14ac:dyDescent="0.35">
      <c r="A5241" s="1" t="s">
        <v>5252</v>
      </c>
      <c r="B5241" s="1" t="s">
        <v>11</v>
      </c>
      <c r="C5241">
        <v>43</v>
      </c>
      <c r="D5241">
        <v>7</v>
      </c>
      <c r="E5241" s="1" t="s">
        <v>15</v>
      </c>
      <c r="F5241" s="1" t="s">
        <v>13</v>
      </c>
      <c r="G5241" s="1" t="str" cm="1">
        <f t="array" ref="G5241">_xlfn.IFS(customers[[#This Row],[tenure_months]] &lt;=6, "0-6", customers[[#This Row],[tenure_months]] &lt;=12, "6-12", TRUE, "12+")</f>
        <v>6-12</v>
      </c>
      <c r="H5241" s="1" t="str">
        <f>IF(AND(customers[[#This Row],[contract_type]]="Month-to-Month", customers[[#This Row],[tenure_months]]&lt;=6), "High Risk", "Normal")</f>
        <v>Normal</v>
      </c>
    </row>
    <row r="5242" spans="1:8" x14ac:dyDescent="0.35">
      <c r="A5242" s="1" t="s">
        <v>5253</v>
      </c>
      <c r="B5242" s="1" t="s">
        <v>11</v>
      </c>
      <c r="C5242">
        <v>30</v>
      </c>
      <c r="D5242">
        <v>7</v>
      </c>
      <c r="E5242" s="1" t="s">
        <v>15</v>
      </c>
      <c r="F5242" s="1" t="s">
        <v>13</v>
      </c>
      <c r="G5242" s="1" t="str" cm="1">
        <f t="array" ref="G5242">_xlfn.IFS(customers[[#This Row],[tenure_months]] &lt;=6, "0-6", customers[[#This Row],[tenure_months]] &lt;=12, "6-12", TRUE, "12+")</f>
        <v>6-12</v>
      </c>
      <c r="H5242" s="1" t="str">
        <f>IF(AND(customers[[#This Row],[contract_type]]="Month-to-Month", customers[[#This Row],[tenure_months]]&lt;=6), "High Risk", "Normal")</f>
        <v>Normal</v>
      </c>
    </row>
    <row r="5243" spans="1:8" x14ac:dyDescent="0.35">
      <c r="A5243" s="1" t="s">
        <v>5254</v>
      </c>
      <c r="B5243" s="1" t="s">
        <v>11</v>
      </c>
      <c r="C5243">
        <v>44</v>
      </c>
      <c r="D5243">
        <v>11</v>
      </c>
      <c r="E5243" s="1" t="s">
        <v>15</v>
      </c>
      <c r="F5243" s="1" t="s">
        <v>13</v>
      </c>
      <c r="G5243" s="1" t="str" cm="1">
        <f t="array" ref="G5243">_xlfn.IFS(customers[[#This Row],[tenure_months]] &lt;=6, "0-6", customers[[#This Row],[tenure_months]] &lt;=12, "6-12", TRUE, "12+")</f>
        <v>6-12</v>
      </c>
      <c r="H5243" s="1" t="str">
        <f>IF(AND(customers[[#This Row],[contract_type]]="Month-to-Month", customers[[#This Row],[tenure_months]]&lt;=6), "High Risk", "Normal")</f>
        <v>Normal</v>
      </c>
    </row>
    <row r="5244" spans="1:8" x14ac:dyDescent="0.35">
      <c r="A5244" s="1" t="s">
        <v>5255</v>
      </c>
      <c r="B5244" s="1" t="s">
        <v>7</v>
      </c>
      <c r="C5244">
        <v>31</v>
      </c>
      <c r="D5244">
        <v>25</v>
      </c>
      <c r="E5244" s="1" t="s">
        <v>8</v>
      </c>
      <c r="F5244" s="1" t="s">
        <v>13</v>
      </c>
      <c r="G5244" s="1" t="str" cm="1">
        <f t="array" ref="G5244">_xlfn.IFS(customers[[#This Row],[tenure_months]] &lt;=6, "0-6", customers[[#This Row],[tenure_months]] &lt;=12, "6-12", TRUE, "12+")</f>
        <v>12+</v>
      </c>
      <c r="H5244" s="1" t="str">
        <f>IF(AND(customers[[#This Row],[contract_type]]="Month-to-Month", customers[[#This Row],[tenure_months]]&lt;=6), "High Risk", "Normal")</f>
        <v>Normal</v>
      </c>
    </row>
    <row r="5245" spans="1:8" x14ac:dyDescent="0.35">
      <c r="A5245" s="1" t="s">
        <v>5256</v>
      </c>
      <c r="B5245" s="1" t="s">
        <v>7</v>
      </c>
      <c r="C5245">
        <v>41</v>
      </c>
      <c r="D5245">
        <v>34</v>
      </c>
      <c r="E5245" s="1" t="s">
        <v>8</v>
      </c>
      <c r="F5245" s="1" t="s">
        <v>9</v>
      </c>
      <c r="G5245" s="1" t="str" cm="1">
        <f t="array" ref="G5245">_xlfn.IFS(customers[[#This Row],[tenure_months]] &lt;=6, "0-6", customers[[#This Row],[tenure_months]] &lt;=12, "6-12", TRUE, "12+")</f>
        <v>12+</v>
      </c>
      <c r="H5245" s="1" t="str">
        <f>IF(AND(customers[[#This Row],[contract_type]]="Month-to-Month", customers[[#This Row],[tenure_months]]&lt;=6), "High Risk", "Normal")</f>
        <v>Normal</v>
      </c>
    </row>
    <row r="5246" spans="1:8" x14ac:dyDescent="0.35">
      <c r="A5246" s="1" t="s">
        <v>5257</v>
      </c>
      <c r="B5246" s="1" t="s">
        <v>7</v>
      </c>
      <c r="C5246">
        <v>20</v>
      </c>
      <c r="D5246">
        <v>11</v>
      </c>
      <c r="E5246" s="1" t="s">
        <v>15</v>
      </c>
      <c r="F5246" s="1" t="s">
        <v>13</v>
      </c>
      <c r="G5246" s="1" t="str" cm="1">
        <f t="array" ref="G5246">_xlfn.IFS(customers[[#This Row],[tenure_months]] &lt;=6, "0-6", customers[[#This Row],[tenure_months]] &lt;=12, "6-12", TRUE, "12+")</f>
        <v>6-12</v>
      </c>
      <c r="H5246" s="1" t="str">
        <f>IF(AND(customers[[#This Row],[contract_type]]="Month-to-Month", customers[[#This Row],[tenure_months]]&lt;=6), "High Risk", "Normal")</f>
        <v>Normal</v>
      </c>
    </row>
    <row r="5247" spans="1:8" x14ac:dyDescent="0.35">
      <c r="A5247" s="1" t="s">
        <v>5258</v>
      </c>
      <c r="B5247" s="1" t="s">
        <v>7</v>
      </c>
      <c r="C5247">
        <v>64</v>
      </c>
      <c r="D5247">
        <v>22</v>
      </c>
      <c r="E5247" s="1" t="s">
        <v>8</v>
      </c>
      <c r="F5247" s="1" t="s">
        <v>13</v>
      </c>
      <c r="G5247" s="1" t="str" cm="1">
        <f t="array" ref="G5247">_xlfn.IFS(customers[[#This Row],[tenure_months]] &lt;=6, "0-6", customers[[#This Row],[tenure_months]] &lt;=12, "6-12", TRUE, "12+")</f>
        <v>12+</v>
      </c>
      <c r="H5247" s="1" t="str">
        <f>IF(AND(customers[[#This Row],[contract_type]]="Month-to-Month", customers[[#This Row],[tenure_months]]&lt;=6), "High Risk", "Normal")</f>
        <v>Normal</v>
      </c>
    </row>
    <row r="5248" spans="1:8" x14ac:dyDescent="0.35">
      <c r="A5248" s="1" t="s">
        <v>5259</v>
      </c>
      <c r="B5248" s="1" t="s">
        <v>7</v>
      </c>
      <c r="C5248">
        <v>47</v>
      </c>
      <c r="D5248">
        <v>3</v>
      </c>
      <c r="E5248" s="1" t="s">
        <v>15</v>
      </c>
      <c r="F5248" s="1" t="s">
        <v>13</v>
      </c>
      <c r="G5248" s="1" t="str" cm="1">
        <f t="array" ref="G5248">_xlfn.IFS(customers[[#This Row],[tenure_months]] &lt;=6, "0-6", customers[[#This Row],[tenure_months]] &lt;=12, "6-12", TRUE, "12+")</f>
        <v>0-6</v>
      </c>
      <c r="H5248" s="1" t="str">
        <f>IF(AND(customers[[#This Row],[contract_type]]="Month-to-Month", customers[[#This Row],[tenure_months]]&lt;=6), "High Risk", "Normal")</f>
        <v>High Risk</v>
      </c>
    </row>
    <row r="5249" spans="1:8" x14ac:dyDescent="0.35">
      <c r="A5249" s="1" t="s">
        <v>5260</v>
      </c>
      <c r="B5249" s="1" t="s">
        <v>11</v>
      </c>
      <c r="C5249">
        <v>52</v>
      </c>
      <c r="D5249">
        <v>16</v>
      </c>
      <c r="E5249" s="1" t="s">
        <v>15</v>
      </c>
      <c r="F5249" s="1" t="s">
        <v>9</v>
      </c>
      <c r="G5249" s="1" t="str" cm="1">
        <f t="array" ref="G5249">_xlfn.IFS(customers[[#This Row],[tenure_months]] &lt;=6, "0-6", customers[[#This Row],[tenure_months]] &lt;=12, "6-12", TRUE, "12+")</f>
        <v>12+</v>
      </c>
      <c r="H5249" s="1" t="str">
        <f>IF(AND(customers[[#This Row],[contract_type]]="Month-to-Month", customers[[#This Row],[tenure_months]]&lt;=6), "High Risk", "Normal")</f>
        <v>Normal</v>
      </c>
    </row>
    <row r="5250" spans="1:8" x14ac:dyDescent="0.35">
      <c r="A5250" s="1" t="s">
        <v>5261</v>
      </c>
      <c r="B5250" s="1" t="s">
        <v>11</v>
      </c>
      <c r="C5250">
        <v>31</v>
      </c>
      <c r="D5250">
        <v>10</v>
      </c>
      <c r="E5250" s="1" t="s">
        <v>8</v>
      </c>
      <c r="F5250" s="1" t="s">
        <v>13</v>
      </c>
      <c r="G5250" s="1" t="str" cm="1">
        <f t="array" ref="G5250">_xlfn.IFS(customers[[#This Row],[tenure_months]] &lt;=6, "0-6", customers[[#This Row],[tenure_months]] &lt;=12, "6-12", TRUE, "12+")</f>
        <v>6-12</v>
      </c>
      <c r="H5250" s="1" t="str">
        <f>IF(AND(customers[[#This Row],[contract_type]]="Month-to-Month", customers[[#This Row],[tenure_months]]&lt;=6), "High Risk", "Normal")</f>
        <v>Normal</v>
      </c>
    </row>
    <row r="5251" spans="1:8" x14ac:dyDescent="0.35">
      <c r="A5251" s="1" t="s">
        <v>5262</v>
      </c>
      <c r="B5251" s="1" t="s">
        <v>11</v>
      </c>
      <c r="C5251">
        <v>29</v>
      </c>
      <c r="D5251">
        <v>2</v>
      </c>
      <c r="E5251" s="1" t="s">
        <v>15</v>
      </c>
      <c r="F5251" s="1" t="s">
        <v>13</v>
      </c>
      <c r="G5251" s="1" t="str" cm="1">
        <f t="array" ref="G5251">_xlfn.IFS(customers[[#This Row],[tenure_months]] &lt;=6, "0-6", customers[[#This Row],[tenure_months]] &lt;=12, "6-12", TRUE, "12+")</f>
        <v>0-6</v>
      </c>
      <c r="H5251" s="1" t="str">
        <f>IF(AND(customers[[#This Row],[contract_type]]="Month-to-Month", customers[[#This Row],[tenure_months]]&lt;=6), "High Risk", "Normal")</f>
        <v>High Risk</v>
      </c>
    </row>
    <row r="5252" spans="1:8" x14ac:dyDescent="0.35">
      <c r="A5252" s="1" t="s">
        <v>5263</v>
      </c>
      <c r="B5252" s="1" t="s">
        <v>11</v>
      </c>
      <c r="C5252">
        <v>45</v>
      </c>
      <c r="D5252">
        <v>34</v>
      </c>
      <c r="E5252" s="1" t="s">
        <v>12</v>
      </c>
      <c r="F5252" s="1" t="s">
        <v>13</v>
      </c>
      <c r="G5252" s="1" t="str" cm="1">
        <f t="array" ref="G5252">_xlfn.IFS(customers[[#This Row],[tenure_months]] &lt;=6, "0-6", customers[[#This Row],[tenure_months]] &lt;=12, "6-12", TRUE, "12+")</f>
        <v>12+</v>
      </c>
      <c r="H5252" s="1" t="str">
        <f>IF(AND(customers[[#This Row],[contract_type]]="Month-to-Month", customers[[#This Row],[tenure_months]]&lt;=6), "High Risk", "Normal")</f>
        <v>Normal</v>
      </c>
    </row>
    <row r="5253" spans="1:8" x14ac:dyDescent="0.35">
      <c r="A5253" s="1" t="s">
        <v>5264</v>
      </c>
      <c r="B5253" s="1" t="s">
        <v>7</v>
      </c>
      <c r="C5253">
        <v>61</v>
      </c>
      <c r="D5253">
        <v>7</v>
      </c>
      <c r="E5253" s="1" t="s">
        <v>15</v>
      </c>
      <c r="F5253" s="1" t="s">
        <v>13</v>
      </c>
      <c r="G5253" s="1" t="str" cm="1">
        <f t="array" ref="G5253">_xlfn.IFS(customers[[#This Row],[tenure_months]] &lt;=6, "0-6", customers[[#This Row],[tenure_months]] &lt;=12, "6-12", TRUE, "12+")</f>
        <v>6-12</v>
      </c>
      <c r="H5253" s="1" t="str">
        <f>IF(AND(customers[[#This Row],[contract_type]]="Month-to-Month", customers[[#This Row],[tenure_months]]&lt;=6), "High Risk", "Normal")</f>
        <v>Normal</v>
      </c>
    </row>
    <row r="5254" spans="1:8" x14ac:dyDescent="0.35">
      <c r="A5254" s="1" t="s">
        <v>5265</v>
      </c>
      <c r="B5254" s="1" t="s">
        <v>7</v>
      </c>
      <c r="C5254">
        <v>46</v>
      </c>
      <c r="D5254">
        <v>33</v>
      </c>
      <c r="E5254" s="1" t="s">
        <v>8</v>
      </c>
      <c r="F5254" s="1" t="s">
        <v>13</v>
      </c>
      <c r="G5254" s="1" t="str" cm="1">
        <f t="array" ref="G5254">_xlfn.IFS(customers[[#This Row],[tenure_months]] &lt;=6, "0-6", customers[[#This Row],[tenure_months]] &lt;=12, "6-12", TRUE, "12+")</f>
        <v>12+</v>
      </c>
      <c r="H5254" s="1" t="str">
        <f>IF(AND(customers[[#This Row],[contract_type]]="Month-to-Month", customers[[#This Row],[tenure_months]]&lt;=6), "High Risk", "Normal")</f>
        <v>Normal</v>
      </c>
    </row>
    <row r="5255" spans="1:8" x14ac:dyDescent="0.35">
      <c r="A5255" s="1" t="s">
        <v>5266</v>
      </c>
      <c r="B5255" s="1" t="s">
        <v>7</v>
      </c>
      <c r="C5255">
        <v>60</v>
      </c>
      <c r="D5255">
        <v>10</v>
      </c>
      <c r="E5255" s="1" t="s">
        <v>15</v>
      </c>
      <c r="F5255" s="1" t="s">
        <v>13</v>
      </c>
      <c r="G5255" s="1" t="str" cm="1">
        <f t="array" ref="G5255">_xlfn.IFS(customers[[#This Row],[tenure_months]] &lt;=6, "0-6", customers[[#This Row],[tenure_months]] &lt;=12, "6-12", TRUE, "12+")</f>
        <v>6-12</v>
      </c>
      <c r="H5255" s="1" t="str">
        <f>IF(AND(customers[[#This Row],[contract_type]]="Month-to-Month", customers[[#This Row],[tenure_months]]&lt;=6), "High Risk", "Normal")</f>
        <v>Normal</v>
      </c>
    </row>
    <row r="5256" spans="1:8" x14ac:dyDescent="0.35">
      <c r="A5256" s="1" t="s">
        <v>5267</v>
      </c>
      <c r="B5256" s="1" t="s">
        <v>11</v>
      </c>
      <c r="C5256">
        <v>34</v>
      </c>
      <c r="D5256">
        <v>5</v>
      </c>
      <c r="E5256" s="1" t="s">
        <v>15</v>
      </c>
      <c r="F5256" s="1" t="s">
        <v>9</v>
      </c>
      <c r="G5256" s="1" t="str" cm="1">
        <f t="array" ref="G5256">_xlfn.IFS(customers[[#This Row],[tenure_months]] &lt;=6, "0-6", customers[[#This Row],[tenure_months]] &lt;=12, "6-12", TRUE, "12+")</f>
        <v>0-6</v>
      </c>
      <c r="H5256" s="1" t="str">
        <f>IF(AND(customers[[#This Row],[contract_type]]="Month-to-Month", customers[[#This Row],[tenure_months]]&lt;=6), "High Risk", "Normal")</f>
        <v>High Risk</v>
      </c>
    </row>
    <row r="5257" spans="1:8" x14ac:dyDescent="0.35">
      <c r="A5257" s="1" t="s">
        <v>5268</v>
      </c>
      <c r="B5257" s="1" t="s">
        <v>7</v>
      </c>
      <c r="C5257">
        <v>57</v>
      </c>
      <c r="D5257">
        <v>20</v>
      </c>
      <c r="E5257" s="1" t="s">
        <v>8</v>
      </c>
      <c r="F5257" s="1" t="s">
        <v>13</v>
      </c>
      <c r="G5257" s="1" t="str" cm="1">
        <f t="array" ref="G5257">_xlfn.IFS(customers[[#This Row],[tenure_months]] &lt;=6, "0-6", customers[[#This Row],[tenure_months]] &lt;=12, "6-12", TRUE, "12+")</f>
        <v>12+</v>
      </c>
      <c r="H5257" s="1" t="str">
        <f>IF(AND(customers[[#This Row],[contract_type]]="Month-to-Month", customers[[#This Row],[tenure_months]]&lt;=6), "High Risk", "Normal")</f>
        <v>Normal</v>
      </c>
    </row>
    <row r="5258" spans="1:8" x14ac:dyDescent="0.35">
      <c r="A5258" s="1" t="s">
        <v>5269</v>
      </c>
      <c r="B5258" s="1" t="s">
        <v>11</v>
      </c>
      <c r="C5258">
        <v>38</v>
      </c>
      <c r="D5258">
        <v>23</v>
      </c>
      <c r="E5258" s="1" t="s">
        <v>12</v>
      </c>
      <c r="F5258" s="1" t="s">
        <v>13</v>
      </c>
      <c r="G5258" s="1" t="str" cm="1">
        <f t="array" ref="G5258">_xlfn.IFS(customers[[#This Row],[tenure_months]] &lt;=6, "0-6", customers[[#This Row],[tenure_months]] &lt;=12, "6-12", TRUE, "12+")</f>
        <v>12+</v>
      </c>
      <c r="H5258" s="1" t="str">
        <f>IF(AND(customers[[#This Row],[contract_type]]="Month-to-Month", customers[[#This Row],[tenure_months]]&lt;=6), "High Risk", "Normal")</f>
        <v>Normal</v>
      </c>
    </row>
    <row r="5259" spans="1:8" x14ac:dyDescent="0.35">
      <c r="A5259" s="1" t="s">
        <v>5270</v>
      </c>
      <c r="B5259" s="1" t="s">
        <v>7</v>
      </c>
      <c r="C5259">
        <v>40</v>
      </c>
      <c r="D5259">
        <v>10</v>
      </c>
      <c r="E5259" s="1" t="s">
        <v>15</v>
      </c>
      <c r="F5259" s="1" t="s">
        <v>9</v>
      </c>
      <c r="G5259" s="1" t="str" cm="1">
        <f t="array" ref="G5259">_xlfn.IFS(customers[[#This Row],[tenure_months]] &lt;=6, "0-6", customers[[#This Row],[tenure_months]] &lt;=12, "6-12", TRUE, "12+")</f>
        <v>6-12</v>
      </c>
      <c r="H5259" s="1" t="str">
        <f>IF(AND(customers[[#This Row],[contract_type]]="Month-to-Month", customers[[#This Row],[tenure_months]]&lt;=6), "High Risk", "Normal")</f>
        <v>Normal</v>
      </c>
    </row>
    <row r="5260" spans="1:8" x14ac:dyDescent="0.35">
      <c r="A5260" s="1" t="s">
        <v>5271</v>
      </c>
      <c r="B5260" s="1" t="s">
        <v>7</v>
      </c>
      <c r="C5260">
        <v>37</v>
      </c>
      <c r="D5260">
        <v>17</v>
      </c>
      <c r="E5260" s="1" t="s">
        <v>15</v>
      </c>
      <c r="F5260" s="1" t="s">
        <v>13</v>
      </c>
      <c r="G5260" s="1" t="str" cm="1">
        <f t="array" ref="G5260">_xlfn.IFS(customers[[#This Row],[tenure_months]] &lt;=6, "0-6", customers[[#This Row],[tenure_months]] &lt;=12, "6-12", TRUE, "12+")</f>
        <v>12+</v>
      </c>
      <c r="H5260" s="1" t="str">
        <f>IF(AND(customers[[#This Row],[contract_type]]="Month-to-Month", customers[[#This Row],[tenure_months]]&lt;=6), "High Risk", "Normal")</f>
        <v>Normal</v>
      </c>
    </row>
    <row r="5261" spans="1:8" x14ac:dyDescent="0.35">
      <c r="A5261" s="1" t="s">
        <v>5272</v>
      </c>
      <c r="B5261" s="1" t="s">
        <v>11</v>
      </c>
      <c r="C5261">
        <v>28</v>
      </c>
      <c r="D5261">
        <v>25</v>
      </c>
      <c r="E5261" s="1" t="s">
        <v>8</v>
      </c>
      <c r="F5261" s="1" t="s">
        <v>13</v>
      </c>
      <c r="G5261" s="1" t="str" cm="1">
        <f t="array" ref="G5261">_xlfn.IFS(customers[[#This Row],[tenure_months]] &lt;=6, "0-6", customers[[#This Row],[tenure_months]] &lt;=12, "6-12", TRUE, "12+")</f>
        <v>12+</v>
      </c>
      <c r="H5261" s="1" t="str">
        <f>IF(AND(customers[[#This Row],[contract_type]]="Month-to-Month", customers[[#This Row],[tenure_months]]&lt;=6), "High Risk", "Normal")</f>
        <v>Normal</v>
      </c>
    </row>
    <row r="5262" spans="1:8" x14ac:dyDescent="0.35">
      <c r="A5262" s="1" t="s">
        <v>5273</v>
      </c>
      <c r="B5262" s="1" t="s">
        <v>7</v>
      </c>
      <c r="C5262">
        <v>51</v>
      </c>
      <c r="D5262">
        <v>11</v>
      </c>
      <c r="E5262" s="1" t="s">
        <v>15</v>
      </c>
      <c r="F5262" s="1" t="s">
        <v>13</v>
      </c>
      <c r="G5262" s="1" t="str" cm="1">
        <f t="array" ref="G5262">_xlfn.IFS(customers[[#This Row],[tenure_months]] &lt;=6, "0-6", customers[[#This Row],[tenure_months]] &lt;=12, "6-12", TRUE, "12+")</f>
        <v>6-12</v>
      </c>
      <c r="H5262" s="1" t="str">
        <f>IF(AND(customers[[#This Row],[contract_type]]="Month-to-Month", customers[[#This Row],[tenure_months]]&lt;=6), "High Risk", "Normal")</f>
        <v>Normal</v>
      </c>
    </row>
    <row r="5263" spans="1:8" x14ac:dyDescent="0.35">
      <c r="A5263" s="1" t="s">
        <v>5274</v>
      </c>
      <c r="B5263" s="1" t="s">
        <v>7</v>
      </c>
      <c r="C5263">
        <v>27</v>
      </c>
      <c r="D5263">
        <v>19</v>
      </c>
      <c r="E5263" s="1" t="s">
        <v>12</v>
      </c>
      <c r="F5263" s="1" t="s">
        <v>13</v>
      </c>
      <c r="G5263" s="1" t="str" cm="1">
        <f t="array" ref="G5263">_xlfn.IFS(customers[[#This Row],[tenure_months]] &lt;=6, "0-6", customers[[#This Row],[tenure_months]] &lt;=12, "6-12", TRUE, "12+")</f>
        <v>12+</v>
      </c>
      <c r="H5263" s="1" t="str">
        <f>IF(AND(customers[[#This Row],[contract_type]]="Month-to-Month", customers[[#This Row],[tenure_months]]&lt;=6), "High Risk", "Normal")</f>
        <v>Normal</v>
      </c>
    </row>
    <row r="5264" spans="1:8" x14ac:dyDescent="0.35">
      <c r="A5264" s="1" t="s">
        <v>5275</v>
      </c>
      <c r="B5264" s="1" t="s">
        <v>11</v>
      </c>
      <c r="C5264">
        <v>27</v>
      </c>
      <c r="D5264">
        <v>20</v>
      </c>
      <c r="E5264" s="1" t="s">
        <v>8</v>
      </c>
      <c r="F5264" s="1" t="s">
        <v>9</v>
      </c>
      <c r="G5264" s="1" t="str" cm="1">
        <f t="array" ref="G5264">_xlfn.IFS(customers[[#This Row],[tenure_months]] &lt;=6, "0-6", customers[[#This Row],[tenure_months]] &lt;=12, "6-12", TRUE, "12+")</f>
        <v>12+</v>
      </c>
      <c r="H5264" s="1" t="str">
        <f>IF(AND(customers[[#This Row],[contract_type]]="Month-to-Month", customers[[#This Row],[tenure_months]]&lt;=6), "High Risk", "Normal")</f>
        <v>Normal</v>
      </c>
    </row>
    <row r="5265" spans="1:8" x14ac:dyDescent="0.35">
      <c r="A5265" s="1" t="s">
        <v>5276</v>
      </c>
      <c r="B5265" s="1" t="s">
        <v>7</v>
      </c>
      <c r="C5265">
        <v>60</v>
      </c>
      <c r="D5265">
        <v>2</v>
      </c>
      <c r="E5265" s="1" t="s">
        <v>15</v>
      </c>
      <c r="F5265" s="1" t="s">
        <v>9</v>
      </c>
      <c r="G5265" s="1" t="str" cm="1">
        <f t="array" ref="G5265">_xlfn.IFS(customers[[#This Row],[tenure_months]] &lt;=6, "0-6", customers[[#This Row],[tenure_months]] &lt;=12, "6-12", TRUE, "12+")</f>
        <v>0-6</v>
      </c>
      <c r="H5265" s="1" t="str">
        <f>IF(AND(customers[[#This Row],[contract_type]]="Month-to-Month", customers[[#This Row],[tenure_months]]&lt;=6), "High Risk", "Normal")</f>
        <v>High Risk</v>
      </c>
    </row>
    <row r="5266" spans="1:8" x14ac:dyDescent="0.35">
      <c r="A5266" s="1" t="s">
        <v>5277</v>
      </c>
      <c r="B5266" s="1" t="s">
        <v>11</v>
      </c>
      <c r="C5266">
        <v>23</v>
      </c>
      <c r="D5266">
        <v>17</v>
      </c>
      <c r="E5266" s="1" t="s">
        <v>15</v>
      </c>
      <c r="F5266" s="1" t="s">
        <v>13</v>
      </c>
      <c r="G5266" s="1" t="str" cm="1">
        <f t="array" ref="G5266">_xlfn.IFS(customers[[#This Row],[tenure_months]] &lt;=6, "0-6", customers[[#This Row],[tenure_months]] &lt;=12, "6-12", TRUE, "12+")</f>
        <v>12+</v>
      </c>
      <c r="H5266" s="1" t="str">
        <f>IF(AND(customers[[#This Row],[contract_type]]="Month-to-Month", customers[[#This Row],[tenure_months]]&lt;=6), "High Risk", "Normal")</f>
        <v>Normal</v>
      </c>
    </row>
    <row r="5267" spans="1:8" x14ac:dyDescent="0.35">
      <c r="A5267" s="1" t="s">
        <v>5278</v>
      </c>
      <c r="B5267" s="1" t="s">
        <v>7</v>
      </c>
      <c r="C5267">
        <v>53</v>
      </c>
      <c r="D5267">
        <v>28</v>
      </c>
      <c r="E5267" s="1" t="s">
        <v>8</v>
      </c>
      <c r="F5267" s="1" t="s">
        <v>9</v>
      </c>
      <c r="G5267" s="1" t="str" cm="1">
        <f t="array" ref="G5267">_xlfn.IFS(customers[[#This Row],[tenure_months]] &lt;=6, "0-6", customers[[#This Row],[tenure_months]] &lt;=12, "6-12", TRUE, "12+")</f>
        <v>12+</v>
      </c>
      <c r="H5267" s="1" t="str">
        <f>IF(AND(customers[[#This Row],[contract_type]]="Month-to-Month", customers[[#This Row],[tenure_months]]&lt;=6), "High Risk", "Normal")</f>
        <v>Normal</v>
      </c>
    </row>
    <row r="5268" spans="1:8" x14ac:dyDescent="0.35">
      <c r="A5268" s="1" t="s">
        <v>5279</v>
      </c>
      <c r="B5268" s="1" t="s">
        <v>7</v>
      </c>
      <c r="C5268">
        <v>41</v>
      </c>
      <c r="D5268">
        <v>6</v>
      </c>
      <c r="E5268" s="1" t="s">
        <v>15</v>
      </c>
      <c r="F5268" s="1" t="s">
        <v>13</v>
      </c>
      <c r="G5268" s="1" t="str" cm="1">
        <f t="array" ref="G5268">_xlfn.IFS(customers[[#This Row],[tenure_months]] &lt;=6, "0-6", customers[[#This Row],[tenure_months]] &lt;=12, "6-12", TRUE, "12+")</f>
        <v>0-6</v>
      </c>
      <c r="H5268" s="1" t="str">
        <f>IF(AND(customers[[#This Row],[contract_type]]="Month-to-Month", customers[[#This Row],[tenure_months]]&lt;=6), "High Risk", "Normal")</f>
        <v>High Risk</v>
      </c>
    </row>
    <row r="5269" spans="1:8" x14ac:dyDescent="0.35">
      <c r="A5269" s="1" t="s">
        <v>5280</v>
      </c>
      <c r="B5269" s="1" t="s">
        <v>7</v>
      </c>
      <c r="C5269">
        <v>29</v>
      </c>
      <c r="D5269">
        <v>26</v>
      </c>
      <c r="E5269" s="1" t="s">
        <v>8</v>
      </c>
      <c r="F5269" s="1" t="s">
        <v>13</v>
      </c>
      <c r="G5269" s="1" t="str" cm="1">
        <f t="array" ref="G5269">_xlfn.IFS(customers[[#This Row],[tenure_months]] &lt;=6, "0-6", customers[[#This Row],[tenure_months]] &lt;=12, "6-12", TRUE, "12+")</f>
        <v>12+</v>
      </c>
      <c r="H5269" s="1" t="str">
        <f>IF(AND(customers[[#This Row],[contract_type]]="Month-to-Month", customers[[#This Row],[tenure_months]]&lt;=6), "High Risk", "Normal")</f>
        <v>Normal</v>
      </c>
    </row>
    <row r="5270" spans="1:8" x14ac:dyDescent="0.35">
      <c r="A5270" s="1" t="s">
        <v>5281</v>
      </c>
      <c r="B5270" s="1" t="s">
        <v>7</v>
      </c>
      <c r="C5270">
        <v>60</v>
      </c>
      <c r="D5270">
        <v>13</v>
      </c>
      <c r="E5270" s="1" t="s">
        <v>15</v>
      </c>
      <c r="F5270" s="1" t="s">
        <v>13</v>
      </c>
      <c r="G5270" s="1" t="str" cm="1">
        <f t="array" ref="G5270">_xlfn.IFS(customers[[#This Row],[tenure_months]] &lt;=6, "0-6", customers[[#This Row],[tenure_months]] &lt;=12, "6-12", TRUE, "12+")</f>
        <v>12+</v>
      </c>
      <c r="H5270" s="1" t="str">
        <f>IF(AND(customers[[#This Row],[contract_type]]="Month-to-Month", customers[[#This Row],[tenure_months]]&lt;=6), "High Risk", "Normal")</f>
        <v>Normal</v>
      </c>
    </row>
    <row r="5271" spans="1:8" x14ac:dyDescent="0.35">
      <c r="A5271" s="1" t="s">
        <v>5282</v>
      </c>
      <c r="B5271" s="1" t="s">
        <v>7</v>
      </c>
      <c r="C5271">
        <v>40</v>
      </c>
      <c r="D5271">
        <v>34</v>
      </c>
      <c r="E5271" s="1" t="s">
        <v>8</v>
      </c>
      <c r="F5271" s="1" t="s">
        <v>13</v>
      </c>
      <c r="G5271" s="1" t="str" cm="1">
        <f t="array" ref="G5271">_xlfn.IFS(customers[[#This Row],[tenure_months]] &lt;=6, "0-6", customers[[#This Row],[tenure_months]] &lt;=12, "6-12", TRUE, "12+")</f>
        <v>12+</v>
      </c>
      <c r="H5271" s="1" t="str">
        <f>IF(AND(customers[[#This Row],[contract_type]]="Month-to-Month", customers[[#This Row],[tenure_months]]&lt;=6), "High Risk", "Normal")</f>
        <v>Normal</v>
      </c>
    </row>
    <row r="5272" spans="1:8" x14ac:dyDescent="0.35">
      <c r="A5272" s="1" t="s">
        <v>5283</v>
      </c>
      <c r="B5272" s="1" t="s">
        <v>7</v>
      </c>
      <c r="C5272">
        <v>44</v>
      </c>
      <c r="D5272">
        <v>8</v>
      </c>
      <c r="E5272" s="1" t="s">
        <v>15</v>
      </c>
      <c r="F5272" s="1" t="s">
        <v>13</v>
      </c>
      <c r="G5272" s="1" t="str" cm="1">
        <f t="array" ref="G5272">_xlfn.IFS(customers[[#This Row],[tenure_months]] &lt;=6, "0-6", customers[[#This Row],[tenure_months]] &lt;=12, "6-12", TRUE, "12+")</f>
        <v>6-12</v>
      </c>
      <c r="H5272" s="1" t="str">
        <f>IF(AND(customers[[#This Row],[contract_type]]="Month-to-Month", customers[[#This Row],[tenure_months]]&lt;=6), "High Risk", "Normal")</f>
        <v>Normal</v>
      </c>
    </row>
    <row r="5273" spans="1:8" x14ac:dyDescent="0.35">
      <c r="A5273" s="1" t="s">
        <v>5284</v>
      </c>
      <c r="B5273" s="1" t="s">
        <v>7</v>
      </c>
      <c r="C5273">
        <v>62</v>
      </c>
      <c r="D5273">
        <v>22</v>
      </c>
      <c r="E5273" s="1" t="s">
        <v>12</v>
      </c>
      <c r="F5273" s="1" t="s">
        <v>13</v>
      </c>
      <c r="G5273" s="1" t="str" cm="1">
        <f t="array" ref="G5273">_xlfn.IFS(customers[[#This Row],[tenure_months]] &lt;=6, "0-6", customers[[#This Row],[tenure_months]] &lt;=12, "6-12", TRUE, "12+")</f>
        <v>12+</v>
      </c>
      <c r="H5273" s="1" t="str">
        <f>IF(AND(customers[[#This Row],[contract_type]]="Month-to-Month", customers[[#This Row],[tenure_months]]&lt;=6), "High Risk", "Normal")</f>
        <v>Normal</v>
      </c>
    </row>
    <row r="5274" spans="1:8" x14ac:dyDescent="0.35">
      <c r="A5274" s="1" t="s">
        <v>5285</v>
      </c>
      <c r="B5274" s="1" t="s">
        <v>7</v>
      </c>
      <c r="C5274">
        <v>54</v>
      </c>
      <c r="D5274">
        <v>15</v>
      </c>
      <c r="E5274" s="1" t="s">
        <v>15</v>
      </c>
      <c r="F5274" s="1" t="s">
        <v>13</v>
      </c>
      <c r="G5274" s="1" t="str" cm="1">
        <f t="array" ref="G5274">_xlfn.IFS(customers[[#This Row],[tenure_months]] &lt;=6, "0-6", customers[[#This Row],[tenure_months]] &lt;=12, "6-12", TRUE, "12+")</f>
        <v>12+</v>
      </c>
      <c r="H5274" s="1" t="str">
        <f>IF(AND(customers[[#This Row],[contract_type]]="Month-to-Month", customers[[#This Row],[tenure_months]]&lt;=6), "High Risk", "Normal")</f>
        <v>Normal</v>
      </c>
    </row>
    <row r="5275" spans="1:8" x14ac:dyDescent="0.35">
      <c r="A5275" s="1" t="s">
        <v>5286</v>
      </c>
      <c r="B5275" s="1" t="s">
        <v>11</v>
      </c>
      <c r="C5275">
        <v>23</v>
      </c>
      <c r="D5275">
        <v>13</v>
      </c>
      <c r="E5275" s="1" t="s">
        <v>15</v>
      </c>
      <c r="F5275" s="1" t="s">
        <v>13</v>
      </c>
      <c r="G5275" s="1" t="str" cm="1">
        <f t="array" ref="G5275">_xlfn.IFS(customers[[#This Row],[tenure_months]] &lt;=6, "0-6", customers[[#This Row],[tenure_months]] &lt;=12, "6-12", TRUE, "12+")</f>
        <v>12+</v>
      </c>
      <c r="H5275" s="1" t="str">
        <f>IF(AND(customers[[#This Row],[contract_type]]="Month-to-Month", customers[[#This Row],[tenure_months]]&lt;=6), "High Risk", "Normal")</f>
        <v>Normal</v>
      </c>
    </row>
    <row r="5276" spans="1:8" x14ac:dyDescent="0.35">
      <c r="A5276" s="1" t="s">
        <v>5287</v>
      </c>
      <c r="B5276" s="1" t="s">
        <v>11</v>
      </c>
      <c r="C5276">
        <v>18</v>
      </c>
      <c r="D5276">
        <v>29</v>
      </c>
      <c r="E5276" s="1" t="s">
        <v>12</v>
      </c>
      <c r="F5276" s="1" t="s">
        <v>13</v>
      </c>
      <c r="G5276" s="1" t="str" cm="1">
        <f t="array" ref="G5276">_xlfn.IFS(customers[[#This Row],[tenure_months]] &lt;=6, "0-6", customers[[#This Row],[tenure_months]] &lt;=12, "6-12", TRUE, "12+")</f>
        <v>12+</v>
      </c>
      <c r="H5276" s="1" t="str">
        <f>IF(AND(customers[[#This Row],[contract_type]]="Month-to-Month", customers[[#This Row],[tenure_months]]&lt;=6), "High Risk", "Normal")</f>
        <v>Normal</v>
      </c>
    </row>
    <row r="5277" spans="1:8" x14ac:dyDescent="0.35">
      <c r="A5277" s="1" t="s">
        <v>5288</v>
      </c>
      <c r="B5277" s="1" t="s">
        <v>7</v>
      </c>
      <c r="C5277">
        <v>23</v>
      </c>
      <c r="D5277">
        <v>17</v>
      </c>
      <c r="E5277" s="1" t="s">
        <v>15</v>
      </c>
      <c r="F5277" s="1" t="s">
        <v>13</v>
      </c>
      <c r="G5277" s="1" t="str" cm="1">
        <f t="array" ref="G5277">_xlfn.IFS(customers[[#This Row],[tenure_months]] &lt;=6, "0-6", customers[[#This Row],[tenure_months]] &lt;=12, "6-12", TRUE, "12+")</f>
        <v>12+</v>
      </c>
      <c r="H5277" s="1" t="str">
        <f>IF(AND(customers[[#This Row],[contract_type]]="Month-to-Month", customers[[#This Row],[tenure_months]]&lt;=6), "High Risk", "Normal")</f>
        <v>Normal</v>
      </c>
    </row>
    <row r="5278" spans="1:8" x14ac:dyDescent="0.35">
      <c r="A5278" s="1" t="s">
        <v>5289</v>
      </c>
      <c r="B5278" s="1" t="s">
        <v>7</v>
      </c>
      <c r="C5278">
        <v>39</v>
      </c>
      <c r="D5278">
        <v>13</v>
      </c>
      <c r="E5278" s="1" t="s">
        <v>15</v>
      </c>
      <c r="F5278" s="1" t="s">
        <v>9</v>
      </c>
      <c r="G5278" s="1" t="str" cm="1">
        <f t="array" ref="G5278">_xlfn.IFS(customers[[#This Row],[tenure_months]] &lt;=6, "0-6", customers[[#This Row],[tenure_months]] &lt;=12, "6-12", TRUE, "12+")</f>
        <v>12+</v>
      </c>
      <c r="H5278" s="1" t="str">
        <f>IF(AND(customers[[#This Row],[contract_type]]="Month-to-Month", customers[[#This Row],[tenure_months]]&lt;=6), "High Risk", "Normal")</f>
        <v>Normal</v>
      </c>
    </row>
    <row r="5279" spans="1:8" x14ac:dyDescent="0.35">
      <c r="A5279" s="1" t="s">
        <v>5290</v>
      </c>
      <c r="B5279" s="1" t="s">
        <v>11</v>
      </c>
      <c r="C5279">
        <v>58</v>
      </c>
      <c r="D5279">
        <v>3</v>
      </c>
      <c r="E5279" s="1" t="s">
        <v>15</v>
      </c>
      <c r="F5279" s="1" t="s">
        <v>9</v>
      </c>
      <c r="G5279" s="1" t="str" cm="1">
        <f t="array" ref="G5279">_xlfn.IFS(customers[[#This Row],[tenure_months]] &lt;=6, "0-6", customers[[#This Row],[tenure_months]] &lt;=12, "6-12", TRUE, "12+")</f>
        <v>0-6</v>
      </c>
      <c r="H5279" s="1" t="str">
        <f>IF(AND(customers[[#This Row],[contract_type]]="Month-to-Month", customers[[#This Row],[tenure_months]]&lt;=6), "High Risk", "Normal")</f>
        <v>High Risk</v>
      </c>
    </row>
    <row r="5280" spans="1:8" x14ac:dyDescent="0.35">
      <c r="A5280" s="1" t="s">
        <v>5291</v>
      </c>
      <c r="B5280" s="1" t="s">
        <v>7</v>
      </c>
      <c r="C5280">
        <v>41</v>
      </c>
      <c r="D5280">
        <v>7</v>
      </c>
      <c r="E5280" s="1" t="s">
        <v>15</v>
      </c>
      <c r="F5280" s="1" t="s">
        <v>9</v>
      </c>
      <c r="G5280" s="1" t="str" cm="1">
        <f t="array" ref="G5280">_xlfn.IFS(customers[[#This Row],[tenure_months]] &lt;=6, "0-6", customers[[#This Row],[tenure_months]] &lt;=12, "6-12", TRUE, "12+")</f>
        <v>6-12</v>
      </c>
      <c r="H5280" s="1" t="str">
        <f>IF(AND(customers[[#This Row],[contract_type]]="Month-to-Month", customers[[#This Row],[tenure_months]]&lt;=6), "High Risk", "Normal")</f>
        <v>Normal</v>
      </c>
    </row>
    <row r="5281" spans="1:8" x14ac:dyDescent="0.35">
      <c r="A5281" s="1" t="s">
        <v>5292</v>
      </c>
      <c r="B5281" s="1" t="s">
        <v>7</v>
      </c>
      <c r="C5281">
        <v>42</v>
      </c>
      <c r="D5281">
        <v>23</v>
      </c>
      <c r="E5281" s="1" t="s">
        <v>12</v>
      </c>
      <c r="F5281" s="1" t="s">
        <v>13</v>
      </c>
      <c r="G5281" s="1" t="str" cm="1">
        <f t="array" ref="G5281">_xlfn.IFS(customers[[#This Row],[tenure_months]] &lt;=6, "0-6", customers[[#This Row],[tenure_months]] &lt;=12, "6-12", TRUE, "12+")</f>
        <v>12+</v>
      </c>
      <c r="H5281" s="1" t="str">
        <f>IF(AND(customers[[#This Row],[contract_type]]="Month-to-Month", customers[[#This Row],[tenure_months]]&lt;=6), "High Risk", "Normal")</f>
        <v>Normal</v>
      </c>
    </row>
    <row r="5282" spans="1:8" x14ac:dyDescent="0.35">
      <c r="A5282" s="1" t="s">
        <v>5293</v>
      </c>
      <c r="B5282" s="1" t="s">
        <v>11</v>
      </c>
      <c r="C5282">
        <v>32</v>
      </c>
      <c r="D5282">
        <v>9</v>
      </c>
      <c r="E5282" s="1" t="s">
        <v>8</v>
      </c>
      <c r="F5282" s="1" t="s">
        <v>13</v>
      </c>
      <c r="G5282" s="1" t="str" cm="1">
        <f t="array" ref="G5282">_xlfn.IFS(customers[[#This Row],[tenure_months]] &lt;=6, "0-6", customers[[#This Row],[tenure_months]] &lt;=12, "6-12", TRUE, "12+")</f>
        <v>6-12</v>
      </c>
      <c r="H5282" s="1" t="str">
        <f>IF(AND(customers[[#This Row],[contract_type]]="Month-to-Month", customers[[#This Row],[tenure_months]]&lt;=6), "High Risk", "Normal")</f>
        <v>Normal</v>
      </c>
    </row>
    <row r="5283" spans="1:8" x14ac:dyDescent="0.35">
      <c r="A5283" s="1" t="s">
        <v>5294</v>
      </c>
      <c r="B5283" s="1" t="s">
        <v>7</v>
      </c>
      <c r="C5283">
        <v>43</v>
      </c>
      <c r="D5283">
        <v>11</v>
      </c>
      <c r="E5283" s="1" t="s">
        <v>15</v>
      </c>
      <c r="F5283" s="1" t="s">
        <v>13</v>
      </c>
      <c r="G5283" s="1" t="str" cm="1">
        <f t="array" ref="G5283">_xlfn.IFS(customers[[#This Row],[tenure_months]] &lt;=6, "0-6", customers[[#This Row],[tenure_months]] &lt;=12, "6-12", TRUE, "12+")</f>
        <v>6-12</v>
      </c>
      <c r="H5283" s="1" t="str">
        <f>IF(AND(customers[[#This Row],[contract_type]]="Month-to-Month", customers[[#This Row],[tenure_months]]&lt;=6), "High Risk", "Normal")</f>
        <v>Normal</v>
      </c>
    </row>
    <row r="5284" spans="1:8" x14ac:dyDescent="0.35">
      <c r="A5284" s="1" t="s">
        <v>5295</v>
      </c>
      <c r="B5284" s="1" t="s">
        <v>7</v>
      </c>
      <c r="C5284">
        <v>25</v>
      </c>
      <c r="D5284">
        <v>19</v>
      </c>
      <c r="E5284" s="1" t="s">
        <v>8</v>
      </c>
      <c r="F5284" s="1" t="s">
        <v>9</v>
      </c>
      <c r="G5284" s="1" t="str" cm="1">
        <f t="array" ref="G5284">_xlfn.IFS(customers[[#This Row],[tenure_months]] &lt;=6, "0-6", customers[[#This Row],[tenure_months]] &lt;=12, "6-12", TRUE, "12+")</f>
        <v>12+</v>
      </c>
      <c r="H5284" s="1" t="str">
        <f>IF(AND(customers[[#This Row],[contract_type]]="Month-to-Month", customers[[#This Row],[tenure_months]]&lt;=6), "High Risk", "Normal")</f>
        <v>Normal</v>
      </c>
    </row>
    <row r="5285" spans="1:8" x14ac:dyDescent="0.35">
      <c r="A5285" s="1" t="s">
        <v>5296</v>
      </c>
      <c r="B5285" s="1" t="s">
        <v>11</v>
      </c>
      <c r="C5285">
        <v>41</v>
      </c>
      <c r="D5285">
        <v>23</v>
      </c>
      <c r="E5285" s="1" t="s">
        <v>8</v>
      </c>
      <c r="F5285" s="1" t="s">
        <v>13</v>
      </c>
      <c r="G5285" s="1" t="str" cm="1">
        <f t="array" ref="G5285">_xlfn.IFS(customers[[#This Row],[tenure_months]] &lt;=6, "0-6", customers[[#This Row],[tenure_months]] &lt;=12, "6-12", TRUE, "12+")</f>
        <v>12+</v>
      </c>
      <c r="H5285" s="1" t="str">
        <f>IF(AND(customers[[#This Row],[contract_type]]="Month-to-Month", customers[[#This Row],[tenure_months]]&lt;=6), "High Risk", "Normal")</f>
        <v>Normal</v>
      </c>
    </row>
    <row r="5286" spans="1:8" x14ac:dyDescent="0.35">
      <c r="A5286" s="1" t="s">
        <v>5297</v>
      </c>
      <c r="B5286" s="1" t="s">
        <v>7</v>
      </c>
      <c r="C5286">
        <v>55</v>
      </c>
      <c r="D5286">
        <v>50</v>
      </c>
      <c r="E5286" s="1" t="s">
        <v>12</v>
      </c>
      <c r="F5286" s="1" t="s">
        <v>13</v>
      </c>
      <c r="G5286" s="1" t="str" cm="1">
        <f t="array" ref="G5286">_xlfn.IFS(customers[[#This Row],[tenure_months]] &lt;=6, "0-6", customers[[#This Row],[tenure_months]] &lt;=12, "6-12", TRUE, "12+")</f>
        <v>12+</v>
      </c>
      <c r="H5286" s="1" t="str">
        <f>IF(AND(customers[[#This Row],[contract_type]]="Month-to-Month", customers[[#This Row],[tenure_months]]&lt;=6), "High Risk", "Normal")</f>
        <v>Normal</v>
      </c>
    </row>
    <row r="5287" spans="1:8" x14ac:dyDescent="0.35">
      <c r="A5287" s="1" t="s">
        <v>5298</v>
      </c>
      <c r="B5287" s="1" t="s">
        <v>7</v>
      </c>
      <c r="C5287">
        <v>23</v>
      </c>
      <c r="D5287">
        <v>5</v>
      </c>
      <c r="E5287" s="1" t="s">
        <v>15</v>
      </c>
      <c r="F5287" s="1" t="s">
        <v>9</v>
      </c>
      <c r="G5287" s="1" t="str" cm="1">
        <f t="array" ref="G5287">_xlfn.IFS(customers[[#This Row],[tenure_months]] &lt;=6, "0-6", customers[[#This Row],[tenure_months]] &lt;=12, "6-12", TRUE, "12+")</f>
        <v>0-6</v>
      </c>
      <c r="H5287" s="1" t="str">
        <f>IF(AND(customers[[#This Row],[contract_type]]="Month-to-Month", customers[[#This Row],[tenure_months]]&lt;=6), "High Risk", "Normal")</f>
        <v>High Risk</v>
      </c>
    </row>
    <row r="5288" spans="1:8" x14ac:dyDescent="0.35">
      <c r="A5288" s="1" t="s">
        <v>5299</v>
      </c>
      <c r="B5288" s="1" t="s">
        <v>11</v>
      </c>
      <c r="C5288">
        <v>52</v>
      </c>
      <c r="D5288">
        <v>21</v>
      </c>
      <c r="E5288" s="1" t="s">
        <v>8</v>
      </c>
      <c r="F5288" s="1" t="s">
        <v>13</v>
      </c>
      <c r="G5288" s="1" t="str" cm="1">
        <f t="array" ref="G5288">_xlfn.IFS(customers[[#This Row],[tenure_months]] &lt;=6, "0-6", customers[[#This Row],[tenure_months]] &lt;=12, "6-12", TRUE, "12+")</f>
        <v>12+</v>
      </c>
      <c r="H5288" s="1" t="str">
        <f>IF(AND(customers[[#This Row],[contract_type]]="Month-to-Month", customers[[#This Row],[tenure_months]]&lt;=6), "High Risk", "Normal")</f>
        <v>Normal</v>
      </c>
    </row>
    <row r="5289" spans="1:8" x14ac:dyDescent="0.35">
      <c r="A5289" s="1" t="s">
        <v>5300</v>
      </c>
      <c r="B5289" s="1" t="s">
        <v>7</v>
      </c>
      <c r="C5289">
        <v>59</v>
      </c>
      <c r="D5289">
        <v>16</v>
      </c>
      <c r="E5289" s="1" t="s">
        <v>8</v>
      </c>
      <c r="F5289" s="1" t="s">
        <v>13</v>
      </c>
      <c r="G5289" s="1" t="str" cm="1">
        <f t="array" ref="G5289">_xlfn.IFS(customers[[#This Row],[tenure_months]] &lt;=6, "0-6", customers[[#This Row],[tenure_months]] &lt;=12, "6-12", TRUE, "12+")</f>
        <v>12+</v>
      </c>
      <c r="H5289" s="1" t="str">
        <f>IF(AND(customers[[#This Row],[contract_type]]="Month-to-Month", customers[[#This Row],[tenure_months]]&lt;=6), "High Risk", "Normal")</f>
        <v>Normal</v>
      </c>
    </row>
    <row r="5290" spans="1:8" x14ac:dyDescent="0.35">
      <c r="A5290" s="1" t="s">
        <v>5301</v>
      </c>
      <c r="B5290" s="1" t="s">
        <v>11</v>
      </c>
      <c r="C5290">
        <v>18</v>
      </c>
      <c r="D5290">
        <v>3</v>
      </c>
      <c r="E5290" s="1" t="s">
        <v>15</v>
      </c>
      <c r="F5290" s="1" t="s">
        <v>9</v>
      </c>
      <c r="G5290" s="1" t="str" cm="1">
        <f t="array" ref="G5290">_xlfn.IFS(customers[[#This Row],[tenure_months]] &lt;=6, "0-6", customers[[#This Row],[tenure_months]] &lt;=12, "6-12", TRUE, "12+")</f>
        <v>0-6</v>
      </c>
      <c r="H5290" s="1" t="str">
        <f>IF(AND(customers[[#This Row],[contract_type]]="Month-to-Month", customers[[#This Row],[tenure_months]]&lt;=6), "High Risk", "Normal")</f>
        <v>High Risk</v>
      </c>
    </row>
    <row r="5291" spans="1:8" x14ac:dyDescent="0.35">
      <c r="A5291" s="1" t="s">
        <v>5302</v>
      </c>
      <c r="B5291" s="1" t="s">
        <v>7</v>
      </c>
      <c r="C5291">
        <v>63</v>
      </c>
      <c r="D5291">
        <v>16</v>
      </c>
      <c r="E5291" s="1" t="s">
        <v>15</v>
      </c>
      <c r="F5291" s="1" t="s">
        <v>13</v>
      </c>
      <c r="G5291" s="1" t="str" cm="1">
        <f t="array" ref="G5291">_xlfn.IFS(customers[[#This Row],[tenure_months]] &lt;=6, "0-6", customers[[#This Row],[tenure_months]] &lt;=12, "6-12", TRUE, "12+")</f>
        <v>12+</v>
      </c>
      <c r="H5291" s="1" t="str">
        <f>IF(AND(customers[[#This Row],[contract_type]]="Month-to-Month", customers[[#This Row],[tenure_months]]&lt;=6), "High Risk", "Normal")</f>
        <v>Normal</v>
      </c>
    </row>
    <row r="5292" spans="1:8" x14ac:dyDescent="0.35">
      <c r="A5292" s="1" t="s">
        <v>5303</v>
      </c>
      <c r="B5292" s="1" t="s">
        <v>7</v>
      </c>
      <c r="C5292">
        <v>53</v>
      </c>
      <c r="D5292">
        <v>11</v>
      </c>
      <c r="E5292" s="1" t="s">
        <v>15</v>
      </c>
      <c r="F5292" s="1" t="s">
        <v>13</v>
      </c>
      <c r="G5292" s="1" t="str" cm="1">
        <f t="array" ref="G5292">_xlfn.IFS(customers[[#This Row],[tenure_months]] &lt;=6, "0-6", customers[[#This Row],[tenure_months]] &lt;=12, "6-12", TRUE, "12+")</f>
        <v>6-12</v>
      </c>
      <c r="H5292" s="1" t="str">
        <f>IF(AND(customers[[#This Row],[contract_type]]="Month-to-Month", customers[[#This Row],[tenure_months]]&lt;=6), "High Risk", "Normal")</f>
        <v>Normal</v>
      </c>
    </row>
    <row r="5293" spans="1:8" x14ac:dyDescent="0.35">
      <c r="A5293" s="1" t="s">
        <v>5304</v>
      </c>
      <c r="B5293" s="1" t="s">
        <v>11</v>
      </c>
      <c r="C5293">
        <v>29</v>
      </c>
      <c r="D5293">
        <v>15</v>
      </c>
      <c r="E5293" s="1" t="s">
        <v>8</v>
      </c>
      <c r="F5293" s="1" t="s">
        <v>13</v>
      </c>
      <c r="G5293" s="1" t="str" cm="1">
        <f t="array" ref="G5293">_xlfn.IFS(customers[[#This Row],[tenure_months]] &lt;=6, "0-6", customers[[#This Row],[tenure_months]] &lt;=12, "6-12", TRUE, "12+")</f>
        <v>12+</v>
      </c>
      <c r="H5293" s="1" t="str">
        <f>IF(AND(customers[[#This Row],[contract_type]]="Month-to-Month", customers[[#This Row],[tenure_months]]&lt;=6), "High Risk", "Normal")</f>
        <v>Normal</v>
      </c>
    </row>
    <row r="5294" spans="1:8" x14ac:dyDescent="0.35">
      <c r="A5294" s="1" t="s">
        <v>5305</v>
      </c>
      <c r="B5294" s="1" t="s">
        <v>11</v>
      </c>
      <c r="C5294">
        <v>55</v>
      </c>
      <c r="D5294">
        <v>2</v>
      </c>
      <c r="E5294" s="1" t="s">
        <v>15</v>
      </c>
      <c r="F5294" s="1" t="s">
        <v>9</v>
      </c>
      <c r="G5294" s="1" t="str" cm="1">
        <f t="array" ref="G5294">_xlfn.IFS(customers[[#This Row],[tenure_months]] &lt;=6, "0-6", customers[[#This Row],[tenure_months]] &lt;=12, "6-12", TRUE, "12+")</f>
        <v>0-6</v>
      </c>
      <c r="H5294" s="1" t="str">
        <f>IF(AND(customers[[#This Row],[contract_type]]="Month-to-Month", customers[[#This Row],[tenure_months]]&lt;=6), "High Risk", "Normal")</f>
        <v>High Risk</v>
      </c>
    </row>
    <row r="5295" spans="1:8" x14ac:dyDescent="0.35">
      <c r="A5295" s="1" t="s">
        <v>5306</v>
      </c>
      <c r="B5295" s="1" t="s">
        <v>7</v>
      </c>
      <c r="C5295">
        <v>28</v>
      </c>
      <c r="D5295">
        <v>59</v>
      </c>
      <c r="E5295" s="1" t="s">
        <v>12</v>
      </c>
      <c r="F5295" s="1" t="s">
        <v>13</v>
      </c>
      <c r="G5295" s="1" t="str" cm="1">
        <f t="array" ref="G5295">_xlfn.IFS(customers[[#This Row],[tenure_months]] &lt;=6, "0-6", customers[[#This Row],[tenure_months]] &lt;=12, "6-12", TRUE, "12+")</f>
        <v>12+</v>
      </c>
      <c r="H5295" s="1" t="str">
        <f>IF(AND(customers[[#This Row],[contract_type]]="Month-to-Month", customers[[#This Row],[tenure_months]]&lt;=6), "High Risk", "Normal")</f>
        <v>Normal</v>
      </c>
    </row>
    <row r="5296" spans="1:8" x14ac:dyDescent="0.35">
      <c r="A5296" s="1" t="s">
        <v>5307</v>
      </c>
      <c r="B5296" s="1" t="s">
        <v>11</v>
      </c>
      <c r="C5296">
        <v>29</v>
      </c>
      <c r="D5296">
        <v>17</v>
      </c>
      <c r="E5296" s="1" t="s">
        <v>15</v>
      </c>
      <c r="F5296" s="1" t="s">
        <v>9</v>
      </c>
      <c r="G5296" s="1" t="str" cm="1">
        <f t="array" ref="G5296">_xlfn.IFS(customers[[#This Row],[tenure_months]] &lt;=6, "0-6", customers[[#This Row],[tenure_months]] &lt;=12, "6-12", TRUE, "12+")</f>
        <v>12+</v>
      </c>
      <c r="H5296" s="1" t="str">
        <f>IF(AND(customers[[#This Row],[contract_type]]="Month-to-Month", customers[[#This Row],[tenure_months]]&lt;=6), "High Risk", "Normal")</f>
        <v>Normal</v>
      </c>
    </row>
    <row r="5297" spans="1:8" x14ac:dyDescent="0.35">
      <c r="A5297" s="1" t="s">
        <v>5308</v>
      </c>
      <c r="B5297" s="1" t="s">
        <v>11</v>
      </c>
      <c r="C5297">
        <v>59</v>
      </c>
      <c r="D5297">
        <v>15</v>
      </c>
      <c r="E5297" s="1" t="s">
        <v>8</v>
      </c>
      <c r="F5297" s="1" t="s">
        <v>13</v>
      </c>
      <c r="G5297" s="1" t="str" cm="1">
        <f t="array" ref="G5297">_xlfn.IFS(customers[[#This Row],[tenure_months]] &lt;=6, "0-6", customers[[#This Row],[tenure_months]] &lt;=12, "6-12", TRUE, "12+")</f>
        <v>12+</v>
      </c>
      <c r="H5297" s="1" t="str">
        <f>IF(AND(customers[[#This Row],[contract_type]]="Month-to-Month", customers[[#This Row],[tenure_months]]&lt;=6), "High Risk", "Normal")</f>
        <v>Normal</v>
      </c>
    </row>
    <row r="5298" spans="1:8" x14ac:dyDescent="0.35">
      <c r="A5298" s="1" t="s">
        <v>5309</v>
      </c>
      <c r="B5298" s="1" t="s">
        <v>7</v>
      </c>
      <c r="C5298">
        <v>56</v>
      </c>
      <c r="D5298">
        <v>29</v>
      </c>
      <c r="E5298" s="1" t="s">
        <v>12</v>
      </c>
      <c r="F5298" s="1" t="s">
        <v>13</v>
      </c>
      <c r="G5298" s="1" t="str" cm="1">
        <f t="array" ref="G5298">_xlfn.IFS(customers[[#This Row],[tenure_months]] &lt;=6, "0-6", customers[[#This Row],[tenure_months]] &lt;=12, "6-12", TRUE, "12+")</f>
        <v>12+</v>
      </c>
      <c r="H5298" s="1" t="str">
        <f>IF(AND(customers[[#This Row],[contract_type]]="Month-to-Month", customers[[#This Row],[tenure_months]]&lt;=6), "High Risk", "Normal")</f>
        <v>Normal</v>
      </c>
    </row>
    <row r="5299" spans="1:8" x14ac:dyDescent="0.35">
      <c r="A5299" s="1" t="s">
        <v>5310</v>
      </c>
      <c r="B5299" s="1" t="s">
        <v>7</v>
      </c>
      <c r="C5299">
        <v>24</v>
      </c>
      <c r="D5299">
        <v>17</v>
      </c>
      <c r="E5299" s="1" t="s">
        <v>8</v>
      </c>
      <c r="F5299" s="1" t="s">
        <v>13</v>
      </c>
      <c r="G5299" s="1" t="str" cm="1">
        <f t="array" ref="G5299">_xlfn.IFS(customers[[#This Row],[tenure_months]] &lt;=6, "0-6", customers[[#This Row],[tenure_months]] &lt;=12, "6-12", TRUE, "12+")</f>
        <v>12+</v>
      </c>
      <c r="H5299" s="1" t="str">
        <f>IF(AND(customers[[#This Row],[contract_type]]="Month-to-Month", customers[[#This Row],[tenure_months]]&lt;=6), "High Risk", "Normal")</f>
        <v>Normal</v>
      </c>
    </row>
    <row r="5300" spans="1:8" x14ac:dyDescent="0.35">
      <c r="A5300" s="1" t="s">
        <v>5311</v>
      </c>
      <c r="B5300" s="1" t="s">
        <v>7</v>
      </c>
      <c r="C5300">
        <v>28</v>
      </c>
      <c r="D5300">
        <v>19</v>
      </c>
      <c r="E5300" s="1" t="s">
        <v>12</v>
      </c>
      <c r="F5300" s="1" t="s">
        <v>13</v>
      </c>
      <c r="G5300" s="1" t="str" cm="1">
        <f t="array" ref="G5300">_xlfn.IFS(customers[[#This Row],[tenure_months]] &lt;=6, "0-6", customers[[#This Row],[tenure_months]] &lt;=12, "6-12", TRUE, "12+")</f>
        <v>12+</v>
      </c>
      <c r="H5300" s="1" t="str">
        <f>IF(AND(customers[[#This Row],[contract_type]]="Month-to-Month", customers[[#This Row],[tenure_months]]&lt;=6), "High Risk", "Normal")</f>
        <v>Normal</v>
      </c>
    </row>
    <row r="5301" spans="1:8" x14ac:dyDescent="0.35">
      <c r="A5301" s="1" t="s">
        <v>5312</v>
      </c>
      <c r="B5301" s="1" t="s">
        <v>11</v>
      </c>
      <c r="C5301">
        <v>53</v>
      </c>
      <c r="D5301">
        <v>70</v>
      </c>
      <c r="E5301" s="1" t="s">
        <v>12</v>
      </c>
      <c r="F5301" s="1" t="s">
        <v>13</v>
      </c>
      <c r="G5301" s="1" t="str" cm="1">
        <f t="array" ref="G5301">_xlfn.IFS(customers[[#This Row],[tenure_months]] &lt;=6, "0-6", customers[[#This Row],[tenure_months]] &lt;=12, "6-12", TRUE, "12+")</f>
        <v>12+</v>
      </c>
      <c r="H5301" s="1" t="str">
        <f>IF(AND(customers[[#This Row],[contract_type]]="Month-to-Month", customers[[#This Row],[tenure_months]]&lt;=6), "High Risk", "Normal")</f>
        <v>Normal</v>
      </c>
    </row>
    <row r="5302" spans="1:8" x14ac:dyDescent="0.35">
      <c r="A5302" s="1" t="s">
        <v>5313</v>
      </c>
      <c r="B5302" s="1" t="s">
        <v>11</v>
      </c>
      <c r="C5302">
        <v>48</v>
      </c>
      <c r="D5302">
        <v>3</v>
      </c>
      <c r="E5302" s="1" t="s">
        <v>15</v>
      </c>
      <c r="F5302" s="1" t="s">
        <v>13</v>
      </c>
      <c r="G5302" s="1" t="str" cm="1">
        <f t="array" ref="G5302">_xlfn.IFS(customers[[#This Row],[tenure_months]] &lt;=6, "0-6", customers[[#This Row],[tenure_months]] &lt;=12, "6-12", TRUE, "12+")</f>
        <v>0-6</v>
      </c>
      <c r="H5302" s="1" t="str">
        <f>IF(AND(customers[[#This Row],[contract_type]]="Month-to-Month", customers[[#This Row],[tenure_months]]&lt;=6), "High Risk", "Normal")</f>
        <v>High Risk</v>
      </c>
    </row>
    <row r="5303" spans="1:8" x14ac:dyDescent="0.35">
      <c r="A5303" s="1" t="s">
        <v>5314</v>
      </c>
      <c r="B5303" s="1" t="s">
        <v>11</v>
      </c>
      <c r="C5303">
        <v>50</v>
      </c>
      <c r="D5303">
        <v>32</v>
      </c>
      <c r="E5303" s="1" t="s">
        <v>8</v>
      </c>
      <c r="F5303" s="1" t="s">
        <v>13</v>
      </c>
      <c r="G5303" s="1" t="str" cm="1">
        <f t="array" ref="G5303">_xlfn.IFS(customers[[#This Row],[tenure_months]] &lt;=6, "0-6", customers[[#This Row],[tenure_months]] &lt;=12, "6-12", TRUE, "12+")</f>
        <v>12+</v>
      </c>
      <c r="H5303" s="1" t="str">
        <f>IF(AND(customers[[#This Row],[contract_type]]="Month-to-Month", customers[[#This Row],[tenure_months]]&lt;=6), "High Risk", "Normal")</f>
        <v>Normal</v>
      </c>
    </row>
    <row r="5304" spans="1:8" x14ac:dyDescent="0.35">
      <c r="A5304" s="1" t="s">
        <v>5315</v>
      </c>
      <c r="B5304" s="1" t="s">
        <v>11</v>
      </c>
      <c r="C5304">
        <v>30</v>
      </c>
      <c r="D5304">
        <v>3</v>
      </c>
      <c r="E5304" s="1" t="s">
        <v>15</v>
      </c>
      <c r="F5304" s="1" t="s">
        <v>13</v>
      </c>
      <c r="G5304" s="1" t="str" cm="1">
        <f t="array" ref="G5304">_xlfn.IFS(customers[[#This Row],[tenure_months]] &lt;=6, "0-6", customers[[#This Row],[tenure_months]] &lt;=12, "6-12", TRUE, "12+")</f>
        <v>0-6</v>
      </c>
      <c r="H5304" s="1" t="str">
        <f>IF(AND(customers[[#This Row],[contract_type]]="Month-to-Month", customers[[#This Row],[tenure_months]]&lt;=6), "High Risk", "Normal")</f>
        <v>High Risk</v>
      </c>
    </row>
    <row r="5305" spans="1:8" x14ac:dyDescent="0.35">
      <c r="A5305" s="1" t="s">
        <v>5316</v>
      </c>
      <c r="B5305" s="1" t="s">
        <v>7</v>
      </c>
      <c r="C5305">
        <v>35</v>
      </c>
      <c r="D5305">
        <v>11</v>
      </c>
      <c r="E5305" s="1" t="s">
        <v>8</v>
      </c>
      <c r="F5305" s="1" t="s">
        <v>13</v>
      </c>
      <c r="G5305" s="1" t="str" cm="1">
        <f t="array" ref="G5305">_xlfn.IFS(customers[[#This Row],[tenure_months]] &lt;=6, "0-6", customers[[#This Row],[tenure_months]] &lt;=12, "6-12", TRUE, "12+")</f>
        <v>6-12</v>
      </c>
      <c r="H5305" s="1" t="str">
        <f>IF(AND(customers[[#This Row],[contract_type]]="Month-to-Month", customers[[#This Row],[tenure_months]]&lt;=6), "High Risk", "Normal")</f>
        <v>Normal</v>
      </c>
    </row>
    <row r="5306" spans="1:8" x14ac:dyDescent="0.35">
      <c r="A5306" s="1" t="s">
        <v>5317</v>
      </c>
      <c r="B5306" s="1" t="s">
        <v>11</v>
      </c>
      <c r="C5306">
        <v>58</v>
      </c>
      <c r="D5306">
        <v>2</v>
      </c>
      <c r="E5306" s="1" t="s">
        <v>15</v>
      </c>
      <c r="F5306" s="1" t="s">
        <v>13</v>
      </c>
      <c r="G5306" s="1" t="str" cm="1">
        <f t="array" ref="G5306">_xlfn.IFS(customers[[#This Row],[tenure_months]] &lt;=6, "0-6", customers[[#This Row],[tenure_months]] &lt;=12, "6-12", TRUE, "12+")</f>
        <v>0-6</v>
      </c>
      <c r="H5306" s="1" t="str">
        <f>IF(AND(customers[[#This Row],[contract_type]]="Month-to-Month", customers[[#This Row],[tenure_months]]&lt;=6), "High Risk", "Normal")</f>
        <v>High Risk</v>
      </c>
    </row>
    <row r="5307" spans="1:8" x14ac:dyDescent="0.35">
      <c r="A5307" s="1" t="s">
        <v>5318</v>
      </c>
      <c r="B5307" s="1" t="s">
        <v>7</v>
      </c>
      <c r="C5307">
        <v>41</v>
      </c>
      <c r="D5307">
        <v>8</v>
      </c>
      <c r="E5307" s="1" t="s">
        <v>8</v>
      </c>
      <c r="F5307" s="1" t="s">
        <v>9</v>
      </c>
      <c r="G5307" s="1" t="str" cm="1">
        <f t="array" ref="G5307">_xlfn.IFS(customers[[#This Row],[tenure_months]] &lt;=6, "0-6", customers[[#This Row],[tenure_months]] &lt;=12, "6-12", TRUE, "12+")</f>
        <v>6-12</v>
      </c>
      <c r="H5307" s="1" t="str">
        <f>IF(AND(customers[[#This Row],[contract_type]]="Month-to-Month", customers[[#This Row],[tenure_months]]&lt;=6), "High Risk", "Normal")</f>
        <v>Normal</v>
      </c>
    </row>
    <row r="5308" spans="1:8" x14ac:dyDescent="0.35">
      <c r="A5308" s="1" t="s">
        <v>5319</v>
      </c>
      <c r="B5308" s="1" t="s">
        <v>11</v>
      </c>
      <c r="C5308">
        <v>26</v>
      </c>
      <c r="D5308">
        <v>22</v>
      </c>
      <c r="E5308" s="1" t="s">
        <v>8</v>
      </c>
      <c r="F5308" s="1" t="s">
        <v>13</v>
      </c>
      <c r="G5308" s="1" t="str" cm="1">
        <f t="array" ref="G5308">_xlfn.IFS(customers[[#This Row],[tenure_months]] &lt;=6, "0-6", customers[[#This Row],[tenure_months]] &lt;=12, "6-12", TRUE, "12+")</f>
        <v>12+</v>
      </c>
      <c r="H5308" s="1" t="str">
        <f>IF(AND(customers[[#This Row],[contract_type]]="Month-to-Month", customers[[#This Row],[tenure_months]]&lt;=6), "High Risk", "Normal")</f>
        <v>Normal</v>
      </c>
    </row>
    <row r="5309" spans="1:8" x14ac:dyDescent="0.35">
      <c r="A5309" s="1" t="s">
        <v>5320</v>
      </c>
      <c r="B5309" s="1" t="s">
        <v>7</v>
      </c>
      <c r="C5309">
        <v>48</v>
      </c>
      <c r="D5309">
        <v>9</v>
      </c>
      <c r="E5309" s="1" t="s">
        <v>15</v>
      </c>
      <c r="F5309" s="1" t="s">
        <v>13</v>
      </c>
      <c r="G5309" s="1" t="str" cm="1">
        <f t="array" ref="G5309">_xlfn.IFS(customers[[#This Row],[tenure_months]] &lt;=6, "0-6", customers[[#This Row],[tenure_months]] &lt;=12, "6-12", TRUE, "12+")</f>
        <v>6-12</v>
      </c>
      <c r="H5309" s="1" t="str">
        <f>IF(AND(customers[[#This Row],[contract_type]]="Month-to-Month", customers[[#This Row],[tenure_months]]&lt;=6), "High Risk", "Normal")</f>
        <v>Normal</v>
      </c>
    </row>
    <row r="5310" spans="1:8" x14ac:dyDescent="0.35">
      <c r="A5310" s="1" t="s">
        <v>5321</v>
      </c>
      <c r="B5310" s="1" t="s">
        <v>7</v>
      </c>
      <c r="C5310">
        <v>58</v>
      </c>
      <c r="D5310">
        <v>4</v>
      </c>
      <c r="E5310" s="1" t="s">
        <v>15</v>
      </c>
      <c r="F5310" s="1" t="s">
        <v>13</v>
      </c>
      <c r="G5310" s="1" t="str" cm="1">
        <f t="array" ref="G5310">_xlfn.IFS(customers[[#This Row],[tenure_months]] &lt;=6, "0-6", customers[[#This Row],[tenure_months]] &lt;=12, "6-12", TRUE, "12+")</f>
        <v>0-6</v>
      </c>
      <c r="H5310" s="1" t="str">
        <f>IF(AND(customers[[#This Row],[contract_type]]="Month-to-Month", customers[[#This Row],[tenure_months]]&lt;=6), "High Risk", "Normal")</f>
        <v>High Risk</v>
      </c>
    </row>
    <row r="5311" spans="1:8" x14ac:dyDescent="0.35">
      <c r="A5311" s="1" t="s">
        <v>5322</v>
      </c>
      <c r="B5311" s="1" t="s">
        <v>7</v>
      </c>
      <c r="C5311">
        <v>27</v>
      </c>
      <c r="D5311">
        <v>33</v>
      </c>
      <c r="E5311" s="1" t="s">
        <v>12</v>
      </c>
      <c r="F5311" s="1" t="s">
        <v>13</v>
      </c>
      <c r="G5311" s="1" t="str" cm="1">
        <f t="array" ref="G5311">_xlfn.IFS(customers[[#This Row],[tenure_months]] &lt;=6, "0-6", customers[[#This Row],[tenure_months]] &lt;=12, "6-12", TRUE, "12+")</f>
        <v>12+</v>
      </c>
      <c r="H5311" s="1" t="str">
        <f>IF(AND(customers[[#This Row],[contract_type]]="Month-to-Month", customers[[#This Row],[tenure_months]]&lt;=6), "High Risk", "Normal")</f>
        <v>Normal</v>
      </c>
    </row>
    <row r="5312" spans="1:8" x14ac:dyDescent="0.35">
      <c r="A5312" s="1" t="s">
        <v>5323</v>
      </c>
      <c r="B5312" s="1" t="s">
        <v>11</v>
      </c>
      <c r="C5312">
        <v>19</v>
      </c>
      <c r="D5312">
        <v>2</v>
      </c>
      <c r="E5312" s="1" t="s">
        <v>15</v>
      </c>
      <c r="F5312" s="1" t="s">
        <v>13</v>
      </c>
      <c r="G5312" s="1" t="str" cm="1">
        <f t="array" ref="G5312">_xlfn.IFS(customers[[#This Row],[tenure_months]] &lt;=6, "0-6", customers[[#This Row],[tenure_months]] &lt;=12, "6-12", TRUE, "12+")</f>
        <v>0-6</v>
      </c>
      <c r="H5312" s="1" t="str">
        <f>IF(AND(customers[[#This Row],[contract_type]]="Month-to-Month", customers[[#This Row],[tenure_months]]&lt;=6), "High Risk", "Normal")</f>
        <v>High Risk</v>
      </c>
    </row>
    <row r="5313" spans="1:8" x14ac:dyDescent="0.35">
      <c r="A5313" s="1" t="s">
        <v>5324</v>
      </c>
      <c r="B5313" s="1" t="s">
        <v>7</v>
      </c>
      <c r="C5313">
        <v>55</v>
      </c>
      <c r="D5313">
        <v>9</v>
      </c>
      <c r="E5313" s="1" t="s">
        <v>15</v>
      </c>
      <c r="F5313" s="1" t="s">
        <v>13</v>
      </c>
      <c r="G5313" s="1" t="str" cm="1">
        <f t="array" ref="G5313">_xlfn.IFS(customers[[#This Row],[tenure_months]] &lt;=6, "0-6", customers[[#This Row],[tenure_months]] &lt;=12, "6-12", TRUE, "12+")</f>
        <v>6-12</v>
      </c>
      <c r="H5313" s="1" t="str">
        <f>IF(AND(customers[[#This Row],[contract_type]]="Month-to-Month", customers[[#This Row],[tenure_months]]&lt;=6), "High Risk", "Normal")</f>
        <v>Normal</v>
      </c>
    </row>
    <row r="5314" spans="1:8" x14ac:dyDescent="0.35">
      <c r="A5314" s="1" t="s">
        <v>5325</v>
      </c>
      <c r="B5314" s="1" t="s">
        <v>7</v>
      </c>
      <c r="C5314">
        <v>32</v>
      </c>
      <c r="D5314">
        <v>14</v>
      </c>
      <c r="E5314" s="1" t="s">
        <v>15</v>
      </c>
      <c r="F5314" s="1" t="s">
        <v>13</v>
      </c>
      <c r="G5314" s="1" t="str" cm="1">
        <f t="array" ref="G5314">_xlfn.IFS(customers[[#This Row],[tenure_months]] &lt;=6, "0-6", customers[[#This Row],[tenure_months]] &lt;=12, "6-12", TRUE, "12+")</f>
        <v>12+</v>
      </c>
      <c r="H5314" s="1" t="str">
        <f>IF(AND(customers[[#This Row],[contract_type]]="Month-to-Month", customers[[#This Row],[tenure_months]]&lt;=6), "High Risk", "Normal")</f>
        <v>Normal</v>
      </c>
    </row>
    <row r="5315" spans="1:8" x14ac:dyDescent="0.35">
      <c r="A5315" s="1" t="s">
        <v>5326</v>
      </c>
      <c r="B5315" s="1" t="s">
        <v>11</v>
      </c>
      <c r="C5315">
        <v>20</v>
      </c>
      <c r="D5315">
        <v>69</v>
      </c>
      <c r="E5315" s="1" t="s">
        <v>12</v>
      </c>
      <c r="F5315" s="1" t="s">
        <v>13</v>
      </c>
      <c r="G5315" s="1" t="str" cm="1">
        <f t="array" ref="G5315">_xlfn.IFS(customers[[#This Row],[tenure_months]] &lt;=6, "0-6", customers[[#This Row],[tenure_months]] &lt;=12, "6-12", TRUE, "12+")</f>
        <v>12+</v>
      </c>
      <c r="H5315" s="1" t="str">
        <f>IF(AND(customers[[#This Row],[contract_type]]="Month-to-Month", customers[[#This Row],[tenure_months]]&lt;=6), "High Risk", "Normal")</f>
        <v>Normal</v>
      </c>
    </row>
    <row r="5316" spans="1:8" x14ac:dyDescent="0.35">
      <c r="A5316" s="1" t="s">
        <v>5327</v>
      </c>
      <c r="B5316" s="1" t="s">
        <v>7</v>
      </c>
      <c r="C5316">
        <v>60</v>
      </c>
      <c r="D5316">
        <v>54</v>
      </c>
      <c r="E5316" s="1" t="s">
        <v>12</v>
      </c>
      <c r="F5316" s="1" t="s">
        <v>13</v>
      </c>
      <c r="G5316" s="1" t="str" cm="1">
        <f t="array" ref="G5316">_xlfn.IFS(customers[[#This Row],[tenure_months]] &lt;=6, "0-6", customers[[#This Row],[tenure_months]] &lt;=12, "6-12", TRUE, "12+")</f>
        <v>12+</v>
      </c>
      <c r="H5316" s="1" t="str">
        <f>IF(AND(customers[[#This Row],[contract_type]]="Month-to-Month", customers[[#This Row],[tenure_months]]&lt;=6), "High Risk", "Normal")</f>
        <v>Normal</v>
      </c>
    </row>
    <row r="5317" spans="1:8" x14ac:dyDescent="0.35">
      <c r="A5317" s="1" t="s">
        <v>5328</v>
      </c>
      <c r="B5317" s="1" t="s">
        <v>11</v>
      </c>
      <c r="C5317">
        <v>48</v>
      </c>
      <c r="D5317">
        <v>7</v>
      </c>
      <c r="E5317" s="1" t="s">
        <v>8</v>
      </c>
      <c r="F5317" s="1" t="s">
        <v>13</v>
      </c>
      <c r="G5317" s="1" t="str" cm="1">
        <f t="array" ref="G5317">_xlfn.IFS(customers[[#This Row],[tenure_months]] &lt;=6, "0-6", customers[[#This Row],[tenure_months]] &lt;=12, "6-12", TRUE, "12+")</f>
        <v>6-12</v>
      </c>
      <c r="H5317" s="1" t="str">
        <f>IF(AND(customers[[#This Row],[contract_type]]="Month-to-Month", customers[[#This Row],[tenure_months]]&lt;=6), "High Risk", "Normal")</f>
        <v>Normal</v>
      </c>
    </row>
    <row r="5318" spans="1:8" x14ac:dyDescent="0.35">
      <c r="A5318" s="1" t="s">
        <v>5329</v>
      </c>
      <c r="B5318" s="1" t="s">
        <v>11</v>
      </c>
      <c r="C5318">
        <v>23</v>
      </c>
      <c r="D5318">
        <v>32</v>
      </c>
      <c r="E5318" s="1" t="s">
        <v>12</v>
      </c>
      <c r="F5318" s="1" t="s">
        <v>13</v>
      </c>
      <c r="G5318" s="1" t="str" cm="1">
        <f t="array" ref="G5318">_xlfn.IFS(customers[[#This Row],[tenure_months]] &lt;=6, "0-6", customers[[#This Row],[tenure_months]] &lt;=12, "6-12", TRUE, "12+")</f>
        <v>12+</v>
      </c>
      <c r="H5318" s="1" t="str">
        <f>IF(AND(customers[[#This Row],[contract_type]]="Month-to-Month", customers[[#This Row],[tenure_months]]&lt;=6), "High Risk", "Normal")</f>
        <v>Normal</v>
      </c>
    </row>
    <row r="5319" spans="1:8" x14ac:dyDescent="0.35">
      <c r="A5319" s="1" t="s">
        <v>5330</v>
      </c>
      <c r="B5319" s="1" t="s">
        <v>7</v>
      </c>
      <c r="C5319">
        <v>20</v>
      </c>
      <c r="D5319">
        <v>2</v>
      </c>
      <c r="E5319" s="1" t="s">
        <v>15</v>
      </c>
      <c r="F5319" s="1" t="s">
        <v>9</v>
      </c>
      <c r="G5319" s="1" t="str" cm="1">
        <f t="array" ref="G5319">_xlfn.IFS(customers[[#This Row],[tenure_months]] &lt;=6, "0-6", customers[[#This Row],[tenure_months]] &lt;=12, "6-12", TRUE, "12+")</f>
        <v>0-6</v>
      </c>
      <c r="H5319" s="1" t="str">
        <f>IF(AND(customers[[#This Row],[contract_type]]="Month-to-Month", customers[[#This Row],[tenure_months]]&lt;=6), "High Risk", "Normal")</f>
        <v>High Risk</v>
      </c>
    </row>
    <row r="5320" spans="1:8" x14ac:dyDescent="0.35">
      <c r="A5320" s="1" t="s">
        <v>5331</v>
      </c>
      <c r="B5320" s="1" t="s">
        <v>7</v>
      </c>
      <c r="C5320">
        <v>28</v>
      </c>
      <c r="D5320">
        <v>38</v>
      </c>
      <c r="E5320" s="1" t="s">
        <v>12</v>
      </c>
      <c r="F5320" s="1" t="s">
        <v>13</v>
      </c>
      <c r="G5320" s="1" t="str" cm="1">
        <f t="array" ref="G5320">_xlfn.IFS(customers[[#This Row],[tenure_months]] &lt;=6, "0-6", customers[[#This Row],[tenure_months]] &lt;=12, "6-12", TRUE, "12+")</f>
        <v>12+</v>
      </c>
      <c r="H5320" s="1" t="str">
        <f>IF(AND(customers[[#This Row],[contract_type]]="Month-to-Month", customers[[#This Row],[tenure_months]]&lt;=6), "High Risk", "Normal")</f>
        <v>Normal</v>
      </c>
    </row>
    <row r="5321" spans="1:8" x14ac:dyDescent="0.35">
      <c r="A5321" s="1" t="s">
        <v>5332</v>
      </c>
      <c r="B5321" s="1" t="s">
        <v>11</v>
      </c>
      <c r="C5321">
        <v>32</v>
      </c>
      <c r="D5321">
        <v>5</v>
      </c>
      <c r="E5321" s="1" t="s">
        <v>15</v>
      </c>
      <c r="F5321" s="1" t="s">
        <v>13</v>
      </c>
      <c r="G5321" s="1" t="str" cm="1">
        <f t="array" ref="G5321">_xlfn.IFS(customers[[#This Row],[tenure_months]] &lt;=6, "0-6", customers[[#This Row],[tenure_months]] &lt;=12, "6-12", TRUE, "12+")</f>
        <v>0-6</v>
      </c>
      <c r="H5321" s="1" t="str">
        <f>IF(AND(customers[[#This Row],[contract_type]]="Month-to-Month", customers[[#This Row],[tenure_months]]&lt;=6), "High Risk", "Normal")</f>
        <v>High Risk</v>
      </c>
    </row>
    <row r="5322" spans="1:8" x14ac:dyDescent="0.35">
      <c r="A5322" s="1" t="s">
        <v>5333</v>
      </c>
      <c r="B5322" s="1" t="s">
        <v>7</v>
      </c>
      <c r="C5322">
        <v>62</v>
      </c>
      <c r="D5322">
        <v>7</v>
      </c>
      <c r="E5322" s="1" t="s">
        <v>15</v>
      </c>
      <c r="F5322" s="1" t="s">
        <v>13</v>
      </c>
      <c r="G5322" s="1" t="str" cm="1">
        <f t="array" ref="G5322">_xlfn.IFS(customers[[#This Row],[tenure_months]] &lt;=6, "0-6", customers[[#This Row],[tenure_months]] &lt;=12, "6-12", TRUE, "12+")</f>
        <v>6-12</v>
      </c>
      <c r="H5322" s="1" t="str">
        <f>IF(AND(customers[[#This Row],[contract_type]]="Month-to-Month", customers[[#This Row],[tenure_months]]&lt;=6), "High Risk", "Normal")</f>
        <v>Normal</v>
      </c>
    </row>
    <row r="5323" spans="1:8" x14ac:dyDescent="0.35">
      <c r="A5323" s="1" t="s">
        <v>5334</v>
      </c>
      <c r="B5323" s="1" t="s">
        <v>11</v>
      </c>
      <c r="C5323">
        <v>45</v>
      </c>
      <c r="D5323">
        <v>4</v>
      </c>
      <c r="E5323" s="1" t="s">
        <v>15</v>
      </c>
      <c r="F5323" s="1" t="s">
        <v>13</v>
      </c>
      <c r="G5323" s="1" t="str" cm="1">
        <f t="array" ref="G5323">_xlfn.IFS(customers[[#This Row],[tenure_months]] &lt;=6, "0-6", customers[[#This Row],[tenure_months]] &lt;=12, "6-12", TRUE, "12+")</f>
        <v>0-6</v>
      </c>
      <c r="H5323" s="1" t="str">
        <f>IF(AND(customers[[#This Row],[contract_type]]="Month-to-Month", customers[[#This Row],[tenure_months]]&lt;=6), "High Risk", "Normal")</f>
        <v>High Risk</v>
      </c>
    </row>
    <row r="5324" spans="1:8" x14ac:dyDescent="0.35">
      <c r="A5324" s="1" t="s">
        <v>5335</v>
      </c>
      <c r="B5324" s="1" t="s">
        <v>11</v>
      </c>
      <c r="C5324">
        <v>27</v>
      </c>
      <c r="D5324">
        <v>19</v>
      </c>
      <c r="E5324" s="1" t="s">
        <v>8</v>
      </c>
      <c r="F5324" s="1" t="s">
        <v>13</v>
      </c>
      <c r="G5324" s="1" t="str" cm="1">
        <f t="array" ref="G5324">_xlfn.IFS(customers[[#This Row],[tenure_months]] &lt;=6, "0-6", customers[[#This Row],[tenure_months]] &lt;=12, "6-12", TRUE, "12+")</f>
        <v>12+</v>
      </c>
      <c r="H5324" s="1" t="str">
        <f>IF(AND(customers[[#This Row],[contract_type]]="Month-to-Month", customers[[#This Row],[tenure_months]]&lt;=6), "High Risk", "Normal")</f>
        <v>Normal</v>
      </c>
    </row>
    <row r="5325" spans="1:8" x14ac:dyDescent="0.35">
      <c r="A5325" s="1" t="s">
        <v>5336</v>
      </c>
      <c r="B5325" s="1" t="s">
        <v>11</v>
      </c>
      <c r="C5325">
        <v>55</v>
      </c>
      <c r="D5325">
        <v>7</v>
      </c>
      <c r="E5325" s="1" t="s">
        <v>8</v>
      </c>
      <c r="F5325" s="1" t="s">
        <v>13</v>
      </c>
      <c r="G5325" s="1" t="str" cm="1">
        <f t="array" ref="G5325">_xlfn.IFS(customers[[#This Row],[tenure_months]] &lt;=6, "0-6", customers[[#This Row],[tenure_months]] &lt;=12, "6-12", TRUE, "12+")</f>
        <v>6-12</v>
      </c>
      <c r="H5325" s="1" t="str">
        <f>IF(AND(customers[[#This Row],[contract_type]]="Month-to-Month", customers[[#This Row],[tenure_months]]&lt;=6), "High Risk", "Normal")</f>
        <v>Normal</v>
      </c>
    </row>
    <row r="5326" spans="1:8" x14ac:dyDescent="0.35">
      <c r="A5326" s="1" t="s">
        <v>5337</v>
      </c>
      <c r="B5326" s="1" t="s">
        <v>7</v>
      </c>
      <c r="C5326">
        <v>64</v>
      </c>
      <c r="D5326">
        <v>12</v>
      </c>
      <c r="E5326" s="1" t="s">
        <v>15</v>
      </c>
      <c r="F5326" s="1" t="s">
        <v>13</v>
      </c>
      <c r="G5326" s="1" t="str" cm="1">
        <f t="array" ref="G5326">_xlfn.IFS(customers[[#This Row],[tenure_months]] &lt;=6, "0-6", customers[[#This Row],[tenure_months]] &lt;=12, "6-12", TRUE, "12+")</f>
        <v>6-12</v>
      </c>
      <c r="H5326" s="1" t="str">
        <f>IF(AND(customers[[#This Row],[contract_type]]="Month-to-Month", customers[[#This Row],[tenure_months]]&lt;=6), "High Risk", "Normal")</f>
        <v>Normal</v>
      </c>
    </row>
    <row r="5327" spans="1:8" x14ac:dyDescent="0.35">
      <c r="A5327" s="1" t="s">
        <v>5338</v>
      </c>
      <c r="B5327" s="1" t="s">
        <v>11</v>
      </c>
      <c r="C5327">
        <v>24</v>
      </c>
      <c r="D5327">
        <v>53</v>
      </c>
      <c r="E5327" s="1" t="s">
        <v>12</v>
      </c>
      <c r="F5327" s="1" t="s">
        <v>13</v>
      </c>
      <c r="G5327" s="1" t="str" cm="1">
        <f t="array" ref="G5327">_xlfn.IFS(customers[[#This Row],[tenure_months]] &lt;=6, "0-6", customers[[#This Row],[tenure_months]] &lt;=12, "6-12", TRUE, "12+")</f>
        <v>12+</v>
      </c>
      <c r="H5327" s="1" t="str">
        <f>IF(AND(customers[[#This Row],[contract_type]]="Month-to-Month", customers[[#This Row],[tenure_months]]&lt;=6), "High Risk", "Normal")</f>
        <v>Normal</v>
      </c>
    </row>
    <row r="5328" spans="1:8" x14ac:dyDescent="0.35">
      <c r="A5328" s="1" t="s">
        <v>5339</v>
      </c>
      <c r="B5328" s="1" t="s">
        <v>7</v>
      </c>
      <c r="C5328">
        <v>32</v>
      </c>
      <c r="D5328">
        <v>1</v>
      </c>
      <c r="E5328" s="1" t="s">
        <v>15</v>
      </c>
      <c r="F5328" s="1" t="s">
        <v>13</v>
      </c>
      <c r="G5328" s="1" t="str" cm="1">
        <f t="array" ref="G5328">_xlfn.IFS(customers[[#This Row],[tenure_months]] &lt;=6, "0-6", customers[[#This Row],[tenure_months]] &lt;=12, "6-12", TRUE, "12+")</f>
        <v>0-6</v>
      </c>
      <c r="H5328" s="1" t="str">
        <f>IF(AND(customers[[#This Row],[contract_type]]="Month-to-Month", customers[[#This Row],[tenure_months]]&lt;=6), "High Risk", "Normal")</f>
        <v>High Risk</v>
      </c>
    </row>
    <row r="5329" spans="1:8" x14ac:dyDescent="0.35">
      <c r="A5329" s="1" t="s">
        <v>5340</v>
      </c>
      <c r="B5329" s="1" t="s">
        <v>7</v>
      </c>
      <c r="C5329">
        <v>35</v>
      </c>
      <c r="D5329">
        <v>16</v>
      </c>
      <c r="E5329" s="1" t="s">
        <v>15</v>
      </c>
      <c r="F5329" s="1" t="s">
        <v>13</v>
      </c>
      <c r="G5329" s="1" t="str" cm="1">
        <f t="array" ref="G5329">_xlfn.IFS(customers[[#This Row],[tenure_months]] &lt;=6, "0-6", customers[[#This Row],[tenure_months]] &lt;=12, "6-12", TRUE, "12+")</f>
        <v>12+</v>
      </c>
      <c r="H5329" s="1" t="str">
        <f>IF(AND(customers[[#This Row],[contract_type]]="Month-to-Month", customers[[#This Row],[tenure_months]]&lt;=6), "High Risk", "Normal")</f>
        <v>Normal</v>
      </c>
    </row>
    <row r="5330" spans="1:8" x14ac:dyDescent="0.35">
      <c r="A5330" s="1" t="s">
        <v>5341</v>
      </c>
      <c r="B5330" s="1" t="s">
        <v>7</v>
      </c>
      <c r="C5330">
        <v>35</v>
      </c>
      <c r="D5330">
        <v>15</v>
      </c>
      <c r="E5330" s="1" t="s">
        <v>15</v>
      </c>
      <c r="F5330" s="1" t="s">
        <v>9</v>
      </c>
      <c r="G5330" s="1" t="str" cm="1">
        <f t="array" ref="G5330">_xlfn.IFS(customers[[#This Row],[tenure_months]] &lt;=6, "0-6", customers[[#This Row],[tenure_months]] &lt;=12, "6-12", TRUE, "12+")</f>
        <v>12+</v>
      </c>
      <c r="H5330" s="1" t="str">
        <f>IF(AND(customers[[#This Row],[contract_type]]="Month-to-Month", customers[[#This Row],[tenure_months]]&lt;=6), "High Risk", "Normal")</f>
        <v>Normal</v>
      </c>
    </row>
    <row r="5331" spans="1:8" x14ac:dyDescent="0.35">
      <c r="A5331" s="1" t="s">
        <v>5342</v>
      </c>
      <c r="B5331" s="1" t="s">
        <v>7</v>
      </c>
      <c r="C5331">
        <v>58</v>
      </c>
      <c r="D5331">
        <v>19</v>
      </c>
      <c r="E5331" s="1" t="s">
        <v>8</v>
      </c>
      <c r="F5331" s="1" t="s">
        <v>13</v>
      </c>
      <c r="G5331" s="1" t="str" cm="1">
        <f t="array" ref="G5331">_xlfn.IFS(customers[[#This Row],[tenure_months]] &lt;=6, "0-6", customers[[#This Row],[tenure_months]] &lt;=12, "6-12", TRUE, "12+")</f>
        <v>12+</v>
      </c>
      <c r="H5331" s="1" t="str">
        <f>IF(AND(customers[[#This Row],[contract_type]]="Month-to-Month", customers[[#This Row],[tenure_months]]&lt;=6), "High Risk", "Normal")</f>
        <v>Normal</v>
      </c>
    </row>
    <row r="5332" spans="1:8" x14ac:dyDescent="0.35">
      <c r="A5332" s="1" t="s">
        <v>5343</v>
      </c>
      <c r="B5332" s="1" t="s">
        <v>11</v>
      </c>
      <c r="C5332">
        <v>41</v>
      </c>
      <c r="D5332">
        <v>52</v>
      </c>
      <c r="E5332" s="1" t="s">
        <v>12</v>
      </c>
      <c r="F5332" s="1" t="s">
        <v>13</v>
      </c>
      <c r="G5332" s="1" t="str" cm="1">
        <f t="array" ref="G5332">_xlfn.IFS(customers[[#This Row],[tenure_months]] &lt;=6, "0-6", customers[[#This Row],[tenure_months]] &lt;=12, "6-12", TRUE, "12+")</f>
        <v>12+</v>
      </c>
      <c r="H5332" s="1" t="str">
        <f>IF(AND(customers[[#This Row],[contract_type]]="Month-to-Month", customers[[#This Row],[tenure_months]]&lt;=6), "High Risk", "Normal")</f>
        <v>Normal</v>
      </c>
    </row>
    <row r="5333" spans="1:8" x14ac:dyDescent="0.35">
      <c r="A5333" s="1" t="s">
        <v>5344</v>
      </c>
      <c r="B5333" s="1" t="s">
        <v>7</v>
      </c>
      <c r="C5333">
        <v>19</v>
      </c>
      <c r="D5333">
        <v>15</v>
      </c>
      <c r="E5333" s="1" t="s">
        <v>15</v>
      </c>
      <c r="F5333" s="1" t="s">
        <v>13</v>
      </c>
      <c r="G5333" s="1" t="str" cm="1">
        <f t="array" ref="G5333">_xlfn.IFS(customers[[#This Row],[tenure_months]] &lt;=6, "0-6", customers[[#This Row],[tenure_months]] &lt;=12, "6-12", TRUE, "12+")</f>
        <v>12+</v>
      </c>
      <c r="H5333" s="1" t="str">
        <f>IF(AND(customers[[#This Row],[contract_type]]="Month-to-Month", customers[[#This Row],[tenure_months]]&lt;=6), "High Risk", "Normal")</f>
        <v>Normal</v>
      </c>
    </row>
    <row r="5334" spans="1:8" x14ac:dyDescent="0.35">
      <c r="A5334" s="1" t="s">
        <v>5345</v>
      </c>
      <c r="B5334" s="1" t="s">
        <v>11</v>
      </c>
      <c r="C5334">
        <v>57</v>
      </c>
      <c r="D5334">
        <v>31</v>
      </c>
      <c r="E5334" s="1" t="s">
        <v>8</v>
      </c>
      <c r="F5334" s="1" t="s">
        <v>13</v>
      </c>
      <c r="G5334" s="1" t="str" cm="1">
        <f t="array" ref="G5334">_xlfn.IFS(customers[[#This Row],[tenure_months]] &lt;=6, "0-6", customers[[#This Row],[tenure_months]] &lt;=12, "6-12", TRUE, "12+")</f>
        <v>12+</v>
      </c>
      <c r="H5334" s="1" t="str">
        <f>IF(AND(customers[[#This Row],[contract_type]]="Month-to-Month", customers[[#This Row],[tenure_months]]&lt;=6), "High Risk", "Normal")</f>
        <v>Normal</v>
      </c>
    </row>
    <row r="5335" spans="1:8" x14ac:dyDescent="0.35">
      <c r="A5335" s="1" t="s">
        <v>5346</v>
      </c>
      <c r="B5335" s="1" t="s">
        <v>11</v>
      </c>
      <c r="C5335">
        <v>37</v>
      </c>
      <c r="D5335">
        <v>7</v>
      </c>
      <c r="E5335" s="1" t="s">
        <v>15</v>
      </c>
      <c r="F5335" s="1" t="s">
        <v>13</v>
      </c>
      <c r="G5335" s="1" t="str" cm="1">
        <f t="array" ref="G5335">_xlfn.IFS(customers[[#This Row],[tenure_months]] &lt;=6, "0-6", customers[[#This Row],[tenure_months]] &lt;=12, "6-12", TRUE, "12+")</f>
        <v>6-12</v>
      </c>
      <c r="H5335" s="1" t="str">
        <f>IF(AND(customers[[#This Row],[contract_type]]="Month-to-Month", customers[[#This Row],[tenure_months]]&lt;=6), "High Risk", "Normal")</f>
        <v>Normal</v>
      </c>
    </row>
    <row r="5336" spans="1:8" x14ac:dyDescent="0.35">
      <c r="A5336" s="1" t="s">
        <v>5347</v>
      </c>
      <c r="B5336" s="1" t="s">
        <v>7</v>
      </c>
      <c r="C5336">
        <v>51</v>
      </c>
      <c r="D5336">
        <v>9</v>
      </c>
      <c r="E5336" s="1" t="s">
        <v>8</v>
      </c>
      <c r="F5336" s="1" t="s">
        <v>13</v>
      </c>
      <c r="G5336" s="1" t="str" cm="1">
        <f t="array" ref="G5336">_xlfn.IFS(customers[[#This Row],[tenure_months]] &lt;=6, "0-6", customers[[#This Row],[tenure_months]] &lt;=12, "6-12", TRUE, "12+")</f>
        <v>6-12</v>
      </c>
      <c r="H5336" s="1" t="str">
        <f>IF(AND(customers[[#This Row],[contract_type]]="Month-to-Month", customers[[#This Row],[tenure_months]]&lt;=6), "High Risk", "Normal")</f>
        <v>Normal</v>
      </c>
    </row>
    <row r="5337" spans="1:8" x14ac:dyDescent="0.35">
      <c r="A5337" s="1" t="s">
        <v>5348</v>
      </c>
      <c r="B5337" s="1" t="s">
        <v>11</v>
      </c>
      <c r="C5337">
        <v>60</v>
      </c>
      <c r="D5337">
        <v>32</v>
      </c>
      <c r="E5337" s="1" t="s">
        <v>12</v>
      </c>
      <c r="F5337" s="1" t="s">
        <v>13</v>
      </c>
      <c r="G5337" s="1" t="str" cm="1">
        <f t="array" ref="G5337">_xlfn.IFS(customers[[#This Row],[tenure_months]] &lt;=6, "0-6", customers[[#This Row],[tenure_months]] &lt;=12, "6-12", TRUE, "12+")</f>
        <v>12+</v>
      </c>
      <c r="H5337" s="1" t="str">
        <f>IF(AND(customers[[#This Row],[contract_type]]="Month-to-Month", customers[[#This Row],[tenure_months]]&lt;=6), "High Risk", "Normal")</f>
        <v>Normal</v>
      </c>
    </row>
    <row r="5338" spans="1:8" x14ac:dyDescent="0.35">
      <c r="A5338" s="1" t="s">
        <v>5349</v>
      </c>
      <c r="B5338" s="1" t="s">
        <v>11</v>
      </c>
      <c r="C5338">
        <v>43</v>
      </c>
      <c r="D5338">
        <v>8</v>
      </c>
      <c r="E5338" s="1" t="s">
        <v>15</v>
      </c>
      <c r="F5338" s="1" t="s">
        <v>13</v>
      </c>
      <c r="G5338" s="1" t="str" cm="1">
        <f t="array" ref="G5338">_xlfn.IFS(customers[[#This Row],[tenure_months]] &lt;=6, "0-6", customers[[#This Row],[tenure_months]] &lt;=12, "6-12", TRUE, "12+")</f>
        <v>6-12</v>
      </c>
      <c r="H5338" s="1" t="str">
        <f>IF(AND(customers[[#This Row],[contract_type]]="Month-to-Month", customers[[#This Row],[tenure_months]]&lt;=6), "High Risk", "Normal")</f>
        <v>Normal</v>
      </c>
    </row>
    <row r="5339" spans="1:8" x14ac:dyDescent="0.35">
      <c r="A5339" s="1" t="s">
        <v>5350</v>
      </c>
      <c r="B5339" s="1" t="s">
        <v>7</v>
      </c>
      <c r="C5339">
        <v>24</v>
      </c>
      <c r="D5339">
        <v>23</v>
      </c>
      <c r="E5339" s="1" t="s">
        <v>12</v>
      </c>
      <c r="F5339" s="1" t="s">
        <v>13</v>
      </c>
      <c r="G5339" s="1" t="str" cm="1">
        <f t="array" ref="G5339">_xlfn.IFS(customers[[#This Row],[tenure_months]] &lt;=6, "0-6", customers[[#This Row],[tenure_months]] &lt;=12, "6-12", TRUE, "12+")</f>
        <v>12+</v>
      </c>
      <c r="H5339" s="1" t="str">
        <f>IF(AND(customers[[#This Row],[contract_type]]="Month-to-Month", customers[[#This Row],[tenure_months]]&lt;=6), "High Risk", "Normal")</f>
        <v>Normal</v>
      </c>
    </row>
    <row r="5340" spans="1:8" x14ac:dyDescent="0.35">
      <c r="A5340" s="1" t="s">
        <v>5351</v>
      </c>
      <c r="B5340" s="1" t="s">
        <v>11</v>
      </c>
      <c r="C5340">
        <v>55</v>
      </c>
      <c r="D5340">
        <v>20</v>
      </c>
      <c r="E5340" s="1" t="s">
        <v>8</v>
      </c>
      <c r="F5340" s="1" t="s">
        <v>13</v>
      </c>
      <c r="G5340" s="1" t="str" cm="1">
        <f t="array" ref="G5340">_xlfn.IFS(customers[[#This Row],[tenure_months]] &lt;=6, "0-6", customers[[#This Row],[tenure_months]] &lt;=12, "6-12", TRUE, "12+")</f>
        <v>12+</v>
      </c>
      <c r="H5340" s="1" t="str">
        <f>IF(AND(customers[[#This Row],[contract_type]]="Month-to-Month", customers[[#This Row],[tenure_months]]&lt;=6), "High Risk", "Normal")</f>
        <v>Normal</v>
      </c>
    </row>
    <row r="5341" spans="1:8" x14ac:dyDescent="0.35">
      <c r="A5341" s="1" t="s">
        <v>5352</v>
      </c>
      <c r="B5341" s="1" t="s">
        <v>11</v>
      </c>
      <c r="C5341">
        <v>47</v>
      </c>
      <c r="D5341">
        <v>15</v>
      </c>
      <c r="E5341" s="1" t="s">
        <v>15</v>
      </c>
      <c r="F5341" s="1" t="s">
        <v>13</v>
      </c>
      <c r="G5341" s="1" t="str" cm="1">
        <f t="array" ref="G5341">_xlfn.IFS(customers[[#This Row],[tenure_months]] &lt;=6, "0-6", customers[[#This Row],[tenure_months]] &lt;=12, "6-12", TRUE, "12+")</f>
        <v>12+</v>
      </c>
      <c r="H5341" s="1" t="str">
        <f>IF(AND(customers[[#This Row],[contract_type]]="Month-to-Month", customers[[#This Row],[tenure_months]]&lt;=6), "High Risk", "Normal")</f>
        <v>Normal</v>
      </c>
    </row>
    <row r="5342" spans="1:8" x14ac:dyDescent="0.35">
      <c r="A5342" s="1" t="s">
        <v>5353</v>
      </c>
      <c r="B5342" s="1" t="s">
        <v>11</v>
      </c>
      <c r="C5342">
        <v>59</v>
      </c>
      <c r="D5342">
        <v>28</v>
      </c>
      <c r="E5342" s="1" t="s">
        <v>12</v>
      </c>
      <c r="F5342" s="1" t="s">
        <v>13</v>
      </c>
      <c r="G5342" s="1" t="str" cm="1">
        <f t="array" ref="G5342">_xlfn.IFS(customers[[#This Row],[tenure_months]] &lt;=6, "0-6", customers[[#This Row],[tenure_months]] &lt;=12, "6-12", TRUE, "12+")</f>
        <v>12+</v>
      </c>
      <c r="H5342" s="1" t="str">
        <f>IF(AND(customers[[#This Row],[contract_type]]="Month-to-Month", customers[[#This Row],[tenure_months]]&lt;=6), "High Risk", "Normal")</f>
        <v>Normal</v>
      </c>
    </row>
    <row r="5343" spans="1:8" x14ac:dyDescent="0.35">
      <c r="A5343" s="1" t="s">
        <v>5354</v>
      </c>
      <c r="B5343" s="1" t="s">
        <v>11</v>
      </c>
      <c r="C5343">
        <v>22</v>
      </c>
      <c r="D5343">
        <v>2</v>
      </c>
      <c r="E5343" s="1" t="s">
        <v>15</v>
      </c>
      <c r="F5343" s="1" t="s">
        <v>13</v>
      </c>
      <c r="G5343" s="1" t="str" cm="1">
        <f t="array" ref="G5343">_xlfn.IFS(customers[[#This Row],[tenure_months]] &lt;=6, "0-6", customers[[#This Row],[tenure_months]] &lt;=12, "6-12", TRUE, "12+")</f>
        <v>0-6</v>
      </c>
      <c r="H5343" s="1" t="str">
        <f>IF(AND(customers[[#This Row],[contract_type]]="Month-to-Month", customers[[#This Row],[tenure_months]]&lt;=6), "High Risk", "Normal")</f>
        <v>High Risk</v>
      </c>
    </row>
    <row r="5344" spans="1:8" x14ac:dyDescent="0.35">
      <c r="A5344" s="1" t="s">
        <v>5355</v>
      </c>
      <c r="B5344" s="1" t="s">
        <v>7</v>
      </c>
      <c r="C5344">
        <v>28</v>
      </c>
      <c r="D5344">
        <v>12</v>
      </c>
      <c r="E5344" s="1" t="s">
        <v>15</v>
      </c>
      <c r="F5344" s="1" t="s">
        <v>13</v>
      </c>
      <c r="G5344" s="1" t="str" cm="1">
        <f t="array" ref="G5344">_xlfn.IFS(customers[[#This Row],[tenure_months]] &lt;=6, "0-6", customers[[#This Row],[tenure_months]] &lt;=12, "6-12", TRUE, "12+")</f>
        <v>6-12</v>
      </c>
      <c r="H5344" s="1" t="str">
        <f>IF(AND(customers[[#This Row],[contract_type]]="Month-to-Month", customers[[#This Row],[tenure_months]]&lt;=6), "High Risk", "Normal")</f>
        <v>Normal</v>
      </c>
    </row>
    <row r="5345" spans="1:8" x14ac:dyDescent="0.35">
      <c r="A5345" s="1" t="s">
        <v>5356</v>
      </c>
      <c r="B5345" s="1" t="s">
        <v>11</v>
      </c>
      <c r="C5345">
        <v>18</v>
      </c>
      <c r="D5345">
        <v>3</v>
      </c>
      <c r="E5345" s="1" t="s">
        <v>15</v>
      </c>
      <c r="F5345" s="1" t="s">
        <v>9</v>
      </c>
      <c r="G5345" s="1" t="str" cm="1">
        <f t="array" ref="G5345">_xlfn.IFS(customers[[#This Row],[tenure_months]] &lt;=6, "0-6", customers[[#This Row],[tenure_months]] &lt;=12, "6-12", TRUE, "12+")</f>
        <v>0-6</v>
      </c>
      <c r="H5345" s="1" t="str">
        <f>IF(AND(customers[[#This Row],[contract_type]]="Month-to-Month", customers[[#This Row],[tenure_months]]&lt;=6), "High Risk", "Normal")</f>
        <v>High Risk</v>
      </c>
    </row>
    <row r="5346" spans="1:8" x14ac:dyDescent="0.35">
      <c r="A5346" s="1" t="s">
        <v>5357</v>
      </c>
      <c r="B5346" s="1" t="s">
        <v>11</v>
      </c>
      <c r="C5346">
        <v>51</v>
      </c>
      <c r="D5346">
        <v>7</v>
      </c>
      <c r="E5346" s="1" t="s">
        <v>15</v>
      </c>
      <c r="F5346" s="1" t="s">
        <v>9</v>
      </c>
      <c r="G5346" s="1" t="str" cm="1">
        <f t="array" ref="G5346">_xlfn.IFS(customers[[#This Row],[tenure_months]] &lt;=6, "0-6", customers[[#This Row],[tenure_months]] &lt;=12, "6-12", TRUE, "12+")</f>
        <v>6-12</v>
      </c>
      <c r="H5346" s="1" t="str">
        <f>IF(AND(customers[[#This Row],[contract_type]]="Month-to-Month", customers[[#This Row],[tenure_months]]&lt;=6), "High Risk", "Normal")</f>
        <v>Normal</v>
      </c>
    </row>
    <row r="5347" spans="1:8" x14ac:dyDescent="0.35">
      <c r="A5347" s="1" t="s">
        <v>5358</v>
      </c>
      <c r="B5347" s="1" t="s">
        <v>11</v>
      </c>
      <c r="C5347">
        <v>18</v>
      </c>
      <c r="D5347">
        <v>49</v>
      </c>
      <c r="E5347" s="1" t="s">
        <v>12</v>
      </c>
      <c r="F5347" s="1" t="s">
        <v>13</v>
      </c>
      <c r="G5347" s="1" t="str" cm="1">
        <f t="array" ref="G5347">_xlfn.IFS(customers[[#This Row],[tenure_months]] &lt;=6, "0-6", customers[[#This Row],[tenure_months]] &lt;=12, "6-12", TRUE, "12+")</f>
        <v>12+</v>
      </c>
      <c r="H5347" s="1" t="str">
        <f>IF(AND(customers[[#This Row],[contract_type]]="Month-to-Month", customers[[#This Row],[tenure_months]]&lt;=6), "High Risk", "Normal")</f>
        <v>Normal</v>
      </c>
    </row>
    <row r="5348" spans="1:8" x14ac:dyDescent="0.35">
      <c r="A5348" s="1" t="s">
        <v>5359</v>
      </c>
      <c r="B5348" s="1" t="s">
        <v>11</v>
      </c>
      <c r="C5348">
        <v>36</v>
      </c>
      <c r="D5348">
        <v>19</v>
      </c>
      <c r="E5348" s="1" t="s">
        <v>8</v>
      </c>
      <c r="F5348" s="1" t="s">
        <v>13</v>
      </c>
      <c r="G5348" s="1" t="str" cm="1">
        <f t="array" ref="G5348">_xlfn.IFS(customers[[#This Row],[tenure_months]] &lt;=6, "0-6", customers[[#This Row],[tenure_months]] &lt;=12, "6-12", TRUE, "12+")</f>
        <v>12+</v>
      </c>
      <c r="H5348" s="1" t="str">
        <f>IF(AND(customers[[#This Row],[contract_type]]="Month-to-Month", customers[[#This Row],[tenure_months]]&lt;=6), "High Risk", "Normal")</f>
        <v>Normal</v>
      </c>
    </row>
    <row r="5349" spans="1:8" x14ac:dyDescent="0.35">
      <c r="A5349" s="1" t="s">
        <v>5360</v>
      </c>
      <c r="B5349" s="1" t="s">
        <v>7</v>
      </c>
      <c r="C5349">
        <v>19</v>
      </c>
      <c r="D5349">
        <v>66</v>
      </c>
      <c r="E5349" s="1" t="s">
        <v>12</v>
      </c>
      <c r="F5349" s="1" t="s">
        <v>13</v>
      </c>
      <c r="G5349" s="1" t="str" cm="1">
        <f t="array" ref="G5349">_xlfn.IFS(customers[[#This Row],[tenure_months]] &lt;=6, "0-6", customers[[#This Row],[tenure_months]] &lt;=12, "6-12", TRUE, "12+")</f>
        <v>12+</v>
      </c>
      <c r="H5349" s="1" t="str">
        <f>IF(AND(customers[[#This Row],[contract_type]]="Month-to-Month", customers[[#This Row],[tenure_months]]&lt;=6), "High Risk", "Normal")</f>
        <v>Normal</v>
      </c>
    </row>
    <row r="5350" spans="1:8" x14ac:dyDescent="0.35">
      <c r="A5350" s="1" t="s">
        <v>5361</v>
      </c>
      <c r="B5350" s="1" t="s">
        <v>11</v>
      </c>
      <c r="C5350">
        <v>38</v>
      </c>
      <c r="D5350">
        <v>5</v>
      </c>
      <c r="E5350" s="1" t="s">
        <v>15</v>
      </c>
      <c r="F5350" s="1" t="s">
        <v>13</v>
      </c>
      <c r="G5350" s="1" t="str" cm="1">
        <f t="array" ref="G5350">_xlfn.IFS(customers[[#This Row],[tenure_months]] &lt;=6, "0-6", customers[[#This Row],[tenure_months]] &lt;=12, "6-12", TRUE, "12+")</f>
        <v>0-6</v>
      </c>
      <c r="H5350" s="1" t="str">
        <f>IF(AND(customers[[#This Row],[contract_type]]="Month-to-Month", customers[[#This Row],[tenure_months]]&lt;=6), "High Risk", "Normal")</f>
        <v>High Risk</v>
      </c>
    </row>
    <row r="5351" spans="1:8" x14ac:dyDescent="0.35">
      <c r="A5351" s="1" t="s">
        <v>5362</v>
      </c>
      <c r="B5351" s="1" t="s">
        <v>7</v>
      </c>
      <c r="C5351">
        <v>37</v>
      </c>
      <c r="D5351">
        <v>4</v>
      </c>
      <c r="E5351" s="1" t="s">
        <v>15</v>
      </c>
      <c r="F5351" s="1" t="s">
        <v>9</v>
      </c>
      <c r="G5351" s="1" t="str" cm="1">
        <f t="array" ref="G5351">_xlfn.IFS(customers[[#This Row],[tenure_months]] &lt;=6, "0-6", customers[[#This Row],[tenure_months]] &lt;=12, "6-12", TRUE, "12+")</f>
        <v>0-6</v>
      </c>
      <c r="H5351" s="1" t="str">
        <f>IF(AND(customers[[#This Row],[contract_type]]="Month-to-Month", customers[[#This Row],[tenure_months]]&lt;=6), "High Risk", "Normal")</f>
        <v>High Risk</v>
      </c>
    </row>
    <row r="5352" spans="1:8" x14ac:dyDescent="0.35">
      <c r="A5352" s="1" t="s">
        <v>5363</v>
      </c>
      <c r="B5352" s="1" t="s">
        <v>11</v>
      </c>
      <c r="C5352">
        <v>40</v>
      </c>
      <c r="D5352">
        <v>15</v>
      </c>
      <c r="E5352" s="1" t="s">
        <v>15</v>
      </c>
      <c r="F5352" s="1" t="s">
        <v>13</v>
      </c>
      <c r="G5352" s="1" t="str" cm="1">
        <f t="array" ref="G5352">_xlfn.IFS(customers[[#This Row],[tenure_months]] &lt;=6, "0-6", customers[[#This Row],[tenure_months]] &lt;=12, "6-12", TRUE, "12+")</f>
        <v>12+</v>
      </c>
      <c r="H5352" s="1" t="str">
        <f>IF(AND(customers[[#This Row],[contract_type]]="Month-to-Month", customers[[#This Row],[tenure_months]]&lt;=6), "High Risk", "Normal")</f>
        <v>Normal</v>
      </c>
    </row>
    <row r="5353" spans="1:8" x14ac:dyDescent="0.35">
      <c r="A5353" s="1" t="s">
        <v>5364</v>
      </c>
      <c r="B5353" s="1" t="s">
        <v>7</v>
      </c>
      <c r="C5353">
        <v>38</v>
      </c>
      <c r="D5353">
        <v>12</v>
      </c>
      <c r="E5353" s="1" t="s">
        <v>8</v>
      </c>
      <c r="F5353" s="1" t="s">
        <v>13</v>
      </c>
      <c r="G5353" s="1" t="str" cm="1">
        <f t="array" ref="G5353">_xlfn.IFS(customers[[#This Row],[tenure_months]] &lt;=6, "0-6", customers[[#This Row],[tenure_months]] &lt;=12, "6-12", TRUE, "12+")</f>
        <v>6-12</v>
      </c>
      <c r="H5353" s="1" t="str">
        <f>IF(AND(customers[[#This Row],[contract_type]]="Month-to-Month", customers[[#This Row],[tenure_months]]&lt;=6), "High Risk", "Normal")</f>
        <v>Normal</v>
      </c>
    </row>
    <row r="5354" spans="1:8" x14ac:dyDescent="0.35">
      <c r="A5354" s="1" t="s">
        <v>5365</v>
      </c>
      <c r="B5354" s="1" t="s">
        <v>7</v>
      </c>
      <c r="C5354">
        <v>41</v>
      </c>
      <c r="D5354">
        <v>46</v>
      </c>
      <c r="E5354" s="1" t="s">
        <v>12</v>
      </c>
      <c r="F5354" s="1" t="s">
        <v>13</v>
      </c>
      <c r="G5354" s="1" t="str" cm="1">
        <f t="array" ref="G5354">_xlfn.IFS(customers[[#This Row],[tenure_months]] &lt;=6, "0-6", customers[[#This Row],[tenure_months]] &lt;=12, "6-12", TRUE, "12+")</f>
        <v>12+</v>
      </c>
      <c r="H5354" s="1" t="str">
        <f>IF(AND(customers[[#This Row],[contract_type]]="Month-to-Month", customers[[#This Row],[tenure_months]]&lt;=6), "High Risk", "Normal")</f>
        <v>Normal</v>
      </c>
    </row>
    <row r="5355" spans="1:8" x14ac:dyDescent="0.35">
      <c r="A5355" s="1" t="s">
        <v>5366</v>
      </c>
      <c r="B5355" s="1" t="s">
        <v>7</v>
      </c>
      <c r="C5355">
        <v>21</v>
      </c>
      <c r="D5355">
        <v>18</v>
      </c>
      <c r="E5355" s="1" t="s">
        <v>8</v>
      </c>
      <c r="F5355" s="1" t="s">
        <v>13</v>
      </c>
      <c r="G5355" s="1" t="str" cm="1">
        <f t="array" ref="G5355">_xlfn.IFS(customers[[#This Row],[tenure_months]] &lt;=6, "0-6", customers[[#This Row],[tenure_months]] &lt;=12, "6-12", TRUE, "12+")</f>
        <v>12+</v>
      </c>
      <c r="H5355" s="1" t="str">
        <f>IF(AND(customers[[#This Row],[contract_type]]="Month-to-Month", customers[[#This Row],[tenure_months]]&lt;=6), "High Risk", "Normal")</f>
        <v>Normal</v>
      </c>
    </row>
    <row r="5356" spans="1:8" x14ac:dyDescent="0.35">
      <c r="A5356" s="1" t="s">
        <v>5367</v>
      </c>
      <c r="B5356" s="1" t="s">
        <v>7</v>
      </c>
      <c r="C5356">
        <v>29</v>
      </c>
      <c r="D5356">
        <v>10</v>
      </c>
      <c r="E5356" s="1" t="s">
        <v>15</v>
      </c>
      <c r="F5356" s="1" t="s">
        <v>13</v>
      </c>
      <c r="G5356" s="1" t="str" cm="1">
        <f t="array" ref="G5356">_xlfn.IFS(customers[[#This Row],[tenure_months]] &lt;=6, "0-6", customers[[#This Row],[tenure_months]] &lt;=12, "6-12", TRUE, "12+")</f>
        <v>6-12</v>
      </c>
      <c r="H5356" s="1" t="str">
        <f>IF(AND(customers[[#This Row],[contract_type]]="Month-to-Month", customers[[#This Row],[tenure_months]]&lt;=6), "High Risk", "Normal")</f>
        <v>Normal</v>
      </c>
    </row>
    <row r="5357" spans="1:8" x14ac:dyDescent="0.35">
      <c r="A5357" s="1" t="s">
        <v>5368</v>
      </c>
      <c r="B5357" s="1" t="s">
        <v>7</v>
      </c>
      <c r="C5357">
        <v>39</v>
      </c>
      <c r="D5357">
        <v>66</v>
      </c>
      <c r="E5357" s="1" t="s">
        <v>12</v>
      </c>
      <c r="F5357" s="1" t="s">
        <v>13</v>
      </c>
      <c r="G5357" s="1" t="str" cm="1">
        <f t="array" ref="G5357">_xlfn.IFS(customers[[#This Row],[tenure_months]] &lt;=6, "0-6", customers[[#This Row],[tenure_months]] &lt;=12, "6-12", TRUE, "12+")</f>
        <v>12+</v>
      </c>
      <c r="H5357" s="1" t="str">
        <f>IF(AND(customers[[#This Row],[contract_type]]="Month-to-Month", customers[[#This Row],[tenure_months]]&lt;=6), "High Risk", "Normal")</f>
        <v>Normal</v>
      </c>
    </row>
    <row r="5358" spans="1:8" x14ac:dyDescent="0.35">
      <c r="A5358" s="1" t="s">
        <v>5369</v>
      </c>
      <c r="B5358" s="1" t="s">
        <v>11</v>
      </c>
      <c r="C5358">
        <v>37</v>
      </c>
      <c r="D5358">
        <v>7</v>
      </c>
      <c r="E5358" s="1" t="s">
        <v>8</v>
      </c>
      <c r="F5358" s="1" t="s">
        <v>13</v>
      </c>
      <c r="G5358" s="1" t="str" cm="1">
        <f t="array" ref="G5358">_xlfn.IFS(customers[[#This Row],[tenure_months]] &lt;=6, "0-6", customers[[#This Row],[tenure_months]] &lt;=12, "6-12", TRUE, "12+")</f>
        <v>6-12</v>
      </c>
      <c r="H5358" s="1" t="str">
        <f>IF(AND(customers[[#This Row],[contract_type]]="Month-to-Month", customers[[#This Row],[tenure_months]]&lt;=6), "High Risk", "Normal")</f>
        <v>Normal</v>
      </c>
    </row>
    <row r="5359" spans="1:8" x14ac:dyDescent="0.35">
      <c r="A5359" s="1" t="s">
        <v>5370</v>
      </c>
      <c r="B5359" s="1" t="s">
        <v>11</v>
      </c>
      <c r="C5359">
        <v>35</v>
      </c>
      <c r="D5359">
        <v>12</v>
      </c>
      <c r="E5359" s="1" t="s">
        <v>15</v>
      </c>
      <c r="F5359" s="1" t="s">
        <v>13</v>
      </c>
      <c r="G5359" s="1" t="str" cm="1">
        <f t="array" ref="G5359">_xlfn.IFS(customers[[#This Row],[tenure_months]] &lt;=6, "0-6", customers[[#This Row],[tenure_months]] &lt;=12, "6-12", TRUE, "12+")</f>
        <v>6-12</v>
      </c>
      <c r="H5359" s="1" t="str">
        <f>IF(AND(customers[[#This Row],[contract_type]]="Month-to-Month", customers[[#This Row],[tenure_months]]&lt;=6), "High Risk", "Normal")</f>
        <v>Normal</v>
      </c>
    </row>
    <row r="5360" spans="1:8" x14ac:dyDescent="0.35">
      <c r="A5360" s="1" t="s">
        <v>5371</v>
      </c>
      <c r="B5360" s="1" t="s">
        <v>11</v>
      </c>
      <c r="C5360">
        <v>18</v>
      </c>
      <c r="D5360">
        <v>71</v>
      </c>
      <c r="E5360" s="1" t="s">
        <v>12</v>
      </c>
      <c r="F5360" s="1" t="s">
        <v>13</v>
      </c>
      <c r="G5360" s="1" t="str" cm="1">
        <f t="array" ref="G5360">_xlfn.IFS(customers[[#This Row],[tenure_months]] &lt;=6, "0-6", customers[[#This Row],[tenure_months]] &lt;=12, "6-12", TRUE, "12+")</f>
        <v>12+</v>
      </c>
      <c r="H5360" s="1" t="str">
        <f>IF(AND(customers[[#This Row],[contract_type]]="Month-to-Month", customers[[#This Row],[tenure_months]]&lt;=6), "High Risk", "Normal")</f>
        <v>Normal</v>
      </c>
    </row>
    <row r="5361" spans="1:8" x14ac:dyDescent="0.35">
      <c r="A5361" s="1" t="s">
        <v>5372</v>
      </c>
      <c r="B5361" s="1" t="s">
        <v>7</v>
      </c>
      <c r="C5361">
        <v>47</v>
      </c>
      <c r="D5361">
        <v>12</v>
      </c>
      <c r="E5361" s="1" t="s">
        <v>15</v>
      </c>
      <c r="F5361" s="1" t="s">
        <v>9</v>
      </c>
      <c r="G5361" s="1" t="str" cm="1">
        <f t="array" ref="G5361">_xlfn.IFS(customers[[#This Row],[tenure_months]] &lt;=6, "0-6", customers[[#This Row],[tenure_months]] &lt;=12, "6-12", TRUE, "12+")</f>
        <v>6-12</v>
      </c>
      <c r="H5361" s="1" t="str">
        <f>IF(AND(customers[[#This Row],[contract_type]]="Month-to-Month", customers[[#This Row],[tenure_months]]&lt;=6), "High Risk", "Normal")</f>
        <v>Normal</v>
      </c>
    </row>
    <row r="5362" spans="1:8" x14ac:dyDescent="0.35">
      <c r="A5362" s="1" t="s">
        <v>5373</v>
      </c>
      <c r="B5362" s="1" t="s">
        <v>11</v>
      </c>
      <c r="C5362">
        <v>50</v>
      </c>
      <c r="D5362">
        <v>3</v>
      </c>
      <c r="E5362" s="1" t="s">
        <v>15</v>
      </c>
      <c r="F5362" s="1" t="s">
        <v>9</v>
      </c>
      <c r="G5362" s="1" t="str" cm="1">
        <f t="array" ref="G5362">_xlfn.IFS(customers[[#This Row],[tenure_months]] &lt;=6, "0-6", customers[[#This Row],[tenure_months]] &lt;=12, "6-12", TRUE, "12+")</f>
        <v>0-6</v>
      </c>
      <c r="H5362" s="1" t="str">
        <f>IF(AND(customers[[#This Row],[contract_type]]="Month-to-Month", customers[[#This Row],[tenure_months]]&lt;=6), "High Risk", "Normal")</f>
        <v>High Risk</v>
      </c>
    </row>
    <row r="5363" spans="1:8" x14ac:dyDescent="0.35">
      <c r="A5363" s="1" t="s">
        <v>5374</v>
      </c>
      <c r="B5363" s="1" t="s">
        <v>7</v>
      </c>
      <c r="C5363">
        <v>41</v>
      </c>
      <c r="D5363">
        <v>6</v>
      </c>
      <c r="E5363" s="1" t="s">
        <v>15</v>
      </c>
      <c r="F5363" s="1" t="s">
        <v>13</v>
      </c>
      <c r="G5363" s="1" t="str" cm="1">
        <f t="array" ref="G5363">_xlfn.IFS(customers[[#This Row],[tenure_months]] &lt;=6, "0-6", customers[[#This Row],[tenure_months]] &lt;=12, "6-12", TRUE, "12+")</f>
        <v>0-6</v>
      </c>
      <c r="H5363" s="1" t="str">
        <f>IF(AND(customers[[#This Row],[contract_type]]="Month-to-Month", customers[[#This Row],[tenure_months]]&lt;=6), "High Risk", "Normal")</f>
        <v>High Risk</v>
      </c>
    </row>
    <row r="5364" spans="1:8" x14ac:dyDescent="0.35">
      <c r="A5364" s="1" t="s">
        <v>5375</v>
      </c>
      <c r="B5364" s="1" t="s">
        <v>7</v>
      </c>
      <c r="C5364">
        <v>31</v>
      </c>
      <c r="D5364">
        <v>2</v>
      </c>
      <c r="E5364" s="1" t="s">
        <v>15</v>
      </c>
      <c r="F5364" s="1" t="s">
        <v>13</v>
      </c>
      <c r="G5364" s="1" t="str" cm="1">
        <f t="array" ref="G5364">_xlfn.IFS(customers[[#This Row],[tenure_months]] &lt;=6, "0-6", customers[[#This Row],[tenure_months]] &lt;=12, "6-12", TRUE, "12+")</f>
        <v>0-6</v>
      </c>
      <c r="H5364" s="1" t="str">
        <f>IF(AND(customers[[#This Row],[contract_type]]="Month-to-Month", customers[[#This Row],[tenure_months]]&lt;=6), "High Risk", "Normal")</f>
        <v>High Risk</v>
      </c>
    </row>
    <row r="5365" spans="1:8" x14ac:dyDescent="0.35">
      <c r="A5365" s="1" t="s">
        <v>5376</v>
      </c>
      <c r="B5365" s="1" t="s">
        <v>11</v>
      </c>
      <c r="C5365">
        <v>53</v>
      </c>
      <c r="D5365">
        <v>13</v>
      </c>
      <c r="E5365" s="1" t="s">
        <v>15</v>
      </c>
      <c r="F5365" s="1" t="s">
        <v>13</v>
      </c>
      <c r="G5365" s="1" t="str" cm="1">
        <f t="array" ref="G5365">_xlfn.IFS(customers[[#This Row],[tenure_months]] &lt;=6, "0-6", customers[[#This Row],[tenure_months]] &lt;=12, "6-12", TRUE, "12+")</f>
        <v>12+</v>
      </c>
      <c r="H5365" s="1" t="str">
        <f>IF(AND(customers[[#This Row],[contract_type]]="Month-to-Month", customers[[#This Row],[tenure_months]]&lt;=6), "High Risk", "Normal")</f>
        <v>Normal</v>
      </c>
    </row>
    <row r="5366" spans="1:8" x14ac:dyDescent="0.35">
      <c r="A5366" s="1" t="s">
        <v>5377</v>
      </c>
      <c r="B5366" s="1" t="s">
        <v>11</v>
      </c>
      <c r="C5366">
        <v>22</v>
      </c>
      <c r="D5366">
        <v>9</v>
      </c>
      <c r="E5366" s="1" t="s">
        <v>15</v>
      </c>
      <c r="F5366" s="1" t="s">
        <v>9</v>
      </c>
      <c r="G5366" s="1" t="str" cm="1">
        <f t="array" ref="G5366">_xlfn.IFS(customers[[#This Row],[tenure_months]] &lt;=6, "0-6", customers[[#This Row],[tenure_months]] &lt;=12, "6-12", TRUE, "12+")</f>
        <v>6-12</v>
      </c>
      <c r="H5366" s="1" t="str">
        <f>IF(AND(customers[[#This Row],[contract_type]]="Month-to-Month", customers[[#This Row],[tenure_months]]&lt;=6), "High Risk", "Normal")</f>
        <v>Normal</v>
      </c>
    </row>
    <row r="5367" spans="1:8" x14ac:dyDescent="0.35">
      <c r="A5367" s="1" t="s">
        <v>5378</v>
      </c>
      <c r="B5367" s="1" t="s">
        <v>7</v>
      </c>
      <c r="C5367">
        <v>28</v>
      </c>
      <c r="D5367">
        <v>13</v>
      </c>
      <c r="E5367" s="1" t="s">
        <v>15</v>
      </c>
      <c r="F5367" s="1" t="s">
        <v>13</v>
      </c>
      <c r="G5367" s="1" t="str" cm="1">
        <f t="array" ref="G5367">_xlfn.IFS(customers[[#This Row],[tenure_months]] &lt;=6, "0-6", customers[[#This Row],[tenure_months]] &lt;=12, "6-12", TRUE, "12+")</f>
        <v>12+</v>
      </c>
      <c r="H5367" s="1" t="str">
        <f>IF(AND(customers[[#This Row],[contract_type]]="Month-to-Month", customers[[#This Row],[tenure_months]]&lt;=6), "High Risk", "Normal")</f>
        <v>Normal</v>
      </c>
    </row>
    <row r="5368" spans="1:8" x14ac:dyDescent="0.35">
      <c r="A5368" s="1" t="s">
        <v>5379</v>
      </c>
      <c r="B5368" s="1" t="s">
        <v>7</v>
      </c>
      <c r="C5368">
        <v>41</v>
      </c>
      <c r="D5368">
        <v>28</v>
      </c>
      <c r="E5368" s="1" t="s">
        <v>8</v>
      </c>
      <c r="F5368" s="1" t="s">
        <v>13</v>
      </c>
      <c r="G5368" s="1" t="str" cm="1">
        <f t="array" ref="G5368">_xlfn.IFS(customers[[#This Row],[tenure_months]] &lt;=6, "0-6", customers[[#This Row],[tenure_months]] &lt;=12, "6-12", TRUE, "12+")</f>
        <v>12+</v>
      </c>
      <c r="H5368" s="1" t="str">
        <f>IF(AND(customers[[#This Row],[contract_type]]="Month-to-Month", customers[[#This Row],[tenure_months]]&lt;=6), "High Risk", "Normal")</f>
        <v>Normal</v>
      </c>
    </row>
    <row r="5369" spans="1:8" x14ac:dyDescent="0.35">
      <c r="A5369" s="1" t="s">
        <v>5380</v>
      </c>
      <c r="B5369" s="1" t="s">
        <v>11</v>
      </c>
      <c r="C5369">
        <v>48</v>
      </c>
      <c r="D5369">
        <v>25</v>
      </c>
      <c r="E5369" s="1" t="s">
        <v>12</v>
      </c>
      <c r="F5369" s="1" t="s">
        <v>13</v>
      </c>
      <c r="G5369" s="1" t="str" cm="1">
        <f t="array" ref="G5369">_xlfn.IFS(customers[[#This Row],[tenure_months]] &lt;=6, "0-6", customers[[#This Row],[tenure_months]] &lt;=12, "6-12", TRUE, "12+")</f>
        <v>12+</v>
      </c>
      <c r="H5369" s="1" t="str">
        <f>IF(AND(customers[[#This Row],[contract_type]]="Month-to-Month", customers[[#This Row],[tenure_months]]&lt;=6), "High Risk", "Normal")</f>
        <v>Normal</v>
      </c>
    </row>
    <row r="5370" spans="1:8" x14ac:dyDescent="0.35">
      <c r="A5370" s="1" t="s">
        <v>5381</v>
      </c>
      <c r="B5370" s="1" t="s">
        <v>11</v>
      </c>
      <c r="C5370">
        <v>30</v>
      </c>
      <c r="D5370">
        <v>24</v>
      </c>
      <c r="E5370" s="1" t="s">
        <v>8</v>
      </c>
      <c r="F5370" s="1" t="s">
        <v>13</v>
      </c>
      <c r="G5370" s="1" t="str" cm="1">
        <f t="array" ref="G5370">_xlfn.IFS(customers[[#This Row],[tenure_months]] &lt;=6, "0-6", customers[[#This Row],[tenure_months]] &lt;=12, "6-12", TRUE, "12+")</f>
        <v>12+</v>
      </c>
      <c r="H5370" s="1" t="str">
        <f>IF(AND(customers[[#This Row],[contract_type]]="Month-to-Month", customers[[#This Row],[tenure_months]]&lt;=6), "High Risk", "Normal")</f>
        <v>Normal</v>
      </c>
    </row>
    <row r="5371" spans="1:8" x14ac:dyDescent="0.35">
      <c r="A5371" s="1" t="s">
        <v>5382</v>
      </c>
      <c r="B5371" s="1" t="s">
        <v>11</v>
      </c>
      <c r="C5371">
        <v>33</v>
      </c>
      <c r="D5371">
        <v>11</v>
      </c>
      <c r="E5371" s="1" t="s">
        <v>15</v>
      </c>
      <c r="F5371" s="1" t="s">
        <v>13</v>
      </c>
      <c r="G5371" s="1" t="str" cm="1">
        <f t="array" ref="G5371">_xlfn.IFS(customers[[#This Row],[tenure_months]] &lt;=6, "0-6", customers[[#This Row],[tenure_months]] &lt;=12, "6-12", TRUE, "12+")</f>
        <v>6-12</v>
      </c>
      <c r="H5371" s="1" t="str">
        <f>IF(AND(customers[[#This Row],[contract_type]]="Month-to-Month", customers[[#This Row],[tenure_months]]&lt;=6), "High Risk", "Normal")</f>
        <v>Normal</v>
      </c>
    </row>
    <row r="5372" spans="1:8" x14ac:dyDescent="0.35">
      <c r="A5372" s="1" t="s">
        <v>5383</v>
      </c>
      <c r="B5372" s="1" t="s">
        <v>11</v>
      </c>
      <c r="C5372">
        <v>41</v>
      </c>
      <c r="D5372">
        <v>14</v>
      </c>
      <c r="E5372" s="1" t="s">
        <v>15</v>
      </c>
      <c r="F5372" s="1" t="s">
        <v>13</v>
      </c>
      <c r="G5372" s="1" t="str" cm="1">
        <f t="array" ref="G5372">_xlfn.IFS(customers[[#This Row],[tenure_months]] &lt;=6, "0-6", customers[[#This Row],[tenure_months]] &lt;=12, "6-12", TRUE, "12+")</f>
        <v>12+</v>
      </c>
      <c r="H5372" s="1" t="str">
        <f>IF(AND(customers[[#This Row],[contract_type]]="Month-to-Month", customers[[#This Row],[tenure_months]]&lt;=6), "High Risk", "Normal")</f>
        <v>Normal</v>
      </c>
    </row>
    <row r="5373" spans="1:8" x14ac:dyDescent="0.35">
      <c r="A5373" s="1" t="s">
        <v>5384</v>
      </c>
      <c r="B5373" s="1" t="s">
        <v>7</v>
      </c>
      <c r="C5373">
        <v>30</v>
      </c>
      <c r="D5373">
        <v>16</v>
      </c>
      <c r="E5373" s="1" t="s">
        <v>15</v>
      </c>
      <c r="F5373" s="1" t="s">
        <v>9</v>
      </c>
      <c r="G5373" s="1" t="str" cm="1">
        <f t="array" ref="G5373">_xlfn.IFS(customers[[#This Row],[tenure_months]] &lt;=6, "0-6", customers[[#This Row],[tenure_months]] &lt;=12, "6-12", TRUE, "12+")</f>
        <v>12+</v>
      </c>
      <c r="H5373" s="1" t="str">
        <f>IF(AND(customers[[#This Row],[contract_type]]="Month-to-Month", customers[[#This Row],[tenure_months]]&lt;=6), "High Risk", "Normal")</f>
        <v>Normal</v>
      </c>
    </row>
    <row r="5374" spans="1:8" x14ac:dyDescent="0.35">
      <c r="A5374" s="1" t="s">
        <v>5385</v>
      </c>
      <c r="B5374" s="1" t="s">
        <v>11</v>
      </c>
      <c r="C5374">
        <v>41</v>
      </c>
      <c r="D5374">
        <v>10</v>
      </c>
      <c r="E5374" s="1" t="s">
        <v>15</v>
      </c>
      <c r="F5374" s="1" t="s">
        <v>13</v>
      </c>
      <c r="G5374" s="1" t="str" cm="1">
        <f t="array" ref="G5374">_xlfn.IFS(customers[[#This Row],[tenure_months]] &lt;=6, "0-6", customers[[#This Row],[tenure_months]] &lt;=12, "6-12", TRUE, "12+")</f>
        <v>6-12</v>
      </c>
      <c r="H5374" s="1" t="str">
        <f>IF(AND(customers[[#This Row],[contract_type]]="Month-to-Month", customers[[#This Row],[tenure_months]]&lt;=6), "High Risk", "Normal")</f>
        <v>Normal</v>
      </c>
    </row>
    <row r="5375" spans="1:8" x14ac:dyDescent="0.35">
      <c r="A5375" s="1" t="s">
        <v>5386</v>
      </c>
      <c r="B5375" s="1" t="s">
        <v>11</v>
      </c>
      <c r="C5375">
        <v>43</v>
      </c>
      <c r="D5375">
        <v>25</v>
      </c>
      <c r="E5375" s="1" t="s">
        <v>8</v>
      </c>
      <c r="F5375" s="1" t="s">
        <v>13</v>
      </c>
      <c r="G5375" s="1" t="str" cm="1">
        <f t="array" ref="G5375">_xlfn.IFS(customers[[#This Row],[tenure_months]] &lt;=6, "0-6", customers[[#This Row],[tenure_months]] &lt;=12, "6-12", TRUE, "12+")</f>
        <v>12+</v>
      </c>
      <c r="H5375" s="1" t="str">
        <f>IF(AND(customers[[#This Row],[contract_type]]="Month-to-Month", customers[[#This Row],[tenure_months]]&lt;=6), "High Risk", "Normal")</f>
        <v>Normal</v>
      </c>
    </row>
    <row r="5376" spans="1:8" x14ac:dyDescent="0.35">
      <c r="A5376" s="1" t="s">
        <v>5387</v>
      </c>
      <c r="B5376" s="1" t="s">
        <v>11</v>
      </c>
      <c r="C5376">
        <v>19</v>
      </c>
      <c r="D5376">
        <v>21</v>
      </c>
      <c r="E5376" s="1" t="s">
        <v>8</v>
      </c>
      <c r="F5376" s="1" t="s">
        <v>13</v>
      </c>
      <c r="G5376" s="1" t="str" cm="1">
        <f t="array" ref="G5376">_xlfn.IFS(customers[[#This Row],[tenure_months]] &lt;=6, "0-6", customers[[#This Row],[tenure_months]] &lt;=12, "6-12", TRUE, "12+")</f>
        <v>12+</v>
      </c>
      <c r="H5376" s="1" t="str">
        <f>IF(AND(customers[[#This Row],[contract_type]]="Month-to-Month", customers[[#This Row],[tenure_months]]&lt;=6), "High Risk", "Normal")</f>
        <v>Normal</v>
      </c>
    </row>
    <row r="5377" spans="1:8" x14ac:dyDescent="0.35">
      <c r="A5377" s="1" t="s">
        <v>5388</v>
      </c>
      <c r="B5377" s="1" t="s">
        <v>7</v>
      </c>
      <c r="C5377">
        <v>33</v>
      </c>
      <c r="D5377">
        <v>33</v>
      </c>
      <c r="E5377" s="1" t="s">
        <v>8</v>
      </c>
      <c r="F5377" s="1" t="s">
        <v>13</v>
      </c>
      <c r="G5377" s="1" t="str" cm="1">
        <f t="array" ref="G5377">_xlfn.IFS(customers[[#This Row],[tenure_months]] &lt;=6, "0-6", customers[[#This Row],[tenure_months]] &lt;=12, "6-12", TRUE, "12+")</f>
        <v>12+</v>
      </c>
      <c r="H5377" s="1" t="str">
        <f>IF(AND(customers[[#This Row],[contract_type]]="Month-to-Month", customers[[#This Row],[tenure_months]]&lt;=6), "High Risk", "Normal")</f>
        <v>Normal</v>
      </c>
    </row>
    <row r="5378" spans="1:8" x14ac:dyDescent="0.35">
      <c r="A5378" s="1" t="s">
        <v>5389</v>
      </c>
      <c r="B5378" s="1" t="s">
        <v>7</v>
      </c>
      <c r="C5378">
        <v>55</v>
      </c>
      <c r="D5378">
        <v>31</v>
      </c>
      <c r="E5378" s="1" t="s">
        <v>8</v>
      </c>
      <c r="F5378" s="1" t="s">
        <v>13</v>
      </c>
      <c r="G5378" s="1" t="str" cm="1">
        <f t="array" ref="G5378">_xlfn.IFS(customers[[#This Row],[tenure_months]] &lt;=6, "0-6", customers[[#This Row],[tenure_months]] &lt;=12, "6-12", TRUE, "12+")</f>
        <v>12+</v>
      </c>
      <c r="H5378" s="1" t="str">
        <f>IF(AND(customers[[#This Row],[contract_type]]="Month-to-Month", customers[[#This Row],[tenure_months]]&lt;=6), "High Risk", "Normal")</f>
        <v>Normal</v>
      </c>
    </row>
    <row r="5379" spans="1:8" x14ac:dyDescent="0.35">
      <c r="A5379" s="1" t="s">
        <v>5390</v>
      </c>
      <c r="B5379" s="1" t="s">
        <v>7</v>
      </c>
      <c r="C5379">
        <v>63</v>
      </c>
      <c r="D5379">
        <v>2</v>
      </c>
      <c r="E5379" s="1" t="s">
        <v>15</v>
      </c>
      <c r="F5379" s="1" t="s">
        <v>13</v>
      </c>
      <c r="G5379" s="1" t="str" cm="1">
        <f t="array" ref="G5379">_xlfn.IFS(customers[[#This Row],[tenure_months]] &lt;=6, "0-6", customers[[#This Row],[tenure_months]] &lt;=12, "6-12", TRUE, "12+")</f>
        <v>0-6</v>
      </c>
      <c r="H5379" s="1" t="str">
        <f>IF(AND(customers[[#This Row],[contract_type]]="Month-to-Month", customers[[#This Row],[tenure_months]]&lt;=6), "High Risk", "Normal")</f>
        <v>High Risk</v>
      </c>
    </row>
    <row r="5380" spans="1:8" x14ac:dyDescent="0.35">
      <c r="A5380" s="1" t="s">
        <v>5391</v>
      </c>
      <c r="B5380" s="1" t="s">
        <v>7</v>
      </c>
      <c r="C5380">
        <v>18</v>
      </c>
      <c r="D5380">
        <v>16</v>
      </c>
      <c r="E5380" s="1" t="s">
        <v>15</v>
      </c>
      <c r="F5380" s="1" t="s">
        <v>13</v>
      </c>
      <c r="G5380" s="1" t="str" cm="1">
        <f t="array" ref="G5380">_xlfn.IFS(customers[[#This Row],[tenure_months]] &lt;=6, "0-6", customers[[#This Row],[tenure_months]] &lt;=12, "6-12", TRUE, "12+")</f>
        <v>12+</v>
      </c>
      <c r="H5380" s="1" t="str">
        <f>IF(AND(customers[[#This Row],[contract_type]]="Month-to-Month", customers[[#This Row],[tenure_months]]&lt;=6), "High Risk", "Normal")</f>
        <v>Normal</v>
      </c>
    </row>
    <row r="5381" spans="1:8" x14ac:dyDescent="0.35">
      <c r="A5381" s="1" t="s">
        <v>5392</v>
      </c>
      <c r="B5381" s="1" t="s">
        <v>11</v>
      </c>
      <c r="C5381">
        <v>28</v>
      </c>
      <c r="D5381">
        <v>19</v>
      </c>
      <c r="E5381" s="1" t="s">
        <v>8</v>
      </c>
      <c r="F5381" s="1" t="s">
        <v>13</v>
      </c>
      <c r="G5381" s="1" t="str" cm="1">
        <f t="array" ref="G5381">_xlfn.IFS(customers[[#This Row],[tenure_months]] &lt;=6, "0-6", customers[[#This Row],[tenure_months]] &lt;=12, "6-12", TRUE, "12+")</f>
        <v>12+</v>
      </c>
      <c r="H5381" s="1" t="str">
        <f>IF(AND(customers[[#This Row],[contract_type]]="Month-to-Month", customers[[#This Row],[tenure_months]]&lt;=6), "High Risk", "Normal")</f>
        <v>Normal</v>
      </c>
    </row>
    <row r="5382" spans="1:8" x14ac:dyDescent="0.35">
      <c r="A5382" s="1" t="s">
        <v>5393</v>
      </c>
      <c r="B5382" s="1" t="s">
        <v>7</v>
      </c>
      <c r="C5382">
        <v>52</v>
      </c>
      <c r="D5382">
        <v>6</v>
      </c>
      <c r="E5382" s="1" t="s">
        <v>15</v>
      </c>
      <c r="F5382" s="1" t="s">
        <v>13</v>
      </c>
      <c r="G5382" s="1" t="str" cm="1">
        <f t="array" ref="G5382">_xlfn.IFS(customers[[#This Row],[tenure_months]] &lt;=6, "0-6", customers[[#This Row],[tenure_months]] &lt;=12, "6-12", TRUE, "12+")</f>
        <v>0-6</v>
      </c>
      <c r="H5382" s="1" t="str">
        <f>IF(AND(customers[[#This Row],[contract_type]]="Month-to-Month", customers[[#This Row],[tenure_months]]&lt;=6), "High Risk", "Normal")</f>
        <v>High Risk</v>
      </c>
    </row>
    <row r="5383" spans="1:8" x14ac:dyDescent="0.35">
      <c r="A5383" s="1" t="s">
        <v>5394</v>
      </c>
      <c r="B5383" s="1" t="s">
        <v>11</v>
      </c>
      <c r="C5383">
        <v>60</v>
      </c>
      <c r="D5383">
        <v>7</v>
      </c>
      <c r="E5383" s="1" t="s">
        <v>15</v>
      </c>
      <c r="F5383" s="1" t="s">
        <v>9</v>
      </c>
      <c r="G5383" s="1" t="str" cm="1">
        <f t="array" ref="G5383">_xlfn.IFS(customers[[#This Row],[tenure_months]] &lt;=6, "0-6", customers[[#This Row],[tenure_months]] &lt;=12, "6-12", TRUE, "12+")</f>
        <v>6-12</v>
      </c>
      <c r="H5383" s="1" t="str">
        <f>IF(AND(customers[[#This Row],[contract_type]]="Month-to-Month", customers[[#This Row],[tenure_months]]&lt;=6), "High Risk", "Normal")</f>
        <v>Normal</v>
      </c>
    </row>
    <row r="5384" spans="1:8" x14ac:dyDescent="0.35">
      <c r="A5384" s="1" t="s">
        <v>5395</v>
      </c>
      <c r="B5384" s="1" t="s">
        <v>11</v>
      </c>
      <c r="C5384">
        <v>46</v>
      </c>
      <c r="D5384">
        <v>13</v>
      </c>
      <c r="E5384" s="1" t="s">
        <v>15</v>
      </c>
      <c r="F5384" s="1" t="s">
        <v>13</v>
      </c>
      <c r="G5384" s="1" t="str" cm="1">
        <f t="array" ref="G5384">_xlfn.IFS(customers[[#This Row],[tenure_months]] &lt;=6, "0-6", customers[[#This Row],[tenure_months]] &lt;=12, "6-12", TRUE, "12+")</f>
        <v>12+</v>
      </c>
      <c r="H5384" s="1" t="str">
        <f>IF(AND(customers[[#This Row],[contract_type]]="Month-to-Month", customers[[#This Row],[tenure_months]]&lt;=6), "High Risk", "Normal")</f>
        <v>Normal</v>
      </c>
    </row>
    <row r="5385" spans="1:8" x14ac:dyDescent="0.35">
      <c r="A5385" s="1" t="s">
        <v>5396</v>
      </c>
      <c r="B5385" s="1" t="s">
        <v>11</v>
      </c>
      <c r="C5385">
        <v>54</v>
      </c>
      <c r="D5385">
        <v>2</v>
      </c>
      <c r="E5385" s="1" t="s">
        <v>15</v>
      </c>
      <c r="F5385" s="1" t="s">
        <v>9</v>
      </c>
      <c r="G5385" s="1" t="str" cm="1">
        <f t="array" ref="G5385">_xlfn.IFS(customers[[#This Row],[tenure_months]] &lt;=6, "0-6", customers[[#This Row],[tenure_months]] &lt;=12, "6-12", TRUE, "12+")</f>
        <v>0-6</v>
      </c>
      <c r="H5385" s="1" t="str">
        <f>IF(AND(customers[[#This Row],[contract_type]]="Month-to-Month", customers[[#This Row],[tenure_months]]&lt;=6), "High Risk", "Normal")</f>
        <v>High Risk</v>
      </c>
    </row>
    <row r="5386" spans="1:8" x14ac:dyDescent="0.35">
      <c r="A5386" s="1" t="s">
        <v>5397</v>
      </c>
      <c r="B5386" s="1" t="s">
        <v>11</v>
      </c>
      <c r="C5386">
        <v>34</v>
      </c>
      <c r="D5386">
        <v>15</v>
      </c>
      <c r="E5386" s="1" t="s">
        <v>15</v>
      </c>
      <c r="F5386" s="1" t="s">
        <v>9</v>
      </c>
      <c r="G5386" s="1" t="str" cm="1">
        <f t="array" ref="G5386">_xlfn.IFS(customers[[#This Row],[tenure_months]] &lt;=6, "0-6", customers[[#This Row],[tenure_months]] &lt;=12, "6-12", TRUE, "12+")</f>
        <v>12+</v>
      </c>
      <c r="H5386" s="1" t="str">
        <f>IF(AND(customers[[#This Row],[contract_type]]="Month-to-Month", customers[[#This Row],[tenure_months]]&lt;=6), "High Risk", "Normal")</f>
        <v>Normal</v>
      </c>
    </row>
    <row r="5387" spans="1:8" x14ac:dyDescent="0.35">
      <c r="A5387" s="1" t="s">
        <v>5398</v>
      </c>
      <c r="B5387" s="1" t="s">
        <v>7</v>
      </c>
      <c r="C5387">
        <v>56</v>
      </c>
      <c r="D5387">
        <v>60</v>
      </c>
      <c r="E5387" s="1" t="s">
        <v>12</v>
      </c>
      <c r="F5387" s="1" t="s">
        <v>13</v>
      </c>
      <c r="G5387" s="1" t="str" cm="1">
        <f t="array" ref="G5387">_xlfn.IFS(customers[[#This Row],[tenure_months]] &lt;=6, "0-6", customers[[#This Row],[tenure_months]] &lt;=12, "6-12", TRUE, "12+")</f>
        <v>12+</v>
      </c>
      <c r="H5387" s="1" t="str">
        <f>IF(AND(customers[[#This Row],[contract_type]]="Month-to-Month", customers[[#This Row],[tenure_months]]&lt;=6), "High Risk", "Normal")</f>
        <v>Normal</v>
      </c>
    </row>
    <row r="5388" spans="1:8" x14ac:dyDescent="0.35">
      <c r="A5388" s="1" t="s">
        <v>5399</v>
      </c>
      <c r="B5388" s="1" t="s">
        <v>7</v>
      </c>
      <c r="C5388">
        <v>59</v>
      </c>
      <c r="D5388">
        <v>56</v>
      </c>
      <c r="E5388" s="1" t="s">
        <v>12</v>
      </c>
      <c r="F5388" s="1" t="s">
        <v>13</v>
      </c>
      <c r="G5388" s="1" t="str" cm="1">
        <f t="array" ref="G5388">_xlfn.IFS(customers[[#This Row],[tenure_months]] &lt;=6, "0-6", customers[[#This Row],[tenure_months]] &lt;=12, "6-12", TRUE, "12+")</f>
        <v>12+</v>
      </c>
      <c r="H5388" s="1" t="str">
        <f>IF(AND(customers[[#This Row],[contract_type]]="Month-to-Month", customers[[#This Row],[tenure_months]]&lt;=6), "High Risk", "Normal")</f>
        <v>Normal</v>
      </c>
    </row>
    <row r="5389" spans="1:8" x14ac:dyDescent="0.35">
      <c r="A5389" s="1" t="s">
        <v>5400</v>
      </c>
      <c r="B5389" s="1" t="s">
        <v>7</v>
      </c>
      <c r="C5389">
        <v>45</v>
      </c>
      <c r="D5389">
        <v>7</v>
      </c>
      <c r="E5389" s="1" t="s">
        <v>15</v>
      </c>
      <c r="F5389" s="1" t="s">
        <v>13</v>
      </c>
      <c r="G5389" s="1" t="str" cm="1">
        <f t="array" ref="G5389">_xlfn.IFS(customers[[#This Row],[tenure_months]] &lt;=6, "0-6", customers[[#This Row],[tenure_months]] &lt;=12, "6-12", TRUE, "12+")</f>
        <v>6-12</v>
      </c>
      <c r="H5389" s="1" t="str">
        <f>IF(AND(customers[[#This Row],[contract_type]]="Month-to-Month", customers[[#This Row],[tenure_months]]&lt;=6), "High Risk", "Normal")</f>
        <v>Normal</v>
      </c>
    </row>
    <row r="5390" spans="1:8" x14ac:dyDescent="0.35">
      <c r="A5390" s="1" t="s">
        <v>5401</v>
      </c>
      <c r="B5390" s="1" t="s">
        <v>11</v>
      </c>
      <c r="C5390">
        <v>46</v>
      </c>
      <c r="D5390">
        <v>1</v>
      </c>
      <c r="E5390" s="1" t="s">
        <v>15</v>
      </c>
      <c r="F5390" s="1" t="s">
        <v>13</v>
      </c>
      <c r="G5390" s="1" t="str" cm="1">
        <f t="array" ref="G5390">_xlfn.IFS(customers[[#This Row],[tenure_months]] &lt;=6, "0-6", customers[[#This Row],[tenure_months]] &lt;=12, "6-12", TRUE, "12+")</f>
        <v>0-6</v>
      </c>
      <c r="H5390" s="1" t="str">
        <f>IF(AND(customers[[#This Row],[contract_type]]="Month-to-Month", customers[[#This Row],[tenure_months]]&lt;=6), "High Risk", "Normal")</f>
        <v>High Risk</v>
      </c>
    </row>
    <row r="5391" spans="1:8" x14ac:dyDescent="0.35">
      <c r="A5391" s="1" t="s">
        <v>5402</v>
      </c>
      <c r="B5391" s="1" t="s">
        <v>11</v>
      </c>
      <c r="C5391">
        <v>60</v>
      </c>
      <c r="D5391">
        <v>8</v>
      </c>
      <c r="E5391" s="1" t="s">
        <v>8</v>
      </c>
      <c r="F5391" s="1" t="s">
        <v>13</v>
      </c>
      <c r="G5391" s="1" t="str" cm="1">
        <f t="array" ref="G5391">_xlfn.IFS(customers[[#This Row],[tenure_months]] &lt;=6, "0-6", customers[[#This Row],[tenure_months]] &lt;=12, "6-12", TRUE, "12+")</f>
        <v>6-12</v>
      </c>
      <c r="H5391" s="1" t="str">
        <f>IF(AND(customers[[#This Row],[contract_type]]="Month-to-Month", customers[[#This Row],[tenure_months]]&lt;=6), "High Risk", "Normal")</f>
        <v>Normal</v>
      </c>
    </row>
    <row r="5392" spans="1:8" x14ac:dyDescent="0.35">
      <c r="A5392" s="1" t="s">
        <v>5403</v>
      </c>
      <c r="B5392" s="1" t="s">
        <v>11</v>
      </c>
      <c r="C5392">
        <v>20</v>
      </c>
      <c r="D5392">
        <v>7</v>
      </c>
      <c r="E5392" s="1" t="s">
        <v>15</v>
      </c>
      <c r="F5392" s="1" t="s">
        <v>13</v>
      </c>
      <c r="G5392" s="1" t="str" cm="1">
        <f t="array" ref="G5392">_xlfn.IFS(customers[[#This Row],[tenure_months]] &lt;=6, "0-6", customers[[#This Row],[tenure_months]] &lt;=12, "6-12", TRUE, "12+")</f>
        <v>6-12</v>
      </c>
      <c r="H5392" s="1" t="str">
        <f>IF(AND(customers[[#This Row],[contract_type]]="Month-to-Month", customers[[#This Row],[tenure_months]]&lt;=6), "High Risk", "Normal")</f>
        <v>Normal</v>
      </c>
    </row>
    <row r="5393" spans="1:8" x14ac:dyDescent="0.35">
      <c r="A5393" s="1" t="s">
        <v>5404</v>
      </c>
      <c r="B5393" s="1" t="s">
        <v>11</v>
      </c>
      <c r="C5393">
        <v>27</v>
      </c>
      <c r="D5393">
        <v>17</v>
      </c>
      <c r="E5393" s="1" t="s">
        <v>15</v>
      </c>
      <c r="F5393" s="1" t="s">
        <v>13</v>
      </c>
      <c r="G5393" s="1" t="str" cm="1">
        <f t="array" ref="G5393">_xlfn.IFS(customers[[#This Row],[tenure_months]] &lt;=6, "0-6", customers[[#This Row],[tenure_months]] &lt;=12, "6-12", TRUE, "12+")</f>
        <v>12+</v>
      </c>
      <c r="H5393" s="1" t="str">
        <f>IF(AND(customers[[#This Row],[contract_type]]="Month-to-Month", customers[[#This Row],[tenure_months]]&lt;=6), "High Risk", "Normal")</f>
        <v>Normal</v>
      </c>
    </row>
    <row r="5394" spans="1:8" x14ac:dyDescent="0.35">
      <c r="A5394" s="1" t="s">
        <v>5405</v>
      </c>
      <c r="B5394" s="1" t="s">
        <v>11</v>
      </c>
      <c r="C5394">
        <v>59</v>
      </c>
      <c r="D5394">
        <v>12</v>
      </c>
      <c r="E5394" s="1" t="s">
        <v>15</v>
      </c>
      <c r="F5394" s="1" t="s">
        <v>13</v>
      </c>
      <c r="G5394" s="1" t="str" cm="1">
        <f t="array" ref="G5394">_xlfn.IFS(customers[[#This Row],[tenure_months]] &lt;=6, "0-6", customers[[#This Row],[tenure_months]] &lt;=12, "6-12", TRUE, "12+")</f>
        <v>6-12</v>
      </c>
      <c r="H5394" s="1" t="str">
        <f>IF(AND(customers[[#This Row],[contract_type]]="Month-to-Month", customers[[#This Row],[tenure_months]]&lt;=6), "High Risk", "Normal")</f>
        <v>Normal</v>
      </c>
    </row>
    <row r="5395" spans="1:8" x14ac:dyDescent="0.35">
      <c r="A5395" s="1" t="s">
        <v>5406</v>
      </c>
      <c r="B5395" s="1" t="s">
        <v>7</v>
      </c>
      <c r="C5395">
        <v>31</v>
      </c>
      <c r="D5395">
        <v>16</v>
      </c>
      <c r="E5395" s="1" t="s">
        <v>15</v>
      </c>
      <c r="F5395" s="1" t="s">
        <v>13</v>
      </c>
      <c r="G5395" s="1" t="str" cm="1">
        <f t="array" ref="G5395">_xlfn.IFS(customers[[#This Row],[tenure_months]] &lt;=6, "0-6", customers[[#This Row],[tenure_months]] &lt;=12, "6-12", TRUE, "12+")</f>
        <v>12+</v>
      </c>
      <c r="H5395" s="1" t="str">
        <f>IF(AND(customers[[#This Row],[contract_type]]="Month-to-Month", customers[[#This Row],[tenure_months]]&lt;=6), "High Risk", "Normal")</f>
        <v>Normal</v>
      </c>
    </row>
    <row r="5396" spans="1:8" x14ac:dyDescent="0.35">
      <c r="A5396" s="1" t="s">
        <v>5407</v>
      </c>
      <c r="B5396" s="1" t="s">
        <v>11</v>
      </c>
      <c r="C5396">
        <v>29</v>
      </c>
      <c r="D5396">
        <v>29</v>
      </c>
      <c r="E5396" s="1" t="s">
        <v>8</v>
      </c>
      <c r="F5396" s="1" t="s">
        <v>13</v>
      </c>
      <c r="G5396" s="1" t="str" cm="1">
        <f t="array" ref="G5396">_xlfn.IFS(customers[[#This Row],[tenure_months]] &lt;=6, "0-6", customers[[#This Row],[tenure_months]] &lt;=12, "6-12", TRUE, "12+")</f>
        <v>12+</v>
      </c>
      <c r="H5396" s="1" t="str">
        <f>IF(AND(customers[[#This Row],[contract_type]]="Month-to-Month", customers[[#This Row],[tenure_months]]&lt;=6), "High Risk", "Normal")</f>
        <v>Normal</v>
      </c>
    </row>
    <row r="5397" spans="1:8" x14ac:dyDescent="0.35">
      <c r="A5397" s="1" t="s">
        <v>5408</v>
      </c>
      <c r="B5397" s="1" t="s">
        <v>7</v>
      </c>
      <c r="C5397">
        <v>64</v>
      </c>
      <c r="D5397">
        <v>21</v>
      </c>
      <c r="E5397" s="1" t="s">
        <v>12</v>
      </c>
      <c r="F5397" s="1" t="s">
        <v>13</v>
      </c>
      <c r="G5397" s="1" t="str" cm="1">
        <f t="array" ref="G5397">_xlfn.IFS(customers[[#This Row],[tenure_months]] &lt;=6, "0-6", customers[[#This Row],[tenure_months]] &lt;=12, "6-12", TRUE, "12+")</f>
        <v>12+</v>
      </c>
      <c r="H5397" s="1" t="str">
        <f>IF(AND(customers[[#This Row],[contract_type]]="Month-to-Month", customers[[#This Row],[tenure_months]]&lt;=6), "High Risk", "Normal")</f>
        <v>Normal</v>
      </c>
    </row>
    <row r="5398" spans="1:8" x14ac:dyDescent="0.35">
      <c r="A5398" s="1" t="s">
        <v>5409</v>
      </c>
      <c r="B5398" s="1" t="s">
        <v>11</v>
      </c>
      <c r="C5398">
        <v>59</v>
      </c>
      <c r="D5398">
        <v>16</v>
      </c>
      <c r="E5398" s="1" t="s">
        <v>15</v>
      </c>
      <c r="F5398" s="1" t="s">
        <v>13</v>
      </c>
      <c r="G5398" s="1" t="str" cm="1">
        <f t="array" ref="G5398">_xlfn.IFS(customers[[#This Row],[tenure_months]] &lt;=6, "0-6", customers[[#This Row],[tenure_months]] &lt;=12, "6-12", TRUE, "12+")</f>
        <v>12+</v>
      </c>
      <c r="H5398" s="1" t="str">
        <f>IF(AND(customers[[#This Row],[contract_type]]="Month-to-Month", customers[[#This Row],[tenure_months]]&lt;=6), "High Risk", "Normal")</f>
        <v>Normal</v>
      </c>
    </row>
    <row r="5399" spans="1:8" x14ac:dyDescent="0.35">
      <c r="A5399" s="1" t="s">
        <v>5410</v>
      </c>
      <c r="B5399" s="1" t="s">
        <v>11</v>
      </c>
      <c r="C5399">
        <v>47</v>
      </c>
      <c r="D5399">
        <v>15</v>
      </c>
      <c r="E5399" s="1" t="s">
        <v>15</v>
      </c>
      <c r="F5399" s="1" t="s">
        <v>13</v>
      </c>
      <c r="G5399" s="1" t="str" cm="1">
        <f t="array" ref="G5399">_xlfn.IFS(customers[[#This Row],[tenure_months]] &lt;=6, "0-6", customers[[#This Row],[tenure_months]] &lt;=12, "6-12", TRUE, "12+")</f>
        <v>12+</v>
      </c>
      <c r="H5399" s="1" t="str">
        <f>IF(AND(customers[[#This Row],[contract_type]]="Month-to-Month", customers[[#This Row],[tenure_months]]&lt;=6), "High Risk", "Normal")</f>
        <v>Normal</v>
      </c>
    </row>
    <row r="5400" spans="1:8" x14ac:dyDescent="0.35">
      <c r="A5400" s="1" t="s">
        <v>5411</v>
      </c>
      <c r="B5400" s="1" t="s">
        <v>7</v>
      </c>
      <c r="C5400">
        <v>49</v>
      </c>
      <c r="D5400">
        <v>11</v>
      </c>
      <c r="E5400" s="1" t="s">
        <v>15</v>
      </c>
      <c r="F5400" s="1" t="s">
        <v>9</v>
      </c>
      <c r="G5400" s="1" t="str" cm="1">
        <f t="array" ref="G5400">_xlfn.IFS(customers[[#This Row],[tenure_months]] &lt;=6, "0-6", customers[[#This Row],[tenure_months]] &lt;=12, "6-12", TRUE, "12+")</f>
        <v>6-12</v>
      </c>
      <c r="H5400" s="1" t="str">
        <f>IF(AND(customers[[#This Row],[contract_type]]="Month-to-Month", customers[[#This Row],[tenure_months]]&lt;=6), "High Risk", "Normal")</f>
        <v>Normal</v>
      </c>
    </row>
    <row r="5401" spans="1:8" x14ac:dyDescent="0.35">
      <c r="A5401" s="1" t="s">
        <v>5412</v>
      </c>
      <c r="B5401" s="1" t="s">
        <v>7</v>
      </c>
      <c r="C5401">
        <v>49</v>
      </c>
      <c r="D5401">
        <v>6</v>
      </c>
      <c r="E5401" s="1" t="s">
        <v>15</v>
      </c>
      <c r="F5401" s="1" t="s">
        <v>13</v>
      </c>
      <c r="G5401" s="1" t="str" cm="1">
        <f t="array" ref="G5401">_xlfn.IFS(customers[[#This Row],[tenure_months]] &lt;=6, "0-6", customers[[#This Row],[tenure_months]] &lt;=12, "6-12", TRUE, "12+")</f>
        <v>0-6</v>
      </c>
      <c r="H5401" s="1" t="str">
        <f>IF(AND(customers[[#This Row],[contract_type]]="Month-to-Month", customers[[#This Row],[tenure_months]]&lt;=6), "High Risk", "Normal")</f>
        <v>High Risk</v>
      </c>
    </row>
    <row r="5402" spans="1:8" x14ac:dyDescent="0.35">
      <c r="A5402" s="1" t="s">
        <v>5413</v>
      </c>
      <c r="B5402" s="1" t="s">
        <v>11</v>
      </c>
      <c r="C5402">
        <v>59</v>
      </c>
      <c r="D5402">
        <v>44</v>
      </c>
      <c r="E5402" s="1" t="s">
        <v>12</v>
      </c>
      <c r="F5402" s="1" t="s">
        <v>13</v>
      </c>
      <c r="G5402" s="1" t="str" cm="1">
        <f t="array" ref="G5402">_xlfn.IFS(customers[[#This Row],[tenure_months]] &lt;=6, "0-6", customers[[#This Row],[tenure_months]] &lt;=12, "6-12", TRUE, "12+")</f>
        <v>12+</v>
      </c>
      <c r="H5402" s="1" t="str">
        <f>IF(AND(customers[[#This Row],[contract_type]]="Month-to-Month", customers[[#This Row],[tenure_months]]&lt;=6), "High Risk", "Normal")</f>
        <v>Normal</v>
      </c>
    </row>
    <row r="5403" spans="1:8" x14ac:dyDescent="0.35">
      <c r="A5403" s="1" t="s">
        <v>5414</v>
      </c>
      <c r="B5403" s="1" t="s">
        <v>11</v>
      </c>
      <c r="C5403">
        <v>49</v>
      </c>
      <c r="D5403">
        <v>35</v>
      </c>
      <c r="E5403" s="1" t="s">
        <v>8</v>
      </c>
      <c r="F5403" s="1" t="s">
        <v>13</v>
      </c>
      <c r="G5403" s="1" t="str" cm="1">
        <f t="array" ref="G5403">_xlfn.IFS(customers[[#This Row],[tenure_months]] &lt;=6, "0-6", customers[[#This Row],[tenure_months]] &lt;=12, "6-12", TRUE, "12+")</f>
        <v>12+</v>
      </c>
      <c r="H5403" s="1" t="str">
        <f>IF(AND(customers[[#This Row],[contract_type]]="Month-to-Month", customers[[#This Row],[tenure_months]]&lt;=6), "High Risk", "Normal")</f>
        <v>Normal</v>
      </c>
    </row>
    <row r="5404" spans="1:8" x14ac:dyDescent="0.35">
      <c r="A5404" s="1" t="s">
        <v>5415</v>
      </c>
      <c r="B5404" s="1" t="s">
        <v>11</v>
      </c>
      <c r="C5404">
        <v>43</v>
      </c>
      <c r="D5404">
        <v>28</v>
      </c>
      <c r="E5404" s="1" t="s">
        <v>8</v>
      </c>
      <c r="F5404" s="1" t="s">
        <v>13</v>
      </c>
      <c r="G5404" s="1" t="str" cm="1">
        <f t="array" ref="G5404">_xlfn.IFS(customers[[#This Row],[tenure_months]] &lt;=6, "0-6", customers[[#This Row],[tenure_months]] &lt;=12, "6-12", TRUE, "12+")</f>
        <v>12+</v>
      </c>
      <c r="H5404" s="1" t="str">
        <f>IF(AND(customers[[#This Row],[contract_type]]="Month-to-Month", customers[[#This Row],[tenure_months]]&lt;=6), "High Risk", "Normal")</f>
        <v>Normal</v>
      </c>
    </row>
    <row r="5405" spans="1:8" x14ac:dyDescent="0.35">
      <c r="A5405" s="1" t="s">
        <v>5416</v>
      </c>
      <c r="B5405" s="1" t="s">
        <v>11</v>
      </c>
      <c r="C5405">
        <v>18</v>
      </c>
      <c r="D5405">
        <v>12</v>
      </c>
      <c r="E5405" s="1" t="s">
        <v>8</v>
      </c>
      <c r="F5405" s="1" t="s">
        <v>13</v>
      </c>
      <c r="G5405" s="1" t="str" cm="1">
        <f t="array" ref="G5405">_xlfn.IFS(customers[[#This Row],[tenure_months]] &lt;=6, "0-6", customers[[#This Row],[tenure_months]] &lt;=12, "6-12", TRUE, "12+")</f>
        <v>6-12</v>
      </c>
      <c r="H5405" s="1" t="str">
        <f>IF(AND(customers[[#This Row],[contract_type]]="Month-to-Month", customers[[#This Row],[tenure_months]]&lt;=6), "High Risk", "Normal")</f>
        <v>Normal</v>
      </c>
    </row>
    <row r="5406" spans="1:8" x14ac:dyDescent="0.35">
      <c r="A5406" s="1" t="s">
        <v>5417</v>
      </c>
      <c r="B5406" s="1" t="s">
        <v>7</v>
      </c>
      <c r="C5406">
        <v>59</v>
      </c>
      <c r="D5406">
        <v>23</v>
      </c>
      <c r="E5406" s="1" t="s">
        <v>12</v>
      </c>
      <c r="F5406" s="1" t="s">
        <v>13</v>
      </c>
      <c r="G5406" s="1" t="str" cm="1">
        <f t="array" ref="G5406">_xlfn.IFS(customers[[#This Row],[tenure_months]] &lt;=6, "0-6", customers[[#This Row],[tenure_months]] &lt;=12, "6-12", TRUE, "12+")</f>
        <v>12+</v>
      </c>
      <c r="H5406" s="1" t="str">
        <f>IF(AND(customers[[#This Row],[contract_type]]="Month-to-Month", customers[[#This Row],[tenure_months]]&lt;=6), "High Risk", "Normal")</f>
        <v>Normal</v>
      </c>
    </row>
    <row r="5407" spans="1:8" x14ac:dyDescent="0.35">
      <c r="A5407" s="1" t="s">
        <v>5418</v>
      </c>
      <c r="B5407" s="1" t="s">
        <v>11</v>
      </c>
      <c r="C5407">
        <v>19</v>
      </c>
      <c r="D5407">
        <v>63</v>
      </c>
      <c r="E5407" s="1" t="s">
        <v>12</v>
      </c>
      <c r="F5407" s="1" t="s">
        <v>13</v>
      </c>
      <c r="G5407" s="1" t="str" cm="1">
        <f t="array" ref="G5407">_xlfn.IFS(customers[[#This Row],[tenure_months]] &lt;=6, "0-6", customers[[#This Row],[tenure_months]] &lt;=12, "6-12", TRUE, "12+")</f>
        <v>12+</v>
      </c>
      <c r="H5407" s="1" t="str">
        <f>IF(AND(customers[[#This Row],[contract_type]]="Month-to-Month", customers[[#This Row],[tenure_months]]&lt;=6), "High Risk", "Normal")</f>
        <v>Normal</v>
      </c>
    </row>
    <row r="5408" spans="1:8" x14ac:dyDescent="0.35">
      <c r="A5408" s="1" t="s">
        <v>5419</v>
      </c>
      <c r="B5408" s="1" t="s">
        <v>7</v>
      </c>
      <c r="C5408">
        <v>34</v>
      </c>
      <c r="D5408">
        <v>4</v>
      </c>
      <c r="E5408" s="1" t="s">
        <v>15</v>
      </c>
      <c r="F5408" s="1" t="s">
        <v>13</v>
      </c>
      <c r="G5408" s="1" t="str" cm="1">
        <f t="array" ref="G5408">_xlfn.IFS(customers[[#This Row],[tenure_months]] &lt;=6, "0-6", customers[[#This Row],[tenure_months]] &lt;=12, "6-12", TRUE, "12+")</f>
        <v>0-6</v>
      </c>
      <c r="H5408" s="1" t="str">
        <f>IF(AND(customers[[#This Row],[contract_type]]="Month-to-Month", customers[[#This Row],[tenure_months]]&lt;=6), "High Risk", "Normal")</f>
        <v>High Risk</v>
      </c>
    </row>
    <row r="5409" spans="1:8" x14ac:dyDescent="0.35">
      <c r="A5409" s="1" t="s">
        <v>5420</v>
      </c>
      <c r="B5409" s="1" t="s">
        <v>11</v>
      </c>
      <c r="C5409">
        <v>47</v>
      </c>
      <c r="D5409">
        <v>10</v>
      </c>
      <c r="E5409" s="1" t="s">
        <v>15</v>
      </c>
      <c r="F5409" s="1" t="s">
        <v>13</v>
      </c>
      <c r="G5409" s="1" t="str" cm="1">
        <f t="array" ref="G5409">_xlfn.IFS(customers[[#This Row],[tenure_months]] &lt;=6, "0-6", customers[[#This Row],[tenure_months]] &lt;=12, "6-12", TRUE, "12+")</f>
        <v>6-12</v>
      </c>
      <c r="H5409" s="1" t="str">
        <f>IF(AND(customers[[#This Row],[contract_type]]="Month-to-Month", customers[[#This Row],[tenure_months]]&lt;=6), "High Risk", "Normal")</f>
        <v>Normal</v>
      </c>
    </row>
    <row r="5410" spans="1:8" x14ac:dyDescent="0.35">
      <c r="A5410" s="1" t="s">
        <v>5421</v>
      </c>
      <c r="B5410" s="1" t="s">
        <v>7</v>
      </c>
      <c r="C5410">
        <v>56</v>
      </c>
      <c r="D5410">
        <v>26</v>
      </c>
      <c r="E5410" s="1" t="s">
        <v>8</v>
      </c>
      <c r="F5410" s="1" t="s">
        <v>13</v>
      </c>
      <c r="G5410" s="1" t="str" cm="1">
        <f t="array" ref="G5410">_xlfn.IFS(customers[[#This Row],[tenure_months]] &lt;=6, "0-6", customers[[#This Row],[tenure_months]] &lt;=12, "6-12", TRUE, "12+")</f>
        <v>12+</v>
      </c>
      <c r="H5410" s="1" t="str">
        <f>IF(AND(customers[[#This Row],[contract_type]]="Month-to-Month", customers[[#This Row],[tenure_months]]&lt;=6), "High Risk", "Normal")</f>
        <v>Normal</v>
      </c>
    </row>
    <row r="5411" spans="1:8" x14ac:dyDescent="0.35">
      <c r="A5411" s="1" t="s">
        <v>5422</v>
      </c>
      <c r="B5411" s="1" t="s">
        <v>7</v>
      </c>
      <c r="C5411">
        <v>24</v>
      </c>
      <c r="D5411">
        <v>2</v>
      </c>
      <c r="E5411" s="1" t="s">
        <v>15</v>
      </c>
      <c r="F5411" s="1" t="s">
        <v>9</v>
      </c>
      <c r="G5411" s="1" t="str" cm="1">
        <f t="array" ref="G5411">_xlfn.IFS(customers[[#This Row],[tenure_months]] &lt;=6, "0-6", customers[[#This Row],[tenure_months]] &lt;=12, "6-12", TRUE, "12+")</f>
        <v>0-6</v>
      </c>
      <c r="H5411" s="1" t="str">
        <f>IF(AND(customers[[#This Row],[contract_type]]="Month-to-Month", customers[[#This Row],[tenure_months]]&lt;=6), "High Risk", "Normal")</f>
        <v>High Risk</v>
      </c>
    </row>
    <row r="5412" spans="1:8" x14ac:dyDescent="0.35">
      <c r="A5412" s="1" t="s">
        <v>5423</v>
      </c>
      <c r="B5412" s="1" t="s">
        <v>11</v>
      </c>
      <c r="C5412">
        <v>44</v>
      </c>
      <c r="D5412">
        <v>52</v>
      </c>
      <c r="E5412" s="1" t="s">
        <v>12</v>
      </c>
      <c r="F5412" s="1" t="s">
        <v>13</v>
      </c>
      <c r="G5412" s="1" t="str" cm="1">
        <f t="array" ref="G5412">_xlfn.IFS(customers[[#This Row],[tenure_months]] &lt;=6, "0-6", customers[[#This Row],[tenure_months]] &lt;=12, "6-12", TRUE, "12+")</f>
        <v>12+</v>
      </c>
      <c r="H5412" s="1" t="str">
        <f>IF(AND(customers[[#This Row],[contract_type]]="Month-to-Month", customers[[#This Row],[tenure_months]]&lt;=6), "High Risk", "Normal")</f>
        <v>Normal</v>
      </c>
    </row>
    <row r="5413" spans="1:8" x14ac:dyDescent="0.35">
      <c r="A5413" s="1" t="s">
        <v>5424</v>
      </c>
      <c r="B5413" s="1" t="s">
        <v>7</v>
      </c>
      <c r="C5413">
        <v>26</v>
      </c>
      <c r="D5413">
        <v>15</v>
      </c>
      <c r="E5413" s="1" t="s">
        <v>8</v>
      </c>
      <c r="F5413" s="1" t="s">
        <v>13</v>
      </c>
      <c r="G5413" s="1" t="str" cm="1">
        <f t="array" ref="G5413">_xlfn.IFS(customers[[#This Row],[tenure_months]] &lt;=6, "0-6", customers[[#This Row],[tenure_months]] &lt;=12, "6-12", TRUE, "12+")</f>
        <v>12+</v>
      </c>
      <c r="H5413" s="1" t="str">
        <f>IF(AND(customers[[#This Row],[contract_type]]="Month-to-Month", customers[[#This Row],[tenure_months]]&lt;=6), "High Risk", "Normal")</f>
        <v>Normal</v>
      </c>
    </row>
    <row r="5414" spans="1:8" x14ac:dyDescent="0.35">
      <c r="A5414" s="1" t="s">
        <v>5425</v>
      </c>
      <c r="B5414" s="1" t="s">
        <v>11</v>
      </c>
      <c r="C5414">
        <v>39</v>
      </c>
      <c r="D5414">
        <v>63</v>
      </c>
      <c r="E5414" s="1" t="s">
        <v>12</v>
      </c>
      <c r="F5414" s="1" t="s">
        <v>13</v>
      </c>
      <c r="G5414" s="1" t="str" cm="1">
        <f t="array" ref="G5414">_xlfn.IFS(customers[[#This Row],[tenure_months]] &lt;=6, "0-6", customers[[#This Row],[tenure_months]] &lt;=12, "6-12", TRUE, "12+")</f>
        <v>12+</v>
      </c>
      <c r="H5414" s="1" t="str">
        <f>IF(AND(customers[[#This Row],[contract_type]]="Month-to-Month", customers[[#This Row],[tenure_months]]&lt;=6), "High Risk", "Normal")</f>
        <v>Normal</v>
      </c>
    </row>
    <row r="5415" spans="1:8" x14ac:dyDescent="0.35">
      <c r="A5415" s="1" t="s">
        <v>5426</v>
      </c>
      <c r="B5415" s="1" t="s">
        <v>7</v>
      </c>
      <c r="C5415">
        <v>51</v>
      </c>
      <c r="D5415">
        <v>11</v>
      </c>
      <c r="E5415" s="1" t="s">
        <v>15</v>
      </c>
      <c r="F5415" s="1" t="s">
        <v>13</v>
      </c>
      <c r="G5415" s="1" t="str" cm="1">
        <f t="array" ref="G5415">_xlfn.IFS(customers[[#This Row],[tenure_months]] &lt;=6, "0-6", customers[[#This Row],[tenure_months]] &lt;=12, "6-12", TRUE, "12+")</f>
        <v>6-12</v>
      </c>
      <c r="H5415" s="1" t="str">
        <f>IF(AND(customers[[#This Row],[contract_type]]="Month-to-Month", customers[[#This Row],[tenure_months]]&lt;=6), "High Risk", "Normal")</f>
        <v>Normal</v>
      </c>
    </row>
    <row r="5416" spans="1:8" x14ac:dyDescent="0.35">
      <c r="A5416" s="1" t="s">
        <v>5427</v>
      </c>
      <c r="B5416" s="1" t="s">
        <v>11</v>
      </c>
      <c r="C5416">
        <v>63</v>
      </c>
      <c r="D5416">
        <v>68</v>
      </c>
      <c r="E5416" s="1" t="s">
        <v>12</v>
      </c>
      <c r="F5416" s="1" t="s">
        <v>13</v>
      </c>
      <c r="G5416" s="1" t="str" cm="1">
        <f t="array" ref="G5416">_xlfn.IFS(customers[[#This Row],[tenure_months]] &lt;=6, "0-6", customers[[#This Row],[tenure_months]] &lt;=12, "6-12", TRUE, "12+")</f>
        <v>12+</v>
      </c>
      <c r="H5416" s="1" t="str">
        <f>IF(AND(customers[[#This Row],[contract_type]]="Month-to-Month", customers[[#This Row],[tenure_months]]&lt;=6), "High Risk", "Normal")</f>
        <v>Normal</v>
      </c>
    </row>
    <row r="5417" spans="1:8" x14ac:dyDescent="0.35">
      <c r="A5417" s="1" t="s">
        <v>5428</v>
      </c>
      <c r="B5417" s="1" t="s">
        <v>7</v>
      </c>
      <c r="C5417">
        <v>18</v>
      </c>
      <c r="D5417">
        <v>14</v>
      </c>
      <c r="E5417" s="1" t="s">
        <v>15</v>
      </c>
      <c r="F5417" s="1" t="s">
        <v>13</v>
      </c>
      <c r="G5417" s="1" t="str" cm="1">
        <f t="array" ref="G5417">_xlfn.IFS(customers[[#This Row],[tenure_months]] &lt;=6, "0-6", customers[[#This Row],[tenure_months]] &lt;=12, "6-12", TRUE, "12+")</f>
        <v>12+</v>
      </c>
      <c r="H5417" s="1" t="str">
        <f>IF(AND(customers[[#This Row],[contract_type]]="Month-to-Month", customers[[#This Row],[tenure_months]]&lt;=6), "High Risk", "Normal")</f>
        <v>Normal</v>
      </c>
    </row>
    <row r="5418" spans="1:8" x14ac:dyDescent="0.35">
      <c r="A5418" s="1" t="s">
        <v>5429</v>
      </c>
      <c r="B5418" s="1" t="s">
        <v>11</v>
      </c>
      <c r="C5418">
        <v>26</v>
      </c>
      <c r="D5418">
        <v>14</v>
      </c>
      <c r="E5418" s="1" t="s">
        <v>12</v>
      </c>
      <c r="F5418" s="1" t="s">
        <v>13</v>
      </c>
      <c r="G5418" s="1" t="str" cm="1">
        <f t="array" ref="G5418">_xlfn.IFS(customers[[#This Row],[tenure_months]] &lt;=6, "0-6", customers[[#This Row],[tenure_months]] &lt;=12, "6-12", TRUE, "12+")</f>
        <v>12+</v>
      </c>
      <c r="H5418" s="1" t="str">
        <f>IF(AND(customers[[#This Row],[contract_type]]="Month-to-Month", customers[[#This Row],[tenure_months]]&lt;=6), "High Risk", "Normal")</f>
        <v>Normal</v>
      </c>
    </row>
    <row r="5419" spans="1:8" x14ac:dyDescent="0.35">
      <c r="A5419" s="1" t="s">
        <v>5430</v>
      </c>
      <c r="B5419" s="1" t="s">
        <v>11</v>
      </c>
      <c r="C5419">
        <v>37</v>
      </c>
      <c r="D5419">
        <v>1</v>
      </c>
      <c r="E5419" s="1" t="s">
        <v>15</v>
      </c>
      <c r="F5419" s="1" t="s">
        <v>9</v>
      </c>
      <c r="G5419" s="1" t="str" cm="1">
        <f t="array" ref="G5419">_xlfn.IFS(customers[[#This Row],[tenure_months]] &lt;=6, "0-6", customers[[#This Row],[tenure_months]] &lt;=12, "6-12", TRUE, "12+")</f>
        <v>0-6</v>
      </c>
      <c r="H5419" s="1" t="str">
        <f>IF(AND(customers[[#This Row],[contract_type]]="Month-to-Month", customers[[#This Row],[tenure_months]]&lt;=6), "High Risk", "Normal")</f>
        <v>High Risk</v>
      </c>
    </row>
    <row r="5420" spans="1:8" x14ac:dyDescent="0.35">
      <c r="A5420" s="1" t="s">
        <v>5431</v>
      </c>
      <c r="B5420" s="1" t="s">
        <v>7</v>
      </c>
      <c r="C5420">
        <v>36</v>
      </c>
      <c r="D5420">
        <v>12</v>
      </c>
      <c r="E5420" s="1" t="s">
        <v>8</v>
      </c>
      <c r="F5420" s="1" t="s">
        <v>13</v>
      </c>
      <c r="G5420" s="1" t="str" cm="1">
        <f t="array" ref="G5420">_xlfn.IFS(customers[[#This Row],[tenure_months]] &lt;=6, "0-6", customers[[#This Row],[tenure_months]] &lt;=12, "6-12", TRUE, "12+")</f>
        <v>6-12</v>
      </c>
      <c r="H5420" s="1" t="str">
        <f>IF(AND(customers[[#This Row],[contract_type]]="Month-to-Month", customers[[#This Row],[tenure_months]]&lt;=6), "High Risk", "Normal")</f>
        <v>Normal</v>
      </c>
    </row>
    <row r="5421" spans="1:8" x14ac:dyDescent="0.35">
      <c r="A5421" s="1" t="s">
        <v>5432</v>
      </c>
      <c r="B5421" s="1" t="s">
        <v>7</v>
      </c>
      <c r="C5421">
        <v>53</v>
      </c>
      <c r="D5421">
        <v>9</v>
      </c>
      <c r="E5421" s="1" t="s">
        <v>8</v>
      </c>
      <c r="F5421" s="1" t="s">
        <v>13</v>
      </c>
      <c r="G5421" s="1" t="str" cm="1">
        <f t="array" ref="G5421">_xlfn.IFS(customers[[#This Row],[tenure_months]] &lt;=6, "0-6", customers[[#This Row],[tenure_months]] &lt;=12, "6-12", TRUE, "12+")</f>
        <v>6-12</v>
      </c>
      <c r="H5421" s="1" t="str">
        <f>IF(AND(customers[[#This Row],[contract_type]]="Month-to-Month", customers[[#This Row],[tenure_months]]&lt;=6), "High Risk", "Normal")</f>
        <v>Normal</v>
      </c>
    </row>
    <row r="5422" spans="1:8" x14ac:dyDescent="0.35">
      <c r="A5422" s="1" t="s">
        <v>5433</v>
      </c>
      <c r="B5422" s="1" t="s">
        <v>7</v>
      </c>
      <c r="C5422">
        <v>57</v>
      </c>
      <c r="D5422">
        <v>7</v>
      </c>
      <c r="E5422" s="1" t="s">
        <v>15</v>
      </c>
      <c r="F5422" s="1" t="s">
        <v>13</v>
      </c>
      <c r="G5422" s="1" t="str" cm="1">
        <f t="array" ref="G5422">_xlfn.IFS(customers[[#This Row],[tenure_months]] &lt;=6, "0-6", customers[[#This Row],[tenure_months]] &lt;=12, "6-12", TRUE, "12+")</f>
        <v>6-12</v>
      </c>
      <c r="H5422" s="1" t="str">
        <f>IF(AND(customers[[#This Row],[contract_type]]="Month-to-Month", customers[[#This Row],[tenure_months]]&lt;=6), "High Risk", "Normal")</f>
        <v>Normal</v>
      </c>
    </row>
    <row r="5423" spans="1:8" x14ac:dyDescent="0.35">
      <c r="A5423" s="1" t="s">
        <v>5434</v>
      </c>
      <c r="B5423" s="1" t="s">
        <v>7</v>
      </c>
      <c r="C5423">
        <v>62</v>
      </c>
      <c r="D5423">
        <v>16</v>
      </c>
      <c r="E5423" s="1" t="s">
        <v>15</v>
      </c>
      <c r="F5423" s="1" t="s">
        <v>13</v>
      </c>
      <c r="G5423" s="1" t="str" cm="1">
        <f t="array" ref="G5423">_xlfn.IFS(customers[[#This Row],[tenure_months]] &lt;=6, "0-6", customers[[#This Row],[tenure_months]] &lt;=12, "6-12", TRUE, "12+")</f>
        <v>12+</v>
      </c>
      <c r="H5423" s="1" t="str">
        <f>IF(AND(customers[[#This Row],[contract_type]]="Month-to-Month", customers[[#This Row],[tenure_months]]&lt;=6), "High Risk", "Normal")</f>
        <v>Normal</v>
      </c>
    </row>
    <row r="5424" spans="1:8" x14ac:dyDescent="0.35">
      <c r="A5424" s="1" t="s">
        <v>5435</v>
      </c>
      <c r="B5424" s="1" t="s">
        <v>11</v>
      </c>
      <c r="C5424">
        <v>21</v>
      </c>
      <c r="D5424">
        <v>21</v>
      </c>
      <c r="E5424" s="1" t="s">
        <v>12</v>
      </c>
      <c r="F5424" s="1" t="s">
        <v>13</v>
      </c>
      <c r="G5424" s="1" t="str" cm="1">
        <f t="array" ref="G5424">_xlfn.IFS(customers[[#This Row],[tenure_months]] &lt;=6, "0-6", customers[[#This Row],[tenure_months]] &lt;=12, "6-12", TRUE, "12+")</f>
        <v>12+</v>
      </c>
      <c r="H5424" s="1" t="str">
        <f>IF(AND(customers[[#This Row],[contract_type]]="Month-to-Month", customers[[#This Row],[tenure_months]]&lt;=6), "High Risk", "Normal")</f>
        <v>Normal</v>
      </c>
    </row>
    <row r="5425" spans="1:8" x14ac:dyDescent="0.35">
      <c r="A5425" s="1" t="s">
        <v>5436</v>
      </c>
      <c r="B5425" s="1" t="s">
        <v>7</v>
      </c>
      <c r="C5425">
        <v>26</v>
      </c>
      <c r="D5425">
        <v>15</v>
      </c>
      <c r="E5425" s="1" t="s">
        <v>15</v>
      </c>
      <c r="F5425" s="1" t="s">
        <v>9</v>
      </c>
      <c r="G5425" s="1" t="str" cm="1">
        <f t="array" ref="G5425">_xlfn.IFS(customers[[#This Row],[tenure_months]] &lt;=6, "0-6", customers[[#This Row],[tenure_months]] &lt;=12, "6-12", TRUE, "12+")</f>
        <v>12+</v>
      </c>
      <c r="H5425" s="1" t="str">
        <f>IF(AND(customers[[#This Row],[contract_type]]="Month-to-Month", customers[[#This Row],[tenure_months]]&lt;=6), "High Risk", "Normal")</f>
        <v>Normal</v>
      </c>
    </row>
    <row r="5426" spans="1:8" x14ac:dyDescent="0.35">
      <c r="A5426" s="1" t="s">
        <v>5437</v>
      </c>
      <c r="B5426" s="1" t="s">
        <v>11</v>
      </c>
      <c r="C5426">
        <v>58</v>
      </c>
      <c r="D5426">
        <v>21</v>
      </c>
      <c r="E5426" s="1" t="s">
        <v>8</v>
      </c>
      <c r="F5426" s="1" t="s">
        <v>13</v>
      </c>
      <c r="G5426" s="1" t="str" cm="1">
        <f t="array" ref="G5426">_xlfn.IFS(customers[[#This Row],[tenure_months]] &lt;=6, "0-6", customers[[#This Row],[tenure_months]] &lt;=12, "6-12", TRUE, "12+")</f>
        <v>12+</v>
      </c>
      <c r="H5426" s="1" t="str">
        <f>IF(AND(customers[[#This Row],[contract_type]]="Month-to-Month", customers[[#This Row],[tenure_months]]&lt;=6), "High Risk", "Normal")</f>
        <v>Normal</v>
      </c>
    </row>
    <row r="5427" spans="1:8" x14ac:dyDescent="0.35">
      <c r="A5427" s="1" t="s">
        <v>5438</v>
      </c>
      <c r="B5427" s="1" t="s">
        <v>7</v>
      </c>
      <c r="C5427">
        <v>39</v>
      </c>
      <c r="D5427">
        <v>6</v>
      </c>
      <c r="E5427" s="1" t="s">
        <v>15</v>
      </c>
      <c r="F5427" s="1" t="s">
        <v>13</v>
      </c>
      <c r="G5427" s="1" t="str" cm="1">
        <f t="array" ref="G5427">_xlfn.IFS(customers[[#This Row],[tenure_months]] &lt;=6, "0-6", customers[[#This Row],[tenure_months]] &lt;=12, "6-12", TRUE, "12+")</f>
        <v>0-6</v>
      </c>
      <c r="H5427" s="1" t="str">
        <f>IF(AND(customers[[#This Row],[contract_type]]="Month-to-Month", customers[[#This Row],[tenure_months]]&lt;=6), "High Risk", "Normal")</f>
        <v>High Risk</v>
      </c>
    </row>
    <row r="5428" spans="1:8" x14ac:dyDescent="0.35">
      <c r="A5428" s="1" t="s">
        <v>5439</v>
      </c>
      <c r="B5428" s="1" t="s">
        <v>11</v>
      </c>
      <c r="C5428">
        <v>35</v>
      </c>
      <c r="D5428">
        <v>15</v>
      </c>
      <c r="E5428" s="1" t="s">
        <v>12</v>
      </c>
      <c r="F5428" s="1" t="s">
        <v>13</v>
      </c>
      <c r="G5428" s="1" t="str" cm="1">
        <f t="array" ref="G5428">_xlfn.IFS(customers[[#This Row],[tenure_months]] &lt;=6, "0-6", customers[[#This Row],[tenure_months]] &lt;=12, "6-12", TRUE, "12+")</f>
        <v>12+</v>
      </c>
      <c r="H5428" s="1" t="str">
        <f>IF(AND(customers[[#This Row],[contract_type]]="Month-to-Month", customers[[#This Row],[tenure_months]]&lt;=6), "High Risk", "Normal")</f>
        <v>Normal</v>
      </c>
    </row>
    <row r="5429" spans="1:8" x14ac:dyDescent="0.35">
      <c r="A5429" s="1" t="s">
        <v>5440</v>
      </c>
      <c r="B5429" s="1" t="s">
        <v>11</v>
      </c>
      <c r="C5429">
        <v>29</v>
      </c>
      <c r="D5429">
        <v>9</v>
      </c>
      <c r="E5429" s="1" t="s">
        <v>8</v>
      </c>
      <c r="F5429" s="1" t="s">
        <v>13</v>
      </c>
      <c r="G5429" s="1" t="str" cm="1">
        <f t="array" ref="G5429">_xlfn.IFS(customers[[#This Row],[tenure_months]] &lt;=6, "0-6", customers[[#This Row],[tenure_months]] &lt;=12, "6-12", TRUE, "12+")</f>
        <v>6-12</v>
      </c>
      <c r="H5429" s="1" t="str">
        <f>IF(AND(customers[[#This Row],[contract_type]]="Month-to-Month", customers[[#This Row],[tenure_months]]&lt;=6), "High Risk", "Normal")</f>
        <v>Normal</v>
      </c>
    </row>
    <row r="5430" spans="1:8" x14ac:dyDescent="0.35">
      <c r="A5430" s="1" t="s">
        <v>5441</v>
      </c>
      <c r="B5430" s="1" t="s">
        <v>11</v>
      </c>
      <c r="C5430">
        <v>59</v>
      </c>
      <c r="D5430">
        <v>4</v>
      </c>
      <c r="E5430" s="1" t="s">
        <v>15</v>
      </c>
      <c r="F5430" s="1" t="s">
        <v>13</v>
      </c>
      <c r="G5430" s="1" t="str" cm="1">
        <f t="array" ref="G5430">_xlfn.IFS(customers[[#This Row],[tenure_months]] &lt;=6, "0-6", customers[[#This Row],[tenure_months]] &lt;=12, "6-12", TRUE, "12+")</f>
        <v>0-6</v>
      </c>
      <c r="H5430" s="1" t="str">
        <f>IF(AND(customers[[#This Row],[contract_type]]="Month-to-Month", customers[[#This Row],[tenure_months]]&lt;=6), "High Risk", "Normal")</f>
        <v>High Risk</v>
      </c>
    </row>
    <row r="5431" spans="1:8" x14ac:dyDescent="0.35">
      <c r="A5431" s="1" t="s">
        <v>5442</v>
      </c>
      <c r="B5431" s="1" t="s">
        <v>11</v>
      </c>
      <c r="C5431">
        <v>60</v>
      </c>
      <c r="D5431">
        <v>17</v>
      </c>
      <c r="E5431" s="1" t="s">
        <v>15</v>
      </c>
      <c r="F5431" s="1" t="s">
        <v>13</v>
      </c>
      <c r="G5431" s="1" t="str" cm="1">
        <f t="array" ref="G5431">_xlfn.IFS(customers[[#This Row],[tenure_months]] &lt;=6, "0-6", customers[[#This Row],[tenure_months]] &lt;=12, "6-12", TRUE, "12+")</f>
        <v>12+</v>
      </c>
      <c r="H5431" s="1" t="str">
        <f>IF(AND(customers[[#This Row],[contract_type]]="Month-to-Month", customers[[#This Row],[tenure_months]]&lt;=6), "High Risk", "Normal")</f>
        <v>Normal</v>
      </c>
    </row>
    <row r="5432" spans="1:8" x14ac:dyDescent="0.35">
      <c r="A5432" s="1" t="s">
        <v>5443</v>
      </c>
      <c r="B5432" s="1" t="s">
        <v>7</v>
      </c>
      <c r="C5432">
        <v>56</v>
      </c>
      <c r="D5432">
        <v>18</v>
      </c>
      <c r="E5432" s="1" t="s">
        <v>8</v>
      </c>
      <c r="F5432" s="1" t="s">
        <v>13</v>
      </c>
      <c r="G5432" s="1" t="str" cm="1">
        <f t="array" ref="G5432">_xlfn.IFS(customers[[#This Row],[tenure_months]] &lt;=6, "0-6", customers[[#This Row],[tenure_months]] &lt;=12, "6-12", TRUE, "12+")</f>
        <v>12+</v>
      </c>
      <c r="H5432" s="1" t="str">
        <f>IF(AND(customers[[#This Row],[contract_type]]="Month-to-Month", customers[[#This Row],[tenure_months]]&lt;=6), "High Risk", "Normal")</f>
        <v>Normal</v>
      </c>
    </row>
    <row r="5433" spans="1:8" x14ac:dyDescent="0.35">
      <c r="A5433" s="1" t="s">
        <v>5444</v>
      </c>
      <c r="B5433" s="1" t="s">
        <v>7</v>
      </c>
      <c r="C5433">
        <v>26</v>
      </c>
      <c r="D5433">
        <v>2</v>
      </c>
      <c r="E5433" s="1" t="s">
        <v>15</v>
      </c>
      <c r="F5433" s="1" t="s">
        <v>13</v>
      </c>
      <c r="G5433" s="1" t="str" cm="1">
        <f t="array" ref="G5433">_xlfn.IFS(customers[[#This Row],[tenure_months]] &lt;=6, "0-6", customers[[#This Row],[tenure_months]] &lt;=12, "6-12", TRUE, "12+")</f>
        <v>0-6</v>
      </c>
      <c r="H5433" s="1" t="str">
        <f>IF(AND(customers[[#This Row],[contract_type]]="Month-to-Month", customers[[#This Row],[tenure_months]]&lt;=6), "High Risk", "Normal")</f>
        <v>High Risk</v>
      </c>
    </row>
    <row r="5434" spans="1:8" x14ac:dyDescent="0.35">
      <c r="A5434" s="1" t="s">
        <v>5445</v>
      </c>
      <c r="B5434" s="1" t="s">
        <v>11</v>
      </c>
      <c r="C5434">
        <v>23</v>
      </c>
      <c r="D5434">
        <v>6</v>
      </c>
      <c r="E5434" s="1" t="s">
        <v>15</v>
      </c>
      <c r="F5434" s="1" t="s">
        <v>13</v>
      </c>
      <c r="G5434" s="1" t="str" cm="1">
        <f t="array" ref="G5434">_xlfn.IFS(customers[[#This Row],[tenure_months]] &lt;=6, "0-6", customers[[#This Row],[tenure_months]] &lt;=12, "6-12", TRUE, "12+")</f>
        <v>0-6</v>
      </c>
      <c r="H5434" s="1" t="str">
        <f>IF(AND(customers[[#This Row],[contract_type]]="Month-to-Month", customers[[#This Row],[tenure_months]]&lt;=6), "High Risk", "Normal")</f>
        <v>High Risk</v>
      </c>
    </row>
    <row r="5435" spans="1:8" x14ac:dyDescent="0.35">
      <c r="A5435" s="1" t="s">
        <v>5446</v>
      </c>
      <c r="B5435" s="1" t="s">
        <v>7</v>
      </c>
      <c r="C5435">
        <v>36</v>
      </c>
      <c r="D5435">
        <v>27</v>
      </c>
      <c r="E5435" s="1" t="s">
        <v>8</v>
      </c>
      <c r="F5435" s="1" t="s">
        <v>13</v>
      </c>
      <c r="G5435" s="1" t="str" cm="1">
        <f t="array" ref="G5435">_xlfn.IFS(customers[[#This Row],[tenure_months]] &lt;=6, "0-6", customers[[#This Row],[tenure_months]] &lt;=12, "6-12", TRUE, "12+")</f>
        <v>12+</v>
      </c>
      <c r="H5435" s="1" t="str">
        <f>IF(AND(customers[[#This Row],[contract_type]]="Month-to-Month", customers[[#This Row],[tenure_months]]&lt;=6), "High Risk", "Normal")</f>
        <v>Normal</v>
      </c>
    </row>
    <row r="5436" spans="1:8" x14ac:dyDescent="0.35">
      <c r="A5436" s="1" t="s">
        <v>5447</v>
      </c>
      <c r="B5436" s="1" t="s">
        <v>7</v>
      </c>
      <c r="C5436">
        <v>64</v>
      </c>
      <c r="D5436">
        <v>1</v>
      </c>
      <c r="E5436" s="1" t="s">
        <v>15</v>
      </c>
      <c r="F5436" s="1" t="s">
        <v>9</v>
      </c>
      <c r="G5436" s="1" t="str" cm="1">
        <f t="array" ref="G5436">_xlfn.IFS(customers[[#This Row],[tenure_months]] &lt;=6, "0-6", customers[[#This Row],[tenure_months]] &lt;=12, "6-12", TRUE, "12+")</f>
        <v>0-6</v>
      </c>
      <c r="H5436" s="1" t="str">
        <f>IF(AND(customers[[#This Row],[contract_type]]="Month-to-Month", customers[[#This Row],[tenure_months]]&lt;=6), "High Risk", "Normal")</f>
        <v>High Risk</v>
      </c>
    </row>
    <row r="5437" spans="1:8" x14ac:dyDescent="0.35">
      <c r="A5437" s="1" t="s">
        <v>5448</v>
      </c>
      <c r="B5437" s="1" t="s">
        <v>11</v>
      </c>
      <c r="C5437">
        <v>24</v>
      </c>
      <c r="D5437">
        <v>8</v>
      </c>
      <c r="E5437" s="1" t="s">
        <v>15</v>
      </c>
      <c r="F5437" s="1" t="s">
        <v>13</v>
      </c>
      <c r="G5437" s="1" t="str" cm="1">
        <f t="array" ref="G5437">_xlfn.IFS(customers[[#This Row],[tenure_months]] &lt;=6, "0-6", customers[[#This Row],[tenure_months]] &lt;=12, "6-12", TRUE, "12+")</f>
        <v>6-12</v>
      </c>
      <c r="H5437" s="1" t="str">
        <f>IF(AND(customers[[#This Row],[contract_type]]="Month-to-Month", customers[[#This Row],[tenure_months]]&lt;=6), "High Risk", "Normal")</f>
        <v>Normal</v>
      </c>
    </row>
    <row r="5438" spans="1:8" x14ac:dyDescent="0.35">
      <c r="A5438" s="1" t="s">
        <v>5449</v>
      </c>
      <c r="B5438" s="1" t="s">
        <v>7</v>
      </c>
      <c r="C5438">
        <v>33</v>
      </c>
      <c r="D5438">
        <v>23</v>
      </c>
      <c r="E5438" s="1" t="s">
        <v>8</v>
      </c>
      <c r="F5438" s="1" t="s">
        <v>13</v>
      </c>
      <c r="G5438" s="1" t="str" cm="1">
        <f t="array" ref="G5438">_xlfn.IFS(customers[[#This Row],[tenure_months]] &lt;=6, "0-6", customers[[#This Row],[tenure_months]] &lt;=12, "6-12", TRUE, "12+")</f>
        <v>12+</v>
      </c>
      <c r="H5438" s="1" t="str">
        <f>IF(AND(customers[[#This Row],[contract_type]]="Month-to-Month", customers[[#This Row],[tenure_months]]&lt;=6), "High Risk", "Normal")</f>
        <v>Normal</v>
      </c>
    </row>
    <row r="5439" spans="1:8" x14ac:dyDescent="0.35">
      <c r="A5439" s="1" t="s">
        <v>5450</v>
      </c>
      <c r="B5439" s="1" t="s">
        <v>7</v>
      </c>
      <c r="C5439">
        <v>22</v>
      </c>
      <c r="D5439">
        <v>4</v>
      </c>
      <c r="E5439" s="1" t="s">
        <v>15</v>
      </c>
      <c r="F5439" s="1" t="s">
        <v>13</v>
      </c>
      <c r="G5439" s="1" t="str" cm="1">
        <f t="array" ref="G5439">_xlfn.IFS(customers[[#This Row],[tenure_months]] &lt;=6, "0-6", customers[[#This Row],[tenure_months]] &lt;=12, "6-12", TRUE, "12+")</f>
        <v>0-6</v>
      </c>
      <c r="H5439" s="1" t="str">
        <f>IF(AND(customers[[#This Row],[contract_type]]="Month-to-Month", customers[[#This Row],[tenure_months]]&lt;=6), "High Risk", "Normal")</f>
        <v>High Risk</v>
      </c>
    </row>
    <row r="5440" spans="1:8" x14ac:dyDescent="0.35">
      <c r="A5440" s="1" t="s">
        <v>5451</v>
      </c>
      <c r="B5440" s="1" t="s">
        <v>7</v>
      </c>
      <c r="C5440">
        <v>33</v>
      </c>
      <c r="D5440">
        <v>5</v>
      </c>
      <c r="E5440" s="1" t="s">
        <v>15</v>
      </c>
      <c r="F5440" s="1" t="s">
        <v>9</v>
      </c>
      <c r="G5440" s="1" t="str" cm="1">
        <f t="array" ref="G5440">_xlfn.IFS(customers[[#This Row],[tenure_months]] &lt;=6, "0-6", customers[[#This Row],[tenure_months]] &lt;=12, "6-12", TRUE, "12+")</f>
        <v>0-6</v>
      </c>
      <c r="H5440" s="1" t="str">
        <f>IF(AND(customers[[#This Row],[contract_type]]="Month-to-Month", customers[[#This Row],[tenure_months]]&lt;=6), "High Risk", "Normal")</f>
        <v>High Risk</v>
      </c>
    </row>
    <row r="5441" spans="1:8" x14ac:dyDescent="0.35">
      <c r="A5441" s="1" t="s">
        <v>5452</v>
      </c>
      <c r="B5441" s="1" t="s">
        <v>11</v>
      </c>
      <c r="C5441">
        <v>18</v>
      </c>
      <c r="D5441">
        <v>5</v>
      </c>
      <c r="E5441" s="1" t="s">
        <v>15</v>
      </c>
      <c r="F5441" s="1" t="s">
        <v>13</v>
      </c>
      <c r="G5441" s="1" t="str" cm="1">
        <f t="array" ref="G5441">_xlfn.IFS(customers[[#This Row],[tenure_months]] &lt;=6, "0-6", customers[[#This Row],[tenure_months]] &lt;=12, "6-12", TRUE, "12+")</f>
        <v>0-6</v>
      </c>
      <c r="H5441" s="1" t="str">
        <f>IF(AND(customers[[#This Row],[contract_type]]="Month-to-Month", customers[[#This Row],[tenure_months]]&lt;=6), "High Risk", "Normal")</f>
        <v>High Risk</v>
      </c>
    </row>
    <row r="5442" spans="1:8" x14ac:dyDescent="0.35">
      <c r="A5442" s="1" t="s">
        <v>5453</v>
      </c>
      <c r="B5442" s="1" t="s">
        <v>7</v>
      </c>
      <c r="C5442">
        <v>54</v>
      </c>
      <c r="D5442">
        <v>20</v>
      </c>
      <c r="E5442" s="1" t="s">
        <v>8</v>
      </c>
      <c r="F5442" s="1" t="s">
        <v>13</v>
      </c>
      <c r="G5442" s="1" t="str" cm="1">
        <f t="array" ref="G5442">_xlfn.IFS(customers[[#This Row],[tenure_months]] &lt;=6, "0-6", customers[[#This Row],[tenure_months]] &lt;=12, "6-12", TRUE, "12+")</f>
        <v>12+</v>
      </c>
      <c r="H5442" s="1" t="str">
        <f>IF(AND(customers[[#This Row],[contract_type]]="Month-to-Month", customers[[#This Row],[tenure_months]]&lt;=6), "High Risk", "Normal")</f>
        <v>Normal</v>
      </c>
    </row>
    <row r="5443" spans="1:8" x14ac:dyDescent="0.35">
      <c r="A5443" s="1" t="s">
        <v>5454</v>
      </c>
      <c r="B5443" s="1" t="s">
        <v>11</v>
      </c>
      <c r="C5443">
        <v>56</v>
      </c>
      <c r="D5443">
        <v>15</v>
      </c>
      <c r="E5443" s="1" t="s">
        <v>8</v>
      </c>
      <c r="F5443" s="1" t="s">
        <v>13</v>
      </c>
      <c r="G5443" s="1" t="str" cm="1">
        <f t="array" ref="G5443">_xlfn.IFS(customers[[#This Row],[tenure_months]] &lt;=6, "0-6", customers[[#This Row],[tenure_months]] &lt;=12, "6-12", TRUE, "12+")</f>
        <v>12+</v>
      </c>
      <c r="H5443" s="1" t="str">
        <f>IF(AND(customers[[#This Row],[contract_type]]="Month-to-Month", customers[[#This Row],[tenure_months]]&lt;=6), "High Risk", "Normal")</f>
        <v>Normal</v>
      </c>
    </row>
    <row r="5444" spans="1:8" x14ac:dyDescent="0.35">
      <c r="A5444" s="1" t="s">
        <v>5455</v>
      </c>
      <c r="B5444" s="1" t="s">
        <v>7</v>
      </c>
      <c r="C5444">
        <v>36</v>
      </c>
      <c r="D5444">
        <v>13</v>
      </c>
      <c r="E5444" s="1" t="s">
        <v>8</v>
      </c>
      <c r="F5444" s="1" t="s">
        <v>13</v>
      </c>
      <c r="G5444" s="1" t="str" cm="1">
        <f t="array" ref="G5444">_xlfn.IFS(customers[[#This Row],[tenure_months]] &lt;=6, "0-6", customers[[#This Row],[tenure_months]] &lt;=12, "6-12", TRUE, "12+")</f>
        <v>12+</v>
      </c>
      <c r="H5444" s="1" t="str">
        <f>IF(AND(customers[[#This Row],[contract_type]]="Month-to-Month", customers[[#This Row],[tenure_months]]&lt;=6), "High Risk", "Normal")</f>
        <v>Normal</v>
      </c>
    </row>
    <row r="5445" spans="1:8" x14ac:dyDescent="0.35">
      <c r="A5445" s="1" t="s">
        <v>5456</v>
      </c>
      <c r="B5445" s="1" t="s">
        <v>7</v>
      </c>
      <c r="C5445">
        <v>54</v>
      </c>
      <c r="D5445">
        <v>7</v>
      </c>
      <c r="E5445" s="1" t="s">
        <v>15</v>
      </c>
      <c r="F5445" s="1" t="s">
        <v>13</v>
      </c>
      <c r="G5445" s="1" t="str" cm="1">
        <f t="array" ref="G5445">_xlfn.IFS(customers[[#This Row],[tenure_months]] &lt;=6, "0-6", customers[[#This Row],[tenure_months]] &lt;=12, "6-12", TRUE, "12+")</f>
        <v>6-12</v>
      </c>
      <c r="H5445" s="1" t="str">
        <f>IF(AND(customers[[#This Row],[contract_type]]="Month-to-Month", customers[[#This Row],[tenure_months]]&lt;=6), "High Risk", "Normal")</f>
        <v>Normal</v>
      </c>
    </row>
    <row r="5446" spans="1:8" x14ac:dyDescent="0.35">
      <c r="A5446" s="1" t="s">
        <v>5457</v>
      </c>
      <c r="B5446" s="1" t="s">
        <v>7</v>
      </c>
      <c r="C5446">
        <v>34</v>
      </c>
      <c r="D5446">
        <v>12</v>
      </c>
      <c r="E5446" s="1" t="s">
        <v>15</v>
      </c>
      <c r="F5446" s="1" t="s">
        <v>13</v>
      </c>
      <c r="G5446" s="1" t="str" cm="1">
        <f t="array" ref="G5446">_xlfn.IFS(customers[[#This Row],[tenure_months]] &lt;=6, "0-6", customers[[#This Row],[tenure_months]] &lt;=12, "6-12", TRUE, "12+")</f>
        <v>6-12</v>
      </c>
      <c r="H5446" s="1" t="str">
        <f>IF(AND(customers[[#This Row],[contract_type]]="Month-to-Month", customers[[#This Row],[tenure_months]]&lt;=6), "High Risk", "Normal")</f>
        <v>Normal</v>
      </c>
    </row>
    <row r="5447" spans="1:8" x14ac:dyDescent="0.35">
      <c r="A5447" s="1" t="s">
        <v>5458</v>
      </c>
      <c r="B5447" s="1" t="s">
        <v>11</v>
      </c>
      <c r="C5447">
        <v>43</v>
      </c>
      <c r="D5447">
        <v>11</v>
      </c>
      <c r="E5447" s="1" t="s">
        <v>15</v>
      </c>
      <c r="F5447" s="1" t="s">
        <v>9</v>
      </c>
      <c r="G5447" s="1" t="str" cm="1">
        <f t="array" ref="G5447">_xlfn.IFS(customers[[#This Row],[tenure_months]] &lt;=6, "0-6", customers[[#This Row],[tenure_months]] &lt;=12, "6-12", TRUE, "12+")</f>
        <v>6-12</v>
      </c>
      <c r="H5447" s="1" t="str">
        <f>IF(AND(customers[[#This Row],[contract_type]]="Month-to-Month", customers[[#This Row],[tenure_months]]&lt;=6), "High Risk", "Normal")</f>
        <v>Normal</v>
      </c>
    </row>
    <row r="5448" spans="1:8" x14ac:dyDescent="0.35">
      <c r="A5448" s="1" t="s">
        <v>5459</v>
      </c>
      <c r="B5448" s="1" t="s">
        <v>11</v>
      </c>
      <c r="C5448">
        <v>39</v>
      </c>
      <c r="D5448">
        <v>13</v>
      </c>
      <c r="E5448" s="1" t="s">
        <v>15</v>
      </c>
      <c r="F5448" s="1" t="s">
        <v>13</v>
      </c>
      <c r="G5448" s="1" t="str" cm="1">
        <f t="array" ref="G5448">_xlfn.IFS(customers[[#This Row],[tenure_months]] &lt;=6, "0-6", customers[[#This Row],[tenure_months]] &lt;=12, "6-12", TRUE, "12+")</f>
        <v>12+</v>
      </c>
      <c r="H5448" s="1" t="str">
        <f>IF(AND(customers[[#This Row],[contract_type]]="Month-to-Month", customers[[#This Row],[tenure_months]]&lt;=6), "High Risk", "Normal")</f>
        <v>Normal</v>
      </c>
    </row>
    <row r="5449" spans="1:8" x14ac:dyDescent="0.35">
      <c r="A5449" s="1" t="s">
        <v>5460</v>
      </c>
      <c r="B5449" s="1" t="s">
        <v>7</v>
      </c>
      <c r="C5449">
        <v>25</v>
      </c>
      <c r="D5449">
        <v>58</v>
      </c>
      <c r="E5449" s="1" t="s">
        <v>12</v>
      </c>
      <c r="F5449" s="1" t="s">
        <v>13</v>
      </c>
      <c r="G5449" s="1" t="str" cm="1">
        <f t="array" ref="G5449">_xlfn.IFS(customers[[#This Row],[tenure_months]] &lt;=6, "0-6", customers[[#This Row],[tenure_months]] &lt;=12, "6-12", TRUE, "12+")</f>
        <v>12+</v>
      </c>
      <c r="H5449" s="1" t="str">
        <f>IF(AND(customers[[#This Row],[contract_type]]="Month-to-Month", customers[[#This Row],[tenure_months]]&lt;=6), "High Risk", "Normal")</f>
        <v>Normal</v>
      </c>
    </row>
    <row r="5450" spans="1:8" x14ac:dyDescent="0.35">
      <c r="A5450" s="1" t="s">
        <v>5461</v>
      </c>
      <c r="B5450" s="1" t="s">
        <v>11</v>
      </c>
      <c r="C5450">
        <v>50</v>
      </c>
      <c r="D5450">
        <v>17</v>
      </c>
      <c r="E5450" s="1" t="s">
        <v>15</v>
      </c>
      <c r="F5450" s="1" t="s">
        <v>13</v>
      </c>
      <c r="G5450" s="1" t="str" cm="1">
        <f t="array" ref="G5450">_xlfn.IFS(customers[[#This Row],[tenure_months]] &lt;=6, "0-6", customers[[#This Row],[tenure_months]] &lt;=12, "6-12", TRUE, "12+")</f>
        <v>12+</v>
      </c>
      <c r="H5450" s="1" t="str">
        <f>IF(AND(customers[[#This Row],[contract_type]]="Month-to-Month", customers[[#This Row],[tenure_months]]&lt;=6), "High Risk", "Normal")</f>
        <v>Normal</v>
      </c>
    </row>
    <row r="5451" spans="1:8" x14ac:dyDescent="0.35">
      <c r="A5451" s="1" t="s">
        <v>5462</v>
      </c>
      <c r="B5451" s="1" t="s">
        <v>7</v>
      </c>
      <c r="C5451">
        <v>19</v>
      </c>
      <c r="D5451">
        <v>8</v>
      </c>
      <c r="E5451" s="1" t="s">
        <v>15</v>
      </c>
      <c r="F5451" s="1" t="s">
        <v>13</v>
      </c>
      <c r="G5451" s="1" t="str" cm="1">
        <f t="array" ref="G5451">_xlfn.IFS(customers[[#This Row],[tenure_months]] &lt;=6, "0-6", customers[[#This Row],[tenure_months]] &lt;=12, "6-12", TRUE, "12+")</f>
        <v>6-12</v>
      </c>
      <c r="H5451" s="1" t="str">
        <f>IF(AND(customers[[#This Row],[contract_type]]="Month-to-Month", customers[[#This Row],[tenure_months]]&lt;=6), "High Risk", "Normal")</f>
        <v>Normal</v>
      </c>
    </row>
    <row r="5452" spans="1:8" x14ac:dyDescent="0.35">
      <c r="A5452" s="1" t="s">
        <v>5463</v>
      </c>
      <c r="B5452" s="1" t="s">
        <v>11</v>
      </c>
      <c r="C5452">
        <v>47</v>
      </c>
      <c r="D5452">
        <v>6</v>
      </c>
      <c r="E5452" s="1" t="s">
        <v>15</v>
      </c>
      <c r="F5452" s="1" t="s">
        <v>13</v>
      </c>
      <c r="G5452" s="1" t="str" cm="1">
        <f t="array" ref="G5452">_xlfn.IFS(customers[[#This Row],[tenure_months]] &lt;=6, "0-6", customers[[#This Row],[tenure_months]] &lt;=12, "6-12", TRUE, "12+")</f>
        <v>0-6</v>
      </c>
      <c r="H5452" s="1" t="str">
        <f>IF(AND(customers[[#This Row],[contract_type]]="Month-to-Month", customers[[#This Row],[tenure_months]]&lt;=6), "High Risk", "Normal")</f>
        <v>High Risk</v>
      </c>
    </row>
    <row r="5453" spans="1:8" x14ac:dyDescent="0.35">
      <c r="A5453" s="1" t="s">
        <v>5464</v>
      </c>
      <c r="B5453" s="1" t="s">
        <v>11</v>
      </c>
      <c r="C5453">
        <v>64</v>
      </c>
      <c r="D5453">
        <v>16</v>
      </c>
      <c r="E5453" s="1" t="s">
        <v>8</v>
      </c>
      <c r="F5453" s="1" t="s">
        <v>13</v>
      </c>
      <c r="G5453" s="1" t="str" cm="1">
        <f t="array" ref="G5453">_xlfn.IFS(customers[[#This Row],[tenure_months]] &lt;=6, "0-6", customers[[#This Row],[tenure_months]] &lt;=12, "6-12", TRUE, "12+")</f>
        <v>12+</v>
      </c>
      <c r="H5453" s="1" t="str">
        <f>IF(AND(customers[[#This Row],[contract_type]]="Month-to-Month", customers[[#This Row],[tenure_months]]&lt;=6), "High Risk", "Normal")</f>
        <v>Normal</v>
      </c>
    </row>
    <row r="5454" spans="1:8" x14ac:dyDescent="0.35">
      <c r="A5454" s="1" t="s">
        <v>5465</v>
      </c>
      <c r="B5454" s="1" t="s">
        <v>7</v>
      </c>
      <c r="C5454">
        <v>37</v>
      </c>
      <c r="D5454">
        <v>34</v>
      </c>
      <c r="E5454" s="1" t="s">
        <v>8</v>
      </c>
      <c r="F5454" s="1" t="s">
        <v>13</v>
      </c>
      <c r="G5454" s="1" t="str" cm="1">
        <f t="array" ref="G5454">_xlfn.IFS(customers[[#This Row],[tenure_months]] &lt;=6, "0-6", customers[[#This Row],[tenure_months]] &lt;=12, "6-12", TRUE, "12+")</f>
        <v>12+</v>
      </c>
      <c r="H5454" s="1" t="str">
        <f>IF(AND(customers[[#This Row],[contract_type]]="Month-to-Month", customers[[#This Row],[tenure_months]]&lt;=6), "High Risk", "Normal")</f>
        <v>Normal</v>
      </c>
    </row>
    <row r="5455" spans="1:8" x14ac:dyDescent="0.35">
      <c r="A5455" s="1" t="s">
        <v>5466</v>
      </c>
      <c r="B5455" s="1" t="s">
        <v>7</v>
      </c>
      <c r="C5455">
        <v>35</v>
      </c>
      <c r="D5455">
        <v>31</v>
      </c>
      <c r="E5455" s="1" t="s">
        <v>8</v>
      </c>
      <c r="F5455" s="1" t="s">
        <v>13</v>
      </c>
      <c r="G5455" s="1" t="str" cm="1">
        <f t="array" ref="G5455">_xlfn.IFS(customers[[#This Row],[tenure_months]] &lt;=6, "0-6", customers[[#This Row],[tenure_months]] &lt;=12, "6-12", TRUE, "12+")</f>
        <v>12+</v>
      </c>
      <c r="H5455" s="1" t="str">
        <f>IF(AND(customers[[#This Row],[contract_type]]="Month-to-Month", customers[[#This Row],[tenure_months]]&lt;=6), "High Risk", "Normal")</f>
        <v>Normal</v>
      </c>
    </row>
    <row r="5456" spans="1:8" x14ac:dyDescent="0.35">
      <c r="A5456" s="1" t="s">
        <v>5467</v>
      </c>
      <c r="B5456" s="1" t="s">
        <v>7</v>
      </c>
      <c r="C5456">
        <v>60</v>
      </c>
      <c r="D5456">
        <v>52</v>
      </c>
      <c r="E5456" s="1" t="s">
        <v>12</v>
      </c>
      <c r="F5456" s="1" t="s">
        <v>13</v>
      </c>
      <c r="G5456" s="1" t="str" cm="1">
        <f t="array" ref="G5456">_xlfn.IFS(customers[[#This Row],[tenure_months]] &lt;=6, "0-6", customers[[#This Row],[tenure_months]] &lt;=12, "6-12", TRUE, "12+")</f>
        <v>12+</v>
      </c>
      <c r="H5456" s="1" t="str">
        <f>IF(AND(customers[[#This Row],[contract_type]]="Month-to-Month", customers[[#This Row],[tenure_months]]&lt;=6), "High Risk", "Normal")</f>
        <v>Normal</v>
      </c>
    </row>
    <row r="5457" spans="1:8" x14ac:dyDescent="0.35">
      <c r="A5457" s="1" t="s">
        <v>5468</v>
      </c>
      <c r="B5457" s="1" t="s">
        <v>7</v>
      </c>
      <c r="C5457">
        <v>27</v>
      </c>
      <c r="D5457">
        <v>5</v>
      </c>
      <c r="E5457" s="1" t="s">
        <v>15</v>
      </c>
      <c r="F5457" s="1" t="s">
        <v>13</v>
      </c>
      <c r="G5457" s="1" t="str" cm="1">
        <f t="array" ref="G5457">_xlfn.IFS(customers[[#This Row],[tenure_months]] &lt;=6, "0-6", customers[[#This Row],[tenure_months]] &lt;=12, "6-12", TRUE, "12+")</f>
        <v>0-6</v>
      </c>
      <c r="H5457" s="1" t="str">
        <f>IF(AND(customers[[#This Row],[contract_type]]="Month-to-Month", customers[[#This Row],[tenure_months]]&lt;=6), "High Risk", "Normal")</f>
        <v>High Risk</v>
      </c>
    </row>
    <row r="5458" spans="1:8" x14ac:dyDescent="0.35">
      <c r="A5458" s="1" t="s">
        <v>5469</v>
      </c>
      <c r="B5458" s="1" t="s">
        <v>11</v>
      </c>
      <c r="C5458">
        <v>41</v>
      </c>
      <c r="D5458">
        <v>7</v>
      </c>
      <c r="E5458" s="1" t="s">
        <v>15</v>
      </c>
      <c r="F5458" s="1" t="s">
        <v>9</v>
      </c>
      <c r="G5458" s="1" t="str" cm="1">
        <f t="array" ref="G5458">_xlfn.IFS(customers[[#This Row],[tenure_months]] &lt;=6, "0-6", customers[[#This Row],[tenure_months]] &lt;=12, "6-12", TRUE, "12+")</f>
        <v>6-12</v>
      </c>
      <c r="H5458" s="1" t="str">
        <f>IF(AND(customers[[#This Row],[contract_type]]="Month-to-Month", customers[[#This Row],[tenure_months]]&lt;=6), "High Risk", "Normal")</f>
        <v>Normal</v>
      </c>
    </row>
    <row r="5459" spans="1:8" x14ac:dyDescent="0.35">
      <c r="A5459" s="1" t="s">
        <v>5470</v>
      </c>
      <c r="B5459" s="1" t="s">
        <v>11</v>
      </c>
      <c r="C5459">
        <v>21</v>
      </c>
      <c r="D5459">
        <v>15</v>
      </c>
      <c r="E5459" s="1" t="s">
        <v>15</v>
      </c>
      <c r="F5459" s="1" t="s">
        <v>13</v>
      </c>
      <c r="G5459" s="1" t="str" cm="1">
        <f t="array" ref="G5459">_xlfn.IFS(customers[[#This Row],[tenure_months]] &lt;=6, "0-6", customers[[#This Row],[tenure_months]] &lt;=12, "6-12", TRUE, "12+")</f>
        <v>12+</v>
      </c>
      <c r="H5459" s="1" t="str">
        <f>IF(AND(customers[[#This Row],[contract_type]]="Month-to-Month", customers[[#This Row],[tenure_months]]&lt;=6), "High Risk", "Normal")</f>
        <v>Normal</v>
      </c>
    </row>
    <row r="5460" spans="1:8" x14ac:dyDescent="0.35">
      <c r="A5460" s="1" t="s">
        <v>5471</v>
      </c>
      <c r="B5460" s="1" t="s">
        <v>11</v>
      </c>
      <c r="C5460">
        <v>54</v>
      </c>
      <c r="D5460">
        <v>26</v>
      </c>
      <c r="E5460" s="1" t="s">
        <v>8</v>
      </c>
      <c r="F5460" s="1" t="s">
        <v>13</v>
      </c>
      <c r="G5460" s="1" t="str" cm="1">
        <f t="array" ref="G5460">_xlfn.IFS(customers[[#This Row],[tenure_months]] &lt;=6, "0-6", customers[[#This Row],[tenure_months]] &lt;=12, "6-12", TRUE, "12+")</f>
        <v>12+</v>
      </c>
      <c r="H5460" s="1" t="str">
        <f>IF(AND(customers[[#This Row],[contract_type]]="Month-to-Month", customers[[#This Row],[tenure_months]]&lt;=6), "High Risk", "Normal")</f>
        <v>Normal</v>
      </c>
    </row>
    <row r="5461" spans="1:8" x14ac:dyDescent="0.35">
      <c r="A5461" s="1" t="s">
        <v>5472</v>
      </c>
      <c r="B5461" s="1" t="s">
        <v>7</v>
      </c>
      <c r="C5461">
        <v>21</v>
      </c>
      <c r="D5461">
        <v>27</v>
      </c>
      <c r="E5461" s="1" t="s">
        <v>8</v>
      </c>
      <c r="F5461" s="1" t="s">
        <v>13</v>
      </c>
      <c r="G5461" s="1" t="str" cm="1">
        <f t="array" ref="G5461">_xlfn.IFS(customers[[#This Row],[tenure_months]] &lt;=6, "0-6", customers[[#This Row],[tenure_months]] &lt;=12, "6-12", TRUE, "12+")</f>
        <v>12+</v>
      </c>
      <c r="H5461" s="1" t="str">
        <f>IF(AND(customers[[#This Row],[contract_type]]="Month-to-Month", customers[[#This Row],[tenure_months]]&lt;=6), "High Risk", "Normal")</f>
        <v>Normal</v>
      </c>
    </row>
    <row r="5462" spans="1:8" x14ac:dyDescent="0.35">
      <c r="A5462" s="1" t="s">
        <v>5473</v>
      </c>
      <c r="B5462" s="1" t="s">
        <v>7</v>
      </c>
      <c r="C5462">
        <v>30</v>
      </c>
      <c r="D5462">
        <v>9</v>
      </c>
      <c r="E5462" s="1" t="s">
        <v>8</v>
      </c>
      <c r="F5462" s="1" t="s">
        <v>13</v>
      </c>
      <c r="G5462" s="1" t="str" cm="1">
        <f t="array" ref="G5462">_xlfn.IFS(customers[[#This Row],[tenure_months]] &lt;=6, "0-6", customers[[#This Row],[tenure_months]] &lt;=12, "6-12", TRUE, "12+")</f>
        <v>6-12</v>
      </c>
      <c r="H5462" s="1" t="str">
        <f>IF(AND(customers[[#This Row],[contract_type]]="Month-to-Month", customers[[#This Row],[tenure_months]]&lt;=6), "High Risk", "Normal")</f>
        <v>Normal</v>
      </c>
    </row>
    <row r="5463" spans="1:8" x14ac:dyDescent="0.35">
      <c r="A5463" s="1" t="s">
        <v>5474</v>
      </c>
      <c r="B5463" s="1" t="s">
        <v>11</v>
      </c>
      <c r="C5463">
        <v>42</v>
      </c>
      <c r="D5463">
        <v>24</v>
      </c>
      <c r="E5463" s="1" t="s">
        <v>8</v>
      </c>
      <c r="F5463" s="1" t="s">
        <v>13</v>
      </c>
      <c r="G5463" s="1" t="str" cm="1">
        <f t="array" ref="G5463">_xlfn.IFS(customers[[#This Row],[tenure_months]] &lt;=6, "0-6", customers[[#This Row],[tenure_months]] &lt;=12, "6-12", TRUE, "12+")</f>
        <v>12+</v>
      </c>
      <c r="H5463" s="1" t="str">
        <f>IF(AND(customers[[#This Row],[contract_type]]="Month-to-Month", customers[[#This Row],[tenure_months]]&lt;=6), "High Risk", "Normal")</f>
        <v>Normal</v>
      </c>
    </row>
    <row r="5464" spans="1:8" x14ac:dyDescent="0.35">
      <c r="A5464" s="1" t="s">
        <v>5475</v>
      </c>
      <c r="B5464" s="1" t="s">
        <v>7</v>
      </c>
      <c r="C5464">
        <v>30</v>
      </c>
      <c r="D5464">
        <v>18</v>
      </c>
      <c r="E5464" s="1" t="s">
        <v>8</v>
      </c>
      <c r="F5464" s="1" t="s">
        <v>13</v>
      </c>
      <c r="G5464" s="1" t="str" cm="1">
        <f t="array" ref="G5464">_xlfn.IFS(customers[[#This Row],[tenure_months]] &lt;=6, "0-6", customers[[#This Row],[tenure_months]] &lt;=12, "6-12", TRUE, "12+")</f>
        <v>12+</v>
      </c>
      <c r="H5464" s="1" t="str">
        <f>IF(AND(customers[[#This Row],[contract_type]]="Month-to-Month", customers[[#This Row],[tenure_months]]&lt;=6), "High Risk", "Normal")</f>
        <v>Normal</v>
      </c>
    </row>
    <row r="5465" spans="1:8" x14ac:dyDescent="0.35">
      <c r="A5465" s="1" t="s">
        <v>5476</v>
      </c>
      <c r="B5465" s="1" t="s">
        <v>11</v>
      </c>
      <c r="C5465">
        <v>35</v>
      </c>
      <c r="D5465">
        <v>44</v>
      </c>
      <c r="E5465" s="1" t="s">
        <v>12</v>
      </c>
      <c r="F5465" s="1" t="s">
        <v>13</v>
      </c>
      <c r="G5465" s="1" t="str" cm="1">
        <f t="array" ref="G5465">_xlfn.IFS(customers[[#This Row],[tenure_months]] &lt;=6, "0-6", customers[[#This Row],[tenure_months]] &lt;=12, "6-12", TRUE, "12+")</f>
        <v>12+</v>
      </c>
      <c r="H5465" s="1" t="str">
        <f>IF(AND(customers[[#This Row],[contract_type]]="Month-to-Month", customers[[#This Row],[tenure_months]]&lt;=6), "High Risk", "Normal")</f>
        <v>Normal</v>
      </c>
    </row>
    <row r="5466" spans="1:8" x14ac:dyDescent="0.35">
      <c r="A5466" s="1" t="s">
        <v>5477</v>
      </c>
      <c r="B5466" s="1" t="s">
        <v>11</v>
      </c>
      <c r="C5466">
        <v>41</v>
      </c>
      <c r="D5466">
        <v>6</v>
      </c>
      <c r="E5466" s="1" t="s">
        <v>8</v>
      </c>
      <c r="F5466" s="1" t="s">
        <v>13</v>
      </c>
      <c r="G5466" s="1" t="str" cm="1">
        <f t="array" ref="G5466">_xlfn.IFS(customers[[#This Row],[tenure_months]] &lt;=6, "0-6", customers[[#This Row],[tenure_months]] &lt;=12, "6-12", TRUE, "12+")</f>
        <v>0-6</v>
      </c>
      <c r="H5466" s="1" t="str">
        <f>IF(AND(customers[[#This Row],[contract_type]]="Month-to-Month", customers[[#This Row],[tenure_months]]&lt;=6), "High Risk", "Normal")</f>
        <v>Normal</v>
      </c>
    </row>
    <row r="5467" spans="1:8" x14ac:dyDescent="0.35">
      <c r="A5467" s="1" t="s">
        <v>5478</v>
      </c>
      <c r="B5467" s="1" t="s">
        <v>11</v>
      </c>
      <c r="C5467">
        <v>19</v>
      </c>
      <c r="D5467">
        <v>27</v>
      </c>
      <c r="E5467" s="1" t="s">
        <v>8</v>
      </c>
      <c r="F5467" s="1" t="s">
        <v>13</v>
      </c>
      <c r="G5467" s="1" t="str" cm="1">
        <f t="array" ref="G5467">_xlfn.IFS(customers[[#This Row],[tenure_months]] &lt;=6, "0-6", customers[[#This Row],[tenure_months]] &lt;=12, "6-12", TRUE, "12+")</f>
        <v>12+</v>
      </c>
      <c r="H5467" s="1" t="str">
        <f>IF(AND(customers[[#This Row],[contract_type]]="Month-to-Month", customers[[#This Row],[tenure_months]]&lt;=6), "High Risk", "Normal")</f>
        <v>Normal</v>
      </c>
    </row>
    <row r="5468" spans="1:8" x14ac:dyDescent="0.35">
      <c r="A5468" s="1" t="s">
        <v>5479</v>
      </c>
      <c r="B5468" s="1" t="s">
        <v>11</v>
      </c>
      <c r="C5468">
        <v>50</v>
      </c>
      <c r="D5468">
        <v>14</v>
      </c>
      <c r="E5468" s="1" t="s">
        <v>15</v>
      </c>
      <c r="F5468" s="1" t="s">
        <v>13</v>
      </c>
      <c r="G5468" s="1" t="str" cm="1">
        <f t="array" ref="G5468">_xlfn.IFS(customers[[#This Row],[tenure_months]] &lt;=6, "0-6", customers[[#This Row],[tenure_months]] &lt;=12, "6-12", TRUE, "12+")</f>
        <v>12+</v>
      </c>
      <c r="H5468" s="1" t="str">
        <f>IF(AND(customers[[#This Row],[contract_type]]="Month-to-Month", customers[[#This Row],[tenure_months]]&lt;=6), "High Risk", "Normal")</f>
        <v>Normal</v>
      </c>
    </row>
    <row r="5469" spans="1:8" x14ac:dyDescent="0.35">
      <c r="A5469" s="1" t="s">
        <v>5480</v>
      </c>
      <c r="B5469" s="1" t="s">
        <v>11</v>
      </c>
      <c r="C5469">
        <v>36</v>
      </c>
      <c r="D5469">
        <v>14</v>
      </c>
      <c r="E5469" s="1" t="s">
        <v>8</v>
      </c>
      <c r="F5469" s="1" t="s">
        <v>13</v>
      </c>
      <c r="G5469" s="1" t="str" cm="1">
        <f t="array" ref="G5469">_xlfn.IFS(customers[[#This Row],[tenure_months]] &lt;=6, "0-6", customers[[#This Row],[tenure_months]] &lt;=12, "6-12", TRUE, "12+")</f>
        <v>12+</v>
      </c>
      <c r="H5469" s="1" t="str">
        <f>IF(AND(customers[[#This Row],[contract_type]]="Month-to-Month", customers[[#This Row],[tenure_months]]&lt;=6), "High Risk", "Normal")</f>
        <v>Normal</v>
      </c>
    </row>
    <row r="5470" spans="1:8" x14ac:dyDescent="0.35">
      <c r="A5470" s="1" t="s">
        <v>5481</v>
      </c>
      <c r="B5470" s="1" t="s">
        <v>7</v>
      </c>
      <c r="C5470">
        <v>26</v>
      </c>
      <c r="D5470">
        <v>67</v>
      </c>
      <c r="E5470" s="1" t="s">
        <v>12</v>
      </c>
      <c r="F5470" s="1" t="s">
        <v>13</v>
      </c>
      <c r="G5470" s="1" t="str" cm="1">
        <f t="array" ref="G5470">_xlfn.IFS(customers[[#This Row],[tenure_months]] &lt;=6, "0-6", customers[[#This Row],[tenure_months]] &lt;=12, "6-12", TRUE, "12+")</f>
        <v>12+</v>
      </c>
      <c r="H5470" s="1" t="str">
        <f>IF(AND(customers[[#This Row],[contract_type]]="Month-to-Month", customers[[#This Row],[tenure_months]]&lt;=6), "High Risk", "Normal")</f>
        <v>Normal</v>
      </c>
    </row>
    <row r="5471" spans="1:8" x14ac:dyDescent="0.35">
      <c r="A5471" s="1" t="s">
        <v>5482</v>
      </c>
      <c r="B5471" s="1" t="s">
        <v>7</v>
      </c>
      <c r="C5471">
        <v>45</v>
      </c>
      <c r="D5471">
        <v>12</v>
      </c>
      <c r="E5471" s="1" t="s">
        <v>15</v>
      </c>
      <c r="F5471" s="1" t="s">
        <v>9</v>
      </c>
      <c r="G5471" s="1" t="str" cm="1">
        <f t="array" ref="G5471">_xlfn.IFS(customers[[#This Row],[tenure_months]] &lt;=6, "0-6", customers[[#This Row],[tenure_months]] &lt;=12, "6-12", TRUE, "12+")</f>
        <v>6-12</v>
      </c>
      <c r="H5471" s="1" t="str">
        <f>IF(AND(customers[[#This Row],[contract_type]]="Month-to-Month", customers[[#This Row],[tenure_months]]&lt;=6), "High Risk", "Normal")</f>
        <v>Normal</v>
      </c>
    </row>
    <row r="5472" spans="1:8" x14ac:dyDescent="0.35">
      <c r="A5472" s="1" t="s">
        <v>5483</v>
      </c>
      <c r="B5472" s="1" t="s">
        <v>7</v>
      </c>
      <c r="C5472">
        <v>52</v>
      </c>
      <c r="D5472">
        <v>23</v>
      </c>
      <c r="E5472" s="1" t="s">
        <v>8</v>
      </c>
      <c r="F5472" s="1" t="s">
        <v>13</v>
      </c>
      <c r="G5472" s="1" t="str" cm="1">
        <f t="array" ref="G5472">_xlfn.IFS(customers[[#This Row],[tenure_months]] &lt;=6, "0-6", customers[[#This Row],[tenure_months]] &lt;=12, "6-12", TRUE, "12+")</f>
        <v>12+</v>
      </c>
      <c r="H5472" s="1" t="str">
        <f>IF(AND(customers[[#This Row],[contract_type]]="Month-to-Month", customers[[#This Row],[tenure_months]]&lt;=6), "High Risk", "Normal")</f>
        <v>Normal</v>
      </c>
    </row>
    <row r="5473" spans="1:8" x14ac:dyDescent="0.35">
      <c r="A5473" s="1" t="s">
        <v>5484</v>
      </c>
      <c r="B5473" s="1" t="s">
        <v>11</v>
      </c>
      <c r="C5473">
        <v>56</v>
      </c>
      <c r="D5473">
        <v>14</v>
      </c>
      <c r="E5473" s="1" t="s">
        <v>8</v>
      </c>
      <c r="F5473" s="1" t="s">
        <v>13</v>
      </c>
      <c r="G5473" s="1" t="str" cm="1">
        <f t="array" ref="G5473">_xlfn.IFS(customers[[#This Row],[tenure_months]] &lt;=6, "0-6", customers[[#This Row],[tenure_months]] &lt;=12, "6-12", TRUE, "12+")</f>
        <v>12+</v>
      </c>
      <c r="H5473" s="1" t="str">
        <f>IF(AND(customers[[#This Row],[contract_type]]="Month-to-Month", customers[[#This Row],[tenure_months]]&lt;=6), "High Risk", "Normal")</f>
        <v>Normal</v>
      </c>
    </row>
    <row r="5474" spans="1:8" x14ac:dyDescent="0.35">
      <c r="A5474" s="1" t="s">
        <v>5485</v>
      </c>
      <c r="B5474" s="1" t="s">
        <v>11</v>
      </c>
      <c r="C5474">
        <v>27</v>
      </c>
      <c r="D5474">
        <v>8</v>
      </c>
      <c r="E5474" s="1" t="s">
        <v>15</v>
      </c>
      <c r="F5474" s="1" t="s">
        <v>13</v>
      </c>
      <c r="G5474" s="1" t="str" cm="1">
        <f t="array" ref="G5474">_xlfn.IFS(customers[[#This Row],[tenure_months]] &lt;=6, "0-6", customers[[#This Row],[tenure_months]] &lt;=12, "6-12", TRUE, "12+")</f>
        <v>6-12</v>
      </c>
      <c r="H5474" s="1" t="str">
        <f>IF(AND(customers[[#This Row],[contract_type]]="Month-to-Month", customers[[#This Row],[tenure_months]]&lt;=6), "High Risk", "Normal")</f>
        <v>Normal</v>
      </c>
    </row>
    <row r="5475" spans="1:8" x14ac:dyDescent="0.35">
      <c r="A5475" s="1" t="s">
        <v>5486</v>
      </c>
      <c r="B5475" s="1" t="s">
        <v>11</v>
      </c>
      <c r="C5475">
        <v>18</v>
      </c>
      <c r="D5475">
        <v>35</v>
      </c>
      <c r="E5475" s="1" t="s">
        <v>8</v>
      </c>
      <c r="F5475" s="1" t="s">
        <v>13</v>
      </c>
      <c r="G5475" s="1" t="str" cm="1">
        <f t="array" ref="G5475">_xlfn.IFS(customers[[#This Row],[tenure_months]] &lt;=6, "0-6", customers[[#This Row],[tenure_months]] &lt;=12, "6-12", TRUE, "12+")</f>
        <v>12+</v>
      </c>
      <c r="H5475" s="1" t="str">
        <f>IF(AND(customers[[#This Row],[contract_type]]="Month-to-Month", customers[[#This Row],[tenure_months]]&lt;=6), "High Risk", "Normal")</f>
        <v>Normal</v>
      </c>
    </row>
    <row r="5476" spans="1:8" x14ac:dyDescent="0.35">
      <c r="A5476" s="1" t="s">
        <v>5487</v>
      </c>
      <c r="B5476" s="1" t="s">
        <v>11</v>
      </c>
      <c r="C5476">
        <v>59</v>
      </c>
      <c r="D5476">
        <v>14</v>
      </c>
      <c r="E5476" s="1" t="s">
        <v>15</v>
      </c>
      <c r="F5476" s="1" t="s">
        <v>13</v>
      </c>
      <c r="G5476" s="1" t="str" cm="1">
        <f t="array" ref="G5476">_xlfn.IFS(customers[[#This Row],[tenure_months]] &lt;=6, "0-6", customers[[#This Row],[tenure_months]] &lt;=12, "6-12", TRUE, "12+")</f>
        <v>12+</v>
      </c>
      <c r="H5476" s="1" t="str">
        <f>IF(AND(customers[[#This Row],[contract_type]]="Month-to-Month", customers[[#This Row],[tenure_months]]&lt;=6), "High Risk", "Normal")</f>
        <v>Normal</v>
      </c>
    </row>
    <row r="5477" spans="1:8" x14ac:dyDescent="0.35">
      <c r="A5477" s="1" t="s">
        <v>5488</v>
      </c>
      <c r="B5477" s="1" t="s">
        <v>7</v>
      </c>
      <c r="C5477">
        <v>38</v>
      </c>
      <c r="D5477">
        <v>39</v>
      </c>
      <c r="E5477" s="1" t="s">
        <v>12</v>
      </c>
      <c r="F5477" s="1" t="s">
        <v>13</v>
      </c>
      <c r="G5477" s="1" t="str" cm="1">
        <f t="array" ref="G5477">_xlfn.IFS(customers[[#This Row],[tenure_months]] &lt;=6, "0-6", customers[[#This Row],[tenure_months]] &lt;=12, "6-12", TRUE, "12+")</f>
        <v>12+</v>
      </c>
      <c r="H5477" s="1" t="str">
        <f>IF(AND(customers[[#This Row],[contract_type]]="Month-to-Month", customers[[#This Row],[tenure_months]]&lt;=6), "High Risk", "Normal")</f>
        <v>Normal</v>
      </c>
    </row>
    <row r="5478" spans="1:8" x14ac:dyDescent="0.35">
      <c r="A5478" s="1" t="s">
        <v>5489</v>
      </c>
      <c r="B5478" s="1" t="s">
        <v>7</v>
      </c>
      <c r="C5478">
        <v>26</v>
      </c>
      <c r="D5478">
        <v>52</v>
      </c>
      <c r="E5478" s="1" t="s">
        <v>12</v>
      </c>
      <c r="F5478" s="1" t="s">
        <v>13</v>
      </c>
      <c r="G5478" s="1" t="str" cm="1">
        <f t="array" ref="G5478">_xlfn.IFS(customers[[#This Row],[tenure_months]] &lt;=6, "0-6", customers[[#This Row],[tenure_months]] &lt;=12, "6-12", TRUE, "12+")</f>
        <v>12+</v>
      </c>
      <c r="H5478" s="1" t="str">
        <f>IF(AND(customers[[#This Row],[contract_type]]="Month-to-Month", customers[[#This Row],[tenure_months]]&lt;=6), "High Risk", "Normal")</f>
        <v>Normal</v>
      </c>
    </row>
    <row r="5479" spans="1:8" x14ac:dyDescent="0.35">
      <c r="A5479" s="1" t="s">
        <v>5490</v>
      </c>
      <c r="B5479" s="1" t="s">
        <v>11</v>
      </c>
      <c r="C5479">
        <v>64</v>
      </c>
      <c r="D5479">
        <v>2</v>
      </c>
      <c r="E5479" s="1" t="s">
        <v>15</v>
      </c>
      <c r="F5479" s="1" t="s">
        <v>13</v>
      </c>
      <c r="G5479" s="1" t="str" cm="1">
        <f t="array" ref="G5479">_xlfn.IFS(customers[[#This Row],[tenure_months]] &lt;=6, "0-6", customers[[#This Row],[tenure_months]] &lt;=12, "6-12", TRUE, "12+")</f>
        <v>0-6</v>
      </c>
      <c r="H5479" s="1" t="str">
        <f>IF(AND(customers[[#This Row],[contract_type]]="Month-to-Month", customers[[#This Row],[tenure_months]]&lt;=6), "High Risk", "Normal")</f>
        <v>High Risk</v>
      </c>
    </row>
    <row r="5480" spans="1:8" x14ac:dyDescent="0.35">
      <c r="A5480" s="1" t="s">
        <v>5491</v>
      </c>
      <c r="B5480" s="1" t="s">
        <v>11</v>
      </c>
      <c r="C5480">
        <v>32</v>
      </c>
      <c r="D5480">
        <v>1</v>
      </c>
      <c r="E5480" s="1" t="s">
        <v>15</v>
      </c>
      <c r="F5480" s="1" t="s">
        <v>9</v>
      </c>
      <c r="G5480" s="1" t="str" cm="1">
        <f t="array" ref="G5480">_xlfn.IFS(customers[[#This Row],[tenure_months]] &lt;=6, "0-6", customers[[#This Row],[tenure_months]] &lt;=12, "6-12", TRUE, "12+")</f>
        <v>0-6</v>
      </c>
      <c r="H5480" s="1" t="str">
        <f>IF(AND(customers[[#This Row],[contract_type]]="Month-to-Month", customers[[#This Row],[tenure_months]]&lt;=6), "High Risk", "Normal")</f>
        <v>High Risk</v>
      </c>
    </row>
    <row r="5481" spans="1:8" x14ac:dyDescent="0.35">
      <c r="A5481" s="1" t="s">
        <v>5492</v>
      </c>
      <c r="B5481" s="1" t="s">
        <v>11</v>
      </c>
      <c r="C5481">
        <v>52</v>
      </c>
      <c r="D5481">
        <v>18</v>
      </c>
      <c r="E5481" s="1" t="s">
        <v>8</v>
      </c>
      <c r="F5481" s="1" t="s">
        <v>13</v>
      </c>
      <c r="G5481" s="1" t="str" cm="1">
        <f t="array" ref="G5481">_xlfn.IFS(customers[[#This Row],[tenure_months]] &lt;=6, "0-6", customers[[#This Row],[tenure_months]] &lt;=12, "6-12", TRUE, "12+")</f>
        <v>12+</v>
      </c>
      <c r="H5481" s="1" t="str">
        <f>IF(AND(customers[[#This Row],[contract_type]]="Month-to-Month", customers[[#This Row],[tenure_months]]&lt;=6), "High Risk", "Normal")</f>
        <v>Normal</v>
      </c>
    </row>
    <row r="5482" spans="1:8" x14ac:dyDescent="0.35">
      <c r="A5482" s="1" t="s">
        <v>5493</v>
      </c>
      <c r="B5482" s="1" t="s">
        <v>7</v>
      </c>
      <c r="C5482">
        <v>22</v>
      </c>
      <c r="D5482">
        <v>10</v>
      </c>
      <c r="E5482" s="1" t="s">
        <v>15</v>
      </c>
      <c r="F5482" s="1" t="s">
        <v>13</v>
      </c>
      <c r="G5482" s="1" t="str" cm="1">
        <f t="array" ref="G5482">_xlfn.IFS(customers[[#This Row],[tenure_months]] &lt;=6, "0-6", customers[[#This Row],[tenure_months]] &lt;=12, "6-12", TRUE, "12+")</f>
        <v>6-12</v>
      </c>
      <c r="H5482" s="1" t="str">
        <f>IF(AND(customers[[#This Row],[contract_type]]="Month-to-Month", customers[[#This Row],[tenure_months]]&lt;=6), "High Risk", "Normal")</f>
        <v>Normal</v>
      </c>
    </row>
    <row r="5483" spans="1:8" x14ac:dyDescent="0.35">
      <c r="A5483" s="1" t="s">
        <v>5494</v>
      </c>
      <c r="B5483" s="1" t="s">
        <v>7</v>
      </c>
      <c r="C5483">
        <v>58</v>
      </c>
      <c r="D5483">
        <v>8</v>
      </c>
      <c r="E5483" s="1" t="s">
        <v>15</v>
      </c>
      <c r="F5483" s="1" t="s">
        <v>13</v>
      </c>
      <c r="G5483" s="1" t="str" cm="1">
        <f t="array" ref="G5483">_xlfn.IFS(customers[[#This Row],[tenure_months]] &lt;=6, "0-6", customers[[#This Row],[tenure_months]] &lt;=12, "6-12", TRUE, "12+")</f>
        <v>6-12</v>
      </c>
      <c r="H5483" s="1" t="str">
        <f>IF(AND(customers[[#This Row],[contract_type]]="Month-to-Month", customers[[#This Row],[tenure_months]]&lt;=6), "High Risk", "Normal")</f>
        <v>Normal</v>
      </c>
    </row>
    <row r="5484" spans="1:8" x14ac:dyDescent="0.35">
      <c r="A5484" s="1" t="s">
        <v>5495</v>
      </c>
      <c r="B5484" s="1" t="s">
        <v>7</v>
      </c>
      <c r="C5484">
        <v>39</v>
      </c>
      <c r="D5484">
        <v>12</v>
      </c>
      <c r="E5484" s="1" t="s">
        <v>8</v>
      </c>
      <c r="F5484" s="1" t="s">
        <v>13</v>
      </c>
      <c r="G5484" s="1" t="str" cm="1">
        <f t="array" ref="G5484">_xlfn.IFS(customers[[#This Row],[tenure_months]] &lt;=6, "0-6", customers[[#This Row],[tenure_months]] &lt;=12, "6-12", TRUE, "12+")</f>
        <v>6-12</v>
      </c>
      <c r="H5484" s="1" t="str">
        <f>IF(AND(customers[[#This Row],[contract_type]]="Month-to-Month", customers[[#This Row],[tenure_months]]&lt;=6), "High Risk", "Normal")</f>
        <v>Normal</v>
      </c>
    </row>
    <row r="5485" spans="1:8" x14ac:dyDescent="0.35">
      <c r="A5485" s="1" t="s">
        <v>5496</v>
      </c>
      <c r="B5485" s="1" t="s">
        <v>11</v>
      </c>
      <c r="C5485">
        <v>58</v>
      </c>
      <c r="D5485">
        <v>12</v>
      </c>
      <c r="E5485" s="1" t="s">
        <v>15</v>
      </c>
      <c r="F5485" s="1" t="s">
        <v>9</v>
      </c>
      <c r="G5485" s="1" t="str" cm="1">
        <f t="array" ref="G5485">_xlfn.IFS(customers[[#This Row],[tenure_months]] &lt;=6, "0-6", customers[[#This Row],[tenure_months]] &lt;=12, "6-12", TRUE, "12+")</f>
        <v>6-12</v>
      </c>
      <c r="H5485" s="1" t="str">
        <f>IF(AND(customers[[#This Row],[contract_type]]="Month-to-Month", customers[[#This Row],[tenure_months]]&lt;=6), "High Risk", "Normal")</f>
        <v>Normal</v>
      </c>
    </row>
    <row r="5486" spans="1:8" x14ac:dyDescent="0.35">
      <c r="A5486" s="1" t="s">
        <v>5497</v>
      </c>
      <c r="B5486" s="1" t="s">
        <v>11</v>
      </c>
      <c r="C5486">
        <v>40</v>
      </c>
      <c r="D5486">
        <v>17</v>
      </c>
      <c r="E5486" s="1" t="s">
        <v>15</v>
      </c>
      <c r="F5486" s="1" t="s">
        <v>13</v>
      </c>
      <c r="G5486" s="1" t="str" cm="1">
        <f t="array" ref="G5486">_xlfn.IFS(customers[[#This Row],[tenure_months]] &lt;=6, "0-6", customers[[#This Row],[tenure_months]] &lt;=12, "6-12", TRUE, "12+")</f>
        <v>12+</v>
      </c>
      <c r="H5486" s="1" t="str">
        <f>IF(AND(customers[[#This Row],[contract_type]]="Month-to-Month", customers[[#This Row],[tenure_months]]&lt;=6), "High Risk", "Normal")</f>
        <v>Normal</v>
      </c>
    </row>
    <row r="5487" spans="1:8" x14ac:dyDescent="0.35">
      <c r="A5487" s="1" t="s">
        <v>5498</v>
      </c>
      <c r="B5487" s="1" t="s">
        <v>7</v>
      </c>
      <c r="C5487">
        <v>24</v>
      </c>
      <c r="D5487">
        <v>68</v>
      </c>
      <c r="E5487" s="1" t="s">
        <v>12</v>
      </c>
      <c r="F5487" s="1" t="s">
        <v>13</v>
      </c>
      <c r="G5487" s="1" t="str" cm="1">
        <f t="array" ref="G5487">_xlfn.IFS(customers[[#This Row],[tenure_months]] &lt;=6, "0-6", customers[[#This Row],[tenure_months]] &lt;=12, "6-12", TRUE, "12+")</f>
        <v>12+</v>
      </c>
      <c r="H5487" s="1" t="str">
        <f>IF(AND(customers[[#This Row],[contract_type]]="Month-to-Month", customers[[#This Row],[tenure_months]]&lt;=6), "High Risk", "Normal")</f>
        <v>Normal</v>
      </c>
    </row>
    <row r="5488" spans="1:8" x14ac:dyDescent="0.35">
      <c r="A5488" s="1" t="s">
        <v>5499</v>
      </c>
      <c r="B5488" s="1" t="s">
        <v>11</v>
      </c>
      <c r="C5488">
        <v>40</v>
      </c>
      <c r="D5488">
        <v>55</v>
      </c>
      <c r="E5488" s="1" t="s">
        <v>12</v>
      </c>
      <c r="F5488" s="1" t="s">
        <v>13</v>
      </c>
      <c r="G5488" s="1" t="str" cm="1">
        <f t="array" ref="G5488">_xlfn.IFS(customers[[#This Row],[tenure_months]] &lt;=6, "0-6", customers[[#This Row],[tenure_months]] &lt;=12, "6-12", TRUE, "12+")</f>
        <v>12+</v>
      </c>
      <c r="H5488" s="1" t="str">
        <f>IF(AND(customers[[#This Row],[contract_type]]="Month-to-Month", customers[[#This Row],[tenure_months]]&lt;=6), "High Risk", "Normal")</f>
        <v>Normal</v>
      </c>
    </row>
    <row r="5489" spans="1:8" x14ac:dyDescent="0.35">
      <c r="A5489" s="1" t="s">
        <v>5500</v>
      </c>
      <c r="B5489" s="1" t="s">
        <v>7</v>
      </c>
      <c r="C5489">
        <v>61</v>
      </c>
      <c r="D5489">
        <v>21</v>
      </c>
      <c r="E5489" s="1" t="s">
        <v>8</v>
      </c>
      <c r="F5489" s="1" t="s">
        <v>13</v>
      </c>
      <c r="G5489" s="1" t="str" cm="1">
        <f t="array" ref="G5489">_xlfn.IFS(customers[[#This Row],[tenure_months]] &lt;=6, "0-6", customers[[#This Row],[tenure_months]] &lt;=12, "6-12", TRUE, "12+")</f>
        <v>12+</v>
      </c>
      <c r="H5489" s="1" t="str">
        <f>IF(AND(customers[[#This Row],[contract_type]]="Month-to-Month", customers[[#This Row],[tenure_months]]&lt;=6), "High Risk", "Normal")</f>
        <v>Normal</v>
      </c>
    </row>
    <row r="5490" spans="1:8" x14ac:dyDescent="0.35">
      <c r="A5490" s="1" t="s">
        <v>5501</v>
      </c>
      <c r="B5490" s="1" t="s">
        <v>11</v>
      </c>
      <c r="C5490">
        <v>42</v>
      </c>
      <c r="D5490">
        <v>21</v>
      </c>
      <c r="E5490" s="1" t="s">
        <v>12</v>
      </c>
      <c r="F5490" s="1" t="s">
        <v>13</v>
      </c>
      <c r="G5490" s="1" t="str" cm="1">
        <f t="array" ref="G5490">_xlfn.IFS(customers[[#This Row],[tenure_months]] &lt;=6, "0-6", customers[[#This Row],[tenure_months]] &lt;=12, "6-12", TRUE, "12+")</f>
        <v>12+</v>
      </c>
      <c r="H5490" s="1" t="str">
        <f>IF(AND(customers[[#This Row],[contract_type]]="Month-to-Month", customers[[#This Row],[tenure_months]]&lt;=6), "High Risk", "Normal")</f>
        <v>Normal</v>
      </c>
    </row>
    <row r="5491" spans="1:8" x14ac:dyDescent="0.35">
      <c r="A5491" s="1" t="s">
        <v>5502</v>
      </c>
      <c r="B5491" s="1" t="s">
        <v>7</v>
      </c>
      <c r="C5491">
        <v>44</v>
      </c>
      <c r="D5491">
        <v>12</v>
      </c>
      <c r="E5491" s="1" t="s">
        <v>15</v>
      </c>
      <c r="F5491" s="1" t="s">
        <v>13</v>
      </c>
      <c r="G5491" s="1" t="str" cm="1">
        <f t="array" ref="G5491">_xlfn.IFS(customers[[#This Row],[tenure_months]] &lt;=6, "0-6", customers[[#This Row],[tenure_months]] &lt;=12, "6-12", TRUE, "12+")</f>
        <v>6-12</v>
      </c>
      <c r="H5491" s="1" t="str">
        <f>IF(AND(customers[[#This Row],[contract_type]]="Month-to-Month", customers[[#This Row],[tenure_months]]&lt;=6), "High Risk", "Normal")</f>
        <v>Normal</v>
      </c>
    </row>
    <row r="5492" spans="1:8" x14ac:dyDescent="0.35">
      <c r="A5492" s="1" t="s">
        <v>5503</v>
      </c>
      <c r="B5492" s="1" t="s">
        <v>11</v>
      </c>
      <c r="C5492">
        <v>58</v>
      </c>
      <c r="D5492">
        <v>11</v>
      </c>
      <c r="E5492" s="1" t="s">
        <v>15</v>
      </c>
      <c r="F5492" s="1" t="s">
        <v>13</v>
      </c>
      <c r="G5492" s="1" t="str" cm="1">
        <f t="array" ref="G5492">_xlfn.IFS(customers[[#This Row],[tenure_months]] &lt;=6, "0-6", customers[[#This Row],[tenure_months]] &lt;=12, "6-12", TRUE, "12+")</f>
        <v>6-12</v>
      </c>
      <c r="H5492" s="1" t="str">
        <f>IF(AND(customers[[#This Row],[contract_type]]="Month-to-Month", customers[[#This Row],[tenure_months]]&lt;=6), "High Risk", "Normal")</f>
        <v>Normal</v>
      </c>
    </row>
    <row r="5493" spans="1:8" x14ac:dyDescent="0.35">
      <c r="A5493" s="1" t="s">
        <v>5504</v>
      </c>
      <c r="B5493" s="1" t="s">
        <v>7</v>
      </c>
      <c r="C5493">
        <v>23</v>
      </c>
      <c r="D5493">
        <v>14</v>
      </c>
      <c r="E5493" s="1" t="s">
        <v>15</v>
      </c>
      <c r="F5493" s="1" t="s">
        <v>13</v>
      </c>
      <c r="G5493" s="1" t="str" cm="1">
        <f t="array" ref="G5493">_xlfn.IFS(customers[[#This Row],[tenure_months]] &lt;=6, "0-6", customers[[#This Row],[tenure_months]] &lt;=12, "6-12", TRUE, "12+")</f>
        <v>12+</v>
      </c>
      <c r="H5493" s="1" t="str">
        <f>IF(AND(customers[[#This Row],[contract_type]]="Month-to-Month", customers[[#This Row],[tenure_months]]&lt;=6), "High Risk", "Normal")</f>
        <v>Normal</v>
      </c>
    </row>
    <row r="5494" spans="1:8" x14ac:dyDescent="0.35">
      <c r="A5494" s="1" t="s">
        <v>5505</v>
      </c>
      <c r="B5494" s="1" t="s">
        <v>7</v>
      </c>
      <c r="C5494">
        <v>51</v>
      </c>
      <c r="D5494">
        <v>27</v>
      </c>
      <c r="E5494" s="1" t="s">
        <v>8</v>
      </c>
      <c r="F5494" s="1" t="s">
        <v>13</v>
      </c>
      <c r="G5494" s="1" t="str" cm="1">
        <f t="array" ref="G5494">_xlfn.IFS(customers[[#This Row],[tenure_months]] &lt;=6, "0-6", customers[[#This Row],[tenure_months]] &lt;=12, "6-12", TRUE, "12+")</f>
        <v>12+</v>
      </c>
      <c r="H5494" s="1" t="str">
        <f>IF(AND(customers[[#This Row],[contract_type]]="Month-to-Month", customers[[#This Row],[tenure_months]]&lt;=6), "High Risk", "Normal")</f>
        <v>Normal</v>
      </c>
    </row>
    <row r="5495" spans="1:8" x14ac:dyDescent="0.35">
      <c r="A5495" s="1" t="s">
        <v>5506</v>
      </c>
      <c r="B5495" s="1" t="s">
        <v>7</v>
      </c>
      <c r="C5495">
        <v>26</v>
      </c>
      <c r="D5495">
        <v>63</v>
      </c>
      <c r="E5495" s="1" t="s">
        <v>12</v>
      </c>
      <c r="F5495" s="1" t="s">
        <v>13</v>
      </c>
      <c r="G5495" s="1" t="str" cm="1">
        <f t="array" ref="G5495">_xlfn.IFS(customers[[#This Row],[tenure_months]] &lt;=6, "0-6", customers[[#This Row],[tenure_months]] &lt;=12, "6-12", TRUE, "12+")</f>
        <v>12+</v>
      </c>
      <c r="H5495" s="1" t="str">
        <f>IF(AND(customers[[#This Row],[contract_type]]="Month-to-Month", customers[[#This Row],[tenure_months]]&lt;=6), "High Risk", "Normal")</f>
        <v>Normal</v>
      </c>
    </row>
    <row r="5496" spans="1:8" x14ac:dyDescent="0.35">
      <c r="A5496" s="1" t="s">
        <v>5507</v>
      </c>
      <c r="B5496" s="1" t="s">
        <v>7</v>
      </c>
      <c r="C5496">
        <v>50</v>
      </c>
      <c r="D5496">
        <v>18</v>
      </c>
      <c r="E5496" s="1" t="s">
        <v>8</v>
      </c>
      <c r="F5496" s="1" t="s">
        <v>13</v>
      </c>
      <c r="G5496" s="1" t="str" cm="1">
        <f t="array" ref="G5496">_xlfn.IFS(customers[[#This Row],[tenure_months]] &lt;=6, "0-6", customers[[#This Row],[tenure_months]] &lt;=12, "6-12", TRUE, "12+")</f>
        <v>12+</v>
      </c>
      <c r="H5496" s="1" t="str">
        <f>IF(AND(customers[[#This Row],[contract_type]]="Month-to-Month", customers[[#This Row],[tenure_months]]&lt;=6), "High Risk", "Normal")</f>
        <v>Normal</v>
      </c>
    </row>
    <row r="5497" spans="1:8" x14ac:dyDescent="0.35">
      <c r="A5497" s="1" t="s">
        <v>5508</v>
      </c>
      <c r="B5497" s="1" t="s">
        <v>7</v>
      </c>
      <c r="C5497">
        <v>23</v>
      </c>
      <c r="D5497">
        <v>45</v>
      </c>
      <c r="E5497" s="1" t="s">
        <v>12</v>
      </c>
      <c r="F5497" s="1" t="s">
        <v>13</v>
      </c>
      <c r="G5497" s="1" t="str" cm="1">
        <f t="array" ref="G5497">_xlfn.IFS(customers[[#This Row],[tenure_months]] &lt;=6, "0-6", customers[[#This Row],[tenure_months]] &lt;=12, "6-12", TRUE, "12+")</f>
        <v>12+</v>
      </c>
      <c r="H5497" s="1" t="str">
        <f>IF(AND(customers[[#This Row],[contract_type]]="Month-to-Month", customers[[#This Row],[tenure_months]]&lt;=6), "High Risk", "Normal")</f>
        <v>Normal</v>
      </c>
    </row>
    <row r="5498" spans="1:8" x14ac:dyDescent="0.35">
      <c r="A5498" s="1" t="s">
        <v>5509</v>
      </c>
      <c r="B5498" s="1" t="s">
        <v>7</v>
      </c>
      <c r="C5498">
        <v>54</v>
      </c>
      <c r="D5498">
        <v>32</v>
      </c>
      <c r="E5498" s="1" t="s">
        <v>8</v>
      </c>
      <c r="F5498" s="1" t="s">
        <v>13</v>
      </c>
      <c r="G5498" s="1" t="str" cm="1">
        <f t="array" ref="G5498">_xlfn.IFS(customers[[#This Row],[tenure_months]] &lt;=6, "0-6", customers[[#This Row],[tenure_months]] &lt;=12, "6-12", TRUE, "12+")</f>
        <v>12+</v>
      </c>
      <c r="H5498" s="1" t="str">
        <f>IF(AND(customers[[#This Row],[contract_type]]="Month-to-Month", customers[[#This Row],[tenure_months]]&lt;=6), "High Risk", "Normal")</f>
        <v>Normal</v>
      </c>
    </row>
    <row r="5499" spans="1:8" x14ac:dyDescent="0.35">
      <c r="A5499" s="1" t="s">
        <v>5510</v>
      </c>
      <c r="B5499" s="1" t="s">
        <v>11</v>
      </c>
      <c r="C5499">
        <v>48</v>
      </c>
      <c r="D5499">
        <v>7</v>
      </c>
      <c r="E5499" s="1" t="s">
        <v>15</v>
      </c>
      <c r="F5499" s="1" t="s">
        <v>13</v>
      </c>
      <c r="G5499" s="1" t="str" cm="1">
        <f t="array" ref="G5499">_xlfn.IFS(customers[[#This Row],[tenure_months]] &lt;=6, "0-6", customers[[#This Row],[tenure_months]] &lt;=12, "6-12", TRUE, "12+")</f>
        <v>6-12</v>
      </c>
      <c r="H5499" s="1" t="str">
        <f>IF(AND(customers[[#This Row],[contract_type]]="Month-to-Month", customers[[#This Row],[tenure_months]]&lt;=6), "High Risk", "Normal")</f>
        <v>Normal</v>
      </c>
    </row>
    <row r="5500" spans="1:8" x14ac:dyDescent="0.35">
      <c r="A5500" s="1" t="s">
        <v>5511</v>
      </c>
      <c r="B5500" s="1" t="s">
        <v>11</v>
      </c>
      <c r="C5500">
        <v>51</v>
      </c>
      <c r="D5500">
        <v>1</v>
      </c>
      <c r="E5500" s="1" t="s">
        <v>15</v>
      </c>
      <c r="F5500" s="1" t="s">
        <v>9</v>
      </c>
      <c r="G5500" s="1" t="str" cm="1">
        <f t="array" ref="G5500">_xlfn.IFS(customers[[#This Row],[tenure_months]] &lt;=6, "0-6", customers[[#This Row],[tenure_months]] &lt;=12, "6-12", TRUE, "12+")</f>
        <v>0-6</v>
      </c>
      <c r="H5500" s="1" t="str">
        <f>IF(AND(customers[[#This Row],[contract_type]]="Month-to-Month", customers[[#This Row],[tenure_months]]&lt;=6), "High Risk", "Normal")</f>
        <v>High Risk</v>
      </c>
    </row>
    <row r="5501" spans="1:8" x14ac:dyDescent="0.35">
      <c r="A5501" s="1" t="s">
        <v>5512</v>
      </c>
      <c r="B5501" s="1" t="s">
        <v>11</v>
      </c>
      <c r="C5501">
        <v>58</v>
      </c>
      <c r="D5501">
        <v>3</v>
      </c>
      <c r="E5501" s="1" t="s">
        <v>15</v>
      </c>
      <c r="F5501" s="1" t="s">
        <v>13</v>
      </c>
      <c r="G5501" s="1" t="str" cm="1">
        <f t="array" ref="G5501">_xlfn.IFS(customers[[#This Row],[tenure_months]] &lt;=6, "0-6", customers[[#This Row],[tenure_months]] &lt;=12, "6-12", TRUE, "12+")</f>
        <v>0-6</v>
      </c>
      <c r="H5501" s="1" t="str">
        <f>IF(AND(customers[[#This Row],[contract_type]]="Month-to-Month", customers[[#This Row],[tenure_months]]&lt;=6), "High Risk", "Normal")</f>
        <v>High Risk</v>
      </c>
    </row>
    <row r="5502" spans="1:8" x14ac:dyDescent="0.35">
      <c r="A5502" s="1" t="s">
        <v>5513</v>
      </c>
      <c r="B5502" s="1" t="s">
        <v>7</v>
      </c>
      <c r="C5502">
        <v>46</v>
      </c>
      <c r="D5502">
        <v>12</v>
      </c>
      <c r="E5502" s="1" t="s">
        <v>15</v>
      </c>
      <c r="F5502" s="1" t="s">
        <v>13</v>
      </c>
      <c r="G5502" s="1" t="str" cm="1">
        <f t="array" ref="G5502">_xlfn.IFS(customers[[#This Row],[tenure_months]] &lt;=6, "0-6", customers[[#This Row],[tenure_months]] &lt;=12, "6-12", TRUE, "12+")</f>
        <v>6-12</v>
      </c>
      <c r="H5502" s="1" t="str">
        <f>IF(AND(customers[[#This Row],[contract_type]]="Month-to-Month", customers[[#This Row],[tenure_months]]&lt;=6), "High Risk", "Normal")</f>
        <v>Normal</v>
      </c>
    </row>
    <row r="5503" spans="1:8" x14ac:dyDescent="0.35">
      <c r="A5503" s="1" t="s">
        <v>5514</v>
      </c>
      <c r="B5503" s="1" t="s">
        <v>7</v>
      </c>
      <c r="C5503">
        <v>31</v>
      </c>
      <c r="D5503">
        <v>10</v>
      </c>
      <c r="E5503" s="1" t="s">
        <v>8</v>
      </c>
      <c r="F5503" s="1" t="s">
        <v>13</v>
      </c>
      <c r="G5503" s="1" t="str" cm="1">
        <f t="array" ref="G5503">_xlfn.IFS(customers[[#This Row],[tenure_months]] &lt;=6, "0-6", customers[[#This Row],[tenure_months]] &lt;=12, "6-12", TRUE, "12+")</f>
        <v>6-12</v>
      </c>
      <c r="H5503" s="1" t="str">
        <f>IF(AND(customers[[#This Row],[contract_type]]="Month-to-Month", customers[[#This Row],[tenure_months]]&lt;=6), "High Risk", "Normal")</f>
        <v>Normal</v>
      </c>
    </row>
    <row r="5504" spans="1:8" x14ac:dyDescent="0.35">
      <c r="A5504" s="1" t="s">
        <v>5515</v>
      </c>
      <c r="B5504" s="1" t="s">
        <v>11</v>
      </c>
      <c r="C5504">
        <v>53</v>
      </c>
      <c r="D5504">
        <v>12</v>
      </c>
      <c r="E5504" s="1" t="s">
        <v>15</v>
      </c>
      <c r="F5504" s="1" t="s">
        <v>13</v>
      </c>
      <c r="G5504" s="1" t="str" cm="1">
        <f t="array" ref="G5504">_xlfn.IFS(customers[[#This Row],[tenure_months]] &lt;=6, "0-6", customers[[#This Row],[tenure_months]] &lt;=12, "6-12", TRUE, "12+")</f>
        <v>6-12</v>
      </c>
      <c r="H5504" s="1" t="str">
        <f>IF(AND(customers[[#This Row],[contract_type]]="Month-to-Month", customers[[#This Row],[tenure_months]]&lt;=6), "High Risk", "Normal")</f>
        <v>Normal</v>
      </c>
    </row>
    <row r="5505" spans="1:8" x14ac:dyDescent="0.35">
      <c r="A5505" s="1" t="s">
        <v>5516</v>
      </c>
      <c r="B5505" s="1" t="s">
        <v>7</v>
      </c>
      <c r="C5505">
        <v>53</v>
      </c>
      <c r="D5505">
        <v>34</v>
      </c>
      <c r="E5505" s="1" t="s">
        <v>8</v>
      </c>
      <c r="F5505" s="1" t="s">
        <v>13</v>
      </c>
      <c r="G5505" s="1" t="str" cm="1">
        <f t="array" ref="G5505">_xlfn.IFS(customers[[#This Row],[tenure_months]] &lt;=6, "0-6", customers[[#This Row],[tenure_months]] &lt;=12, "6-12", TRUE, "12+")</f>
        <v>12+</v>
      </c>
      <c r="H5505" s="1" t="str">
        <f>IF(AND(customers[[#This Row],[contract_type]]="Month-to-Month", customers[[#This Row],[tenure_months]]&lt;=6), "High Risk", "Normal")</f>
        <v>Normal</v>
      </c>
    </row>
    <row r="5506" spans="1:8" x14ac:dyDescent="0.35">
      <c r="A5506" s="1" t="s">
        <v>5517</v>
      </c>
      <c r="B5506" s="1" t="s">
        <v>7</v>
      </c>
      <c r="C5506">
        <v>32</v>
      </c>
      <c r="D5506">
        <v>8</v>
      </c>
      <c r="E5506" s="1" t="s">
        <v>8</v>
      </c>
      <c r="F5506" s="1" t="s">
        <v>13</v>
      </c>
      <c r="G5506" s="1" t="str" cm="1">
        <f t="array" ref="G5506">_xlfn.IFS(customers[[#This Row],[tenure_months]] &lt;=6, "0-6", customers[[#This Row],[tenure_months]] &lt;=12, "6-12", TRUE, "12+")</f>
        <v>6-12</v>
      </c>
      <c r="H5506" s="1" t="str">
        <f>IF(AND(customers[[#This Row],[contract_type]]="Month-to-Month", customers[[#This Row],[tenure_months]]&lt;=6), "High Risk", "Normal")</f>
        <v>Normal</v>
      </c>
    </row>
    <row r="5507" spans="1:8" x14ac:dyDescent="0.35">
      <c r="A5507" s="1" t="s">
        <v>5518</v>
      </c>
      <c r="B5507" s="1" t="s">
        <v>7</v>
      </c>
      <c r="C5507">
        <v>25</v>
      </c>
      <c r="D5507">
        <v>5</v>
      </c>
      <c r="E5507" s="1" t="s">
        <v>15</v>
      </c>
      <c r="F5507" s="1" t="s">
        <v>9</v>
      </c>
      <c r="G5507" s="1" t="str" cm="1">
        <f t="array" ref="G5507">_xlfn.IFS(customers[[#This Row],[tenure_months]] &lt;=6, "0-6", customers[[#This Row],[tenure_months]] &lt;=12, "6-12", TRUE, "12+")</f>
        <v>0-6</v>
      </c>
      <c r="H5507" s="1" t="str">
        <f>IF(AND(customers[[#This Row],[contract_type]]="Month-to-Month", customers[[#This Row],[tenure_months]]&lt;=6), "High Risk", "Normal")</f>
        <v>High Risk</v>
      </c>
    </row>
    <row r="5508" spans="1:8" x14ac:dyDescent="0.35">
      <c r="A5508" s="1" t="s">
        <v>5519</v>
      </c>
      <c r="B5508" s="1" t="s">
        <v>7</v>
      </c>
      <c r="C5508">
        <v>43</v>
      </c>
      <c r="D5508">
        <v>1</v>
      </c>
      <c r="E5508" s="1" t="s">
        <v>15</v>
      </c>
      <c r="F5508" s="1" t="s">
        <v>9</v>
      </c>
      <c r="G5508" s="1" t="str" cm="1">
        <f t="array" ref="G5508">_xlfn.IFS(customers[[#This Row],[tenure_months]] &lt;=6, "0-6", customers[[#This Row],[tenure_months]] &lt;=12, "6-12", TRUE, "12+")</f>
        <v>0-6</v>
      </c>
      <c r="H5508" s="1" t="str">
        <f>IF(AND(customers[[#This Row],[contract_type]]="Month-to-Month", customers[[#This Row],[tenure_months]]&lt;=6), "High Risk", "Normal")</f>
        <v>High Risk</v>
      </c>
    </row>
    <row r="5509" spans="1:8" x14ac:dyDescent="0.35">
      <c r="A5509" s="1" t="s">
        <v>5520</v>
      </c>
      <c r="B5509" s="1" t="s">
        <v>7</v>
      </c>
      <c r="C5509">
        <v>53</v>
      </c>
      <c r="D5509">
        <v>16</v>
      </c>
      <c r="E5509" s="1" t="s">
        <v>15</v>
      </c>
      <c r="F5509" s="1" t="s">
        <v>13</v>
      </c>
      <c r="G5509" s="1" t="str" cm="1">
        <f t="array" ref="G5509">_xlfn.IFS(customers[[#This Row],[tenure_months]] &lt;=6, "0-6", customers[[#This Row],[tenure_months]] &lt;=12, "6-12", TRUE, "12+")</f>
        <v>12+</v>
      </c>
      <c r="H5509" s="1" t="str">
        <f>IF(AND(customers[[#This Row],[contract_type]]="Month-to-Month", customers[[#This Row],[tenure_months]]&lt;=6), "High Risk", "Normal")</f>
        <v>Normal</v>
      </c>
    </row>
    <row r="5510" spans="1:8" x14ac:dyDescent="0.35">
      <c r="A5510" s="1" t="s">
        <v>5521</v>
      </c>
      <c r="B5510" s="1" t="s">
        <v>11</v>
      </c>
      <c r="C5510">
        <v>38</v>
      </c>
      <c r="D5510">
        <v>9</v>
      </c>
      <c r="E5510" s="1" t="s">
        <v>15</v>
      </c>
      <c r="F5510" s="1" t="s">
        <v>13</v>
      </c>
      <c r="G5510" s="1" t="str" cm="1">
        <f t="array" ref="G5510">_xlfn.IFS(customers[[#This Row],[tenure_months]] &lt;=6, "0-6", customers[[#This Row],[tenure_months]] &lt;=12, "6-12", TRUE, "12+")</f>
        <v>6-12</v>
      </c>
      <c r="H5510" s="1" t="str">
        <f>IF(AND(customers[[#This Row],[contract_type]]="Month-to-Month", customers[[#This Row],[tenure_months]]&lt;=6), "High Risk", "Normal")</f>
        <v>Normal</v>
      </c>
    </row>
    <row r="5511" spans="1:8" x14ac:dyDescent="0.35">
      <c r="A5511" s="1" t="s">
        <v>5522</v>
      </c>
      <c r="B5511" s="1" t="s">
        <v>11</v>
      </c>
      <c r="C5511">
        <v>45</v>
      </c>
      <c r="D5511">
        <v>53</v>
      </c>
      <c r="E5511" s="1" t="s">
        <v>12</v>
      </c>
      <c r="F5511" s="1" t="s">
        <v>13</v>
      </c>
      <c r="G5511" s="1" t="str" cm="1">
        <f t="array" ref="G5511">_xlfn.IFS(customers[[#This Row],[tenure_months]] &lt;=6, "0-6", customers[[#This Row],[tenure_months]] &lt;=12, "6-12", TRUE, "12+")</f>
        <v>12+</v>
      </c>
      <c r="H5511" s="1" t="str">
        <f>IF(AND(customers[[#This Row],[contract_type]]="Month-to-Month", customers[[#This Row],[tenure_months]]&lt;=6), "High Risk", "Normal")</f>
        <v>Normal</v>
      </c>
    </row>
    <row r="5512" spans="1:8" x14ac:dyDescent="0.35">
      <c r="A5512" s="1" t="s">
        <v>5523</v>
      </c>
      <c r="B5512" s="1" t="s">
        <v>11</v>
      </c>
      <c r="C5512">
        <v>21</v>
      </c>
      <c r="D5512">
        <v>10</v>
      </c>
      <c r="E5512" s="1" t="s">
        <v>15</v>
      </c>
      <c r="F5512" s="1" t="s">
        <v>13</v>
      </c>
      <c r="G5512" s="1" t="str" cm="1">
        <f t="array" ref="G5512">_xlfn.IFS(customers[[#This Row],[tenure_months]] &lt;=6, "0-6", customers[[#This Row],[tenure_months]] &lt;=12, "6-12", TRUE, "12+")</f>
        <v>6-12</v>
      </c>
      <c r="H5512" s="1" t="str">
        <f>IF(AND(customers[[#This Row],[contract_type]]="Month-to-Month", customers[[#This Row],[tenure_months]]&lt;=6), "High Risk", "Normal")</f>
        <v>Normal</v>
      </c>
    </row>
    <row r="5513" spans="1:8" x14ac:dyDescent="0.35">
      <c r="A5513" s="1" t="s">
        <v>5524</v>
      </c>
      <c r="B5513" s="1" t="s">
        <v>11</v>
      </c>
      <c r="C5513">
        <v>33</v>
      </c>
      <c r="D5513">
        <v>18</v>
      </c>
      <c r="E5513" s="1" t="s">
        <v>8</v>
      </c>
      <c r="F5513" s="1" t="s">
        <v>9</v>
      </c>
      <c r="G5513" s="1" t="str" cm="1">
        <f t="array" ref="G5513">_xlfn.IFS(customers[[#This Row],[tenure_months]] &lt;=6, "0-6", customers[[#This Row],[tenure_months]] &lt;=12, "6-12", TRUE, "12+")</f>
        <v>12+</v>
      </c>
      <c r="H5513" s="1" t="str">
        <f>IF(AND(customers[[#This Row],[contract_type]]="Month-to-Month", customers[[#This Row],[tenure_months]]&lt;=6), "High Risk", "Normal")</f>
        <v>Normal</v>
      </c>
    </row>
    <row r="5514" spans="1:8" x14ac:dyDescent="0.35">
      <c r="A5514" s="1" t="s">
        <v>5525</v>
      </c>
      <c r="B5514" s="1" t="s">
        <v>11</v>
      </c>
      <c r="C5514">
        <v>39</v>
      </c>
      <c r="D5514">
        <v>59</v>
      </c>
      <c r="E5514" s="1" t="s">
        <v>12</v>
      </c>
      <c r="F5514" s="1" t="s">
        <v>13</v>
      </c>
      <c r="G5514" s="1" t="str" cm="1">
        <f t="array" ref="G5514">_xlfn.IFS(customers[[#This Row],[tenure_months]] &lt;=6, "0-6", customers[[#This Row],[tenure_months]] &lt;=12, "6-12", TRUE, "12+")</f>
        <v>12+</v>
      </c>
      <c r="H5514" s="1" t="str">
        <f>IF(AND(customers[[#This Row],[contract_type]]="Month-to-Month", customers[[#This Row],[tenure_months]]&lt;=6), "High Risk", "Normal")</f>
        <v>Normal</v>
      </c>
    </row>
    <row r="5515" spans="1:8" x14ac:dyDescent="0.35">
      <c r="A5515" s="1" t="s">
        <v>5526</v>
      </c>
      <c r="B5515" s="1" t="s">
        <v>7</v>
      </c>
      <c r="C5515">
        <v>29</v>
      </c>
      <c r="D5515">
        <v>31</v>
      </c>
      <c r="E5515" s="1" t="s">
        <v>12</v>
      </c>
      <c r="F5515" s="1" t="s">
        <v>13</v>
      </c>
      <c r="G5515" s="1" t="str" cm="1">
        <f t="array" ref="G5515">_xlfn.IFS(customers[[#This Row],[tenure_months]] &lt;=6, "0-6", customers[[#This Row],[tenure_months]] &lt;=12, "6-12", TRUE, "12+")</f>
        <v>12+</v>
      </c>
      <c r="H5515" s="1" t="str">
        <f>IF(AND(customers[[#This Row],[contract_type]]="Month-to-Month", customers[[#This Row],[tenure_months]]&lt;=6), "High Risk", "Normal")</f>
        <v>Normal</v>
      </c>
    </row>
    <row r="5516" spans="1:8" x14ac:dyDescent="0.35">
      <c r="A5516" s="1" t="s">
        <v>5527</v>
      </c>
      <c r="B5516" s="1" t="s">
        <v>7</v>
      </c>
      <c r="C5516">
        <v>33</v>
      </c>
      <c r="D5516">
        <v>40</v>
      </c>
      <c r="E5516" s="1" t="s">
        <v>12</v>
      </c>
      <c r="F5516" s="1" t="s">
        <v>13</v>
      </c>
      <c r="G5516" s="1" t="str" cm="1">
        <f t="array" ref="G5516">_xlfn.IFS(customers[[#This Row],[tenure_months]] &lt;=6, "0-6", customers[[#This Row],[tenure_months]] &lt;=12, "6-12", TRUE, "12+")</f>
        <v>12+</v>
      </c>
      <c r="H5516" s="1" t="str">
        <f>IF(AND(customers[[#This Row],[contract_type]]="Month-to-Month", customers[[#This Row],[tenure_months]]&lt;=6), "High Risk", "Normal")</f>
        <v>Normal</v>
      </c>
    </row>
    <row r="5517" spans="1:8" x14ac:dyDescent="0.35">
      <c r="A5517" s="1" t="s">
        <v>5528</v>
      </c>
      <c r="B5517" s="1" t="s">
        <v>7</v>
      </c>
      <c r="C5517">
        <v>57</v>
      </c>
      <c r="D5517">
        <v>4</v>
      </c>
      <c r="E5517" s="1" t="s">
        <v>15</v>
      </c>
      <c r="F5517" s="1" t="s">
        <v>9</v>
      </c>
      <c r="G5517" s="1" t="str" cm="1">
        <f t="array" ref="G5517">_xlfn.IFS(customers[[#This Row],[tenure_months]] &lt;=6, "0-6", customers[[#This Row],[tenure_months]] &lt;=12, "6-12", TRUE, "12+")</f>
        <v>0-6</v>
      </c>
      <c r="H5517" s="1" t="str">
        <f>IF(AND(customers[[#This Row],[contract_type]]="Month-to-Month", customers[[#This Row],[tenure_months]]&lt;=6), "High Risk", "Normal")</f>
        <v>High Risk</v>
      </c>
    </row>
    <row r="5518" spans="1:8" x14ac:dyDescent="0.35">
      <c r="A5518" s="1" t="s">
        <v>5529</v>
      </c>
      <c r="B5518" s="1" t="s">
        <v>7</v>
      </c>
      <c r="C5518">
        <v>55</v>
      </c>
      <c r="D5518">
        <v>14</v>
      </c>
      <c r="E5518" s="1" t="s">
        <v>15</v>
      </c>
      <c r="F5518" s="1" t="s">
        <v>13</v>
      </c>
      <c r="G5518" s="1" t="str" cm="1">
        <f t="array" ref="G5518">_xlfn.IFS(customers[[#This Row],[tenure_months]] &lt;=6, "0-6", customers[[#This Row],[tenure_months]] &lt;=12, "6-12", TRUE, "12+")</f>
        <v>12+</v>
      </c>
      <c r="H5518" s="1" t="str">
        <f>IF(AND(customers[[#This Row],[contract_type]]="Month-to-Month", customers[[#This Row],[tenure_months]]&lt;=6), "High Risk", "Normal")</f>
        <v>Normal</v>
      </c>
    </row>
    <row r="5519" spans="1:8" x14ac:dyDescent="0.35">
      <c r="A5519" s="1" t="s">
        <v>5530</v>
      </c>
      <c r="B5519" s="1" t="s">
        <v>11</v>
      </c>
      <c r="C5519">
        <v>59</v>
      </c>
      <c r="D5519">
        <v>17</v>
      </c>
      <c r="E5519" s="1" t="s">
        <v>15</v>
      </c>
      <c r="F5519" s="1" t="s">
        <v>13</v>
      </c>
      <c r="G5519" s="1" t="str" cm="1">
        <f t="array" ref="G5519">_xlfn.IFS(customers[[#This Row],[tenure_months]] &lt;=6, "0-6", customers[[#This Row],[tenure_months]] &lt;=12, "6-12", TRUE, "12+")</f>
        <v>12+</v>
      </c>
      <c r="H5519" s="1" t="str">
        <f>IF(AND(customers[[#This Row],[contract_type]]="Month-to-Month", customers[[#This Row],[tenure_months]]&lt;=6), "High Risk", "Normal")</f>
        <v>Normal</v>
      </c>
    </row>
    <row r="5520" spans="1:8" x14ac:dyDescent="0.35">
      <c r="A5520" s="1" t="s">
        <v>5531</v>
      </c>
      <c r="B5520" s="1" t="s">
        <v>11</v>
      </c>
      <c r="C5520">
        <v>54</v>
      </c>
      <c r="D5520">
        <v>5</v>
      </c>
      <c r="E5520" s="1" t="s">
        <v>15</v>
      </c>
      <c r="F5520" s="1" t="s">
        <v>13</v>
      </c>
      <c r="G5520" s="1" t="str" cm="1">
        <f t="array" ref="G5520">_xlfn.IFS(customers[[#This Row],[tenure_months]] &lt;=6, "0-6", customers[[#This Row],[tenure_months]] &lt;=12, "6-12", TRUE, "12+")</f>
        <v>0-6</v>
      </c>
      <c r="H5520" s="1" t="str">
        <f>IF(AND(customers[[#This Row],[contract_type]]="Month-to-Month", customers[[#This Row],[tenure_months]]&lt;=6), "High Risk", "Normal")</f>
        <v>High Risk</v>
      </c>
    </row>
    <row r="5521" spans="1:8" x14ac:dyDescent="0.35">
      <c r="A5521" s="1" t="s">
        <v>5532</v>
      </c>
      <c r="B5521" s="1" t="s">
        <v>11</v>
      </c>
      <c r="C5521">
        <v>46</v>
      </c>
      <c r="D5521">
        <v>24</v>
      </c>
      <c r="E5521" s="1" t="s">
        <v>12</v>
      </c>
      <c r="F5521" s="1" t="s">
        <v>13</v>
      </c>
      <c r="G5521" s="1" t="str" cm="1">
        <f t="array" ref="G5521">_xlfn.IFS(customers[[#This Row],[tenure_months]] &lt;=6, "0-6", customers[[#This Row],[tenure_months]] &lt;=12, "6-12", TRUE, "12+")</f>
        <v>12+</v>
      </c>
      <c r="H5521" s="1" t="str">
        <f>IF(AND(customers[[#This Row],[contract_type]]="Month-to-Month", customers[[#This Row],[tenure_months]]&lt;=6), "High Risk", "Normal")</f>
        <v>Normal</v>
      </c>
    </row>
    <row r="5522" spans="1:8" x14ac:dyDescent="0.35">
      <c r="A5522" s="1" t="s">
        <v>5533</v>
      </c>
      <c r="B5522" s="1" t="s">
        <v>7</v>
      </c>
      <c r="C5522">
        <v>35</v>
      </c>
      <c r="D5522">
        <v>30</v>
      </c>
      <c r="E5522" s="1" t="s">
        <v>8</v>
      </c>
      <c r="F5522" s="1" t="s">
        <v>13</v>
      </c>
      <c r="G5522" s="1" t="str" cm="1">
        <f t="array" ref="G5522">_xlfn.IFS(customers[[#This Row],[tenure_months]] &lt;=6, "0-6", customers[[#This Row],[tenure_months]] &lt;=12, "6-12", TRUE, "12+")</f>
        <v>12+</v>
      </c>
      <c r="H5522" s="1" t="str">
        <f>IF(AND(customers[[#This Row],[contract_type]]="Month-to-Month", customers[[#This Row],[tenure_months]]&lt;=6), "High Risk", "Normal")</f>
        <v>Normal</v>
      </c>
    </row>
    <row r="5523" spans="1:8" x14ac:dyDescent="0.35">
      <c r="A5523" s="1" t="s">
        <v>5534</v>
      </c>
      <c r="B5523" s="1" t="s">
        <v>11</v>
      </c>
      <c r="C5523">
        <v>27</v>
      </c>
      <c r="D5523">
        <v>3</v>
      </c>
      <c r="E5523" s="1" t="s">
        <v>15</v>
      </c>
      <c r="F5523" s="1" t="s">
        <v>13</v>
      </c>
      <c r="G5523" s="1" t="str" cm="1">
        <f t="array" ref="G5523">_xlfn.IFS(customers[[#This Row],[tenure_months]] &lt;=6, "0-6", customers[[#This Row],[tenure_months]] &lt;=12, "6-12", TRUE, "12+")</f>
        <v>0-6</v>
      </c>
      <c r="H5523" s="1" t="str">
        <f>IF(AND(customers[[#This Row],[contract_type]]="Month-to-Month", customers[[#This Row],[tenure_months]]&lt;=6), "High Risk", "Normal")</f>
        <v>High Risk</v>
      </c>
    </row>
    <row r="5524" spans="1:8" x14ac:dyDescent="0.35">
      <c r="A5524" s="1" t="s">
        <v>5535</v>
      </c>
      <c r="B5524" s="1" t="s">
        <v>7</v>
      </c>
      <c r="C5524">
        <v>59</v>
      </c>
      <c r="D5524">
        <v>5</v>
      </c>
      <c r="E5524" s="1" t="s">
        <v>15</v>
      </c>
      <c r="F5524" s="1" t="s">
        <v>13</v>
      </c>
      <c r="G5524" s="1" t="str" cm="1">
        <f t="array" ref="G5524">_xlfn.IFS(customers[[#This Row],[tenure_months]] &lt;=6, "0-6", customers[[#This Row],[tenure_months]] &lt;=12, "6-12", TRUE, "12+")</f>
        <v>0-6</v>
      </c>
      <c r="H5524" s="1" t="str">
        <f>IF(AND(customers[[#This Row],[contract_type]]="Month-to-Month", customers[[#This Row],[tenure_months]]&lt;=6), "High Risk", "Normal")</f>
        <v>High Risk</v>
      </c>
    </row>
    <row r="5525" spans="1:8" x14ac:dyDescent="0.35">
      <c r="A5525" s="1" t="s">
        <v>5536</v>
      </c>
      <c r="B5525" s="1" t="s">
        <v>11</v>
      </c>
      <c r="C5525">
        <v>56</v>
      </c>
      <c r="D5525">
        <v>16</v>
      </c>
      <c r="E5525" s="1" t="s">
        <v>15</v>
      </c>
      <c r="F5525" s="1" t="s">
        <v>13</v>
      </c>
      <c r="G5525" s="1" t="str" cm="1">
        <f t="array" ref="G5525">_xlfn.IFS(customers[[#This Row],[tenure_months]] &lt;=6, "0-6", customers[[#This Row],[tenure_months]] &lt;=12, "6-12", TRUE, "12+")</f>
        <v>12+</v>
      </c>
      <c r="H5525" s="1" t="str">
        <f>IF(AND(customers[[#This Row],[contract_type]]="Month-to-Month", customers[[#This Row],[tenure_months]]&lt;=6), "High Risk", "Normal")</f>
        <v>Normal</v>
      </c>
    </row>
    <row r="5526" spans="1:8" x14ac:dyDescent="0.35">
      <c r="A5526" s="1" t="s">
        <v>5537</v>
      </c>
      <c r="B5526" s="1" t="s">
        <v>11</v>
      </c>
      <c r="C5526">
        <v>35</v>
      </c>
      <c r="D5526">
        <v>24</v>
      </c>
      <c r="E5526" s="1" t="s">
        <v>8</v>
      </c>
      <c r="F5526" s="1" t="s">
        <v>13</v>
      </c>
      <c r="G5526" s="1" t="str" cm="1">
        <f t="array" ref="G5526">_xlfn.IFS(customers[[#This Row],[tenure_months]] &lt;=6, "0-6", customers[[#This Row],[tenure_months]] &lt;=12, "6-12", TRUE, "12+")</f>
        <v>12+</v>
      </c>
      <c r="H5526" s="1" t="str">
        <f>IF(AND(customers[[#This Row],[contract_type]]="Month-to-Month", customers[[#This Row],[tenure_months]]&lt;=6), "High Risk", "Normal")</f>
        <v>Normal</v>
      </c>
    </row>
    <row r="5527" spans="1:8" x14ac:dyDescent="0.35">
      <c r="A5527" s="1" t="s">
        <v>5538</v>
      </c>
      <c r="B5527" s="1" t="s">
        <v>7</v>
      </c>
      <c r="C5527">
        <v>18</v>
      </c>
      <c r="D5527">
        <v>33</v>
      </c>
      <c r="E5527" s="1" t="s">
        <v>8</v>
      </c>
      <c r="F5527" s="1" t="s">
        <v>13</v>
      </c>
      <c r="G5527" s="1" t="str" cm="1">
        <f t="array" ref="G5527">_xlfn.IFS(customers[[#This Row],[tenure_months]] &lt;=6, "0-6", customers[[#This Row],[tenure_months]] &lt;=12, "6-12", TRUE, "12+")</f>
        <v>12+</v>
      </c>
      <c r="H5527" s="1" t="str">
        <f>IF(AND(customers[[#This Row],[contract_type]]="Month-to-Month", customers[[#This Row],[tenure_months]]&lt;=6), "High Risk", "Normal")</f>
        <v>Normal</v>
      </c>
    </row>
    <row r="5528" spans="1:8" x14ac:dyDescent="0.35">
      <c r="A5528" s="1" t="s">
        <v>5539</v>
      </c>
      <c r="B5528" s="1" t="s">
        <v>7</v>
      </c>
      <c r="C5528">
        <v>56</v>
      </c>
      <c r="D5528">
        <v>30</v>
      </c>
      <c r="E5528" s="1" t="s">
        <v>12</v>
      </c>
      <c r="F5528" s="1" t="s">
        <v>13</v>
      </c>
      <c r="G5528" s="1" t="str" cm="1">
        <f t="array" ref="G5528">_xlfn.IFS(customers[[#This Row],[tenure_months]] &lt;=6, "0-6", customers[[#This Row],[tenure_months]] &lt;=12, "6-12", TRUE, "12+")</f>
        <v>12+</v>
      </c>
      <c r="H5528" s="1" t="str">
        <f>IF(AND(customers[[#This Row],[contract_type]]="Month-to-Month", customers[[#This Row],[tenure_months]]&lt;=6), "High Risk", "Normal")</f>
        <v>Normal</v>
      </c>
    </row>
    <row r="5529" spans="1:8" x14ac:dyDescent="0.35">
      <c r="A5529" s="1" t="s">
        <v>5540</v>
      </c>
      <c r="B5529" s="1" t="s">
        <v>11</v>
      </c>
      <c r="C5529">
        <v>38</v>
      </c>
      <c r="D5529">
        <v>28</v>
      </c>
      <c r="E5529" s="1" t="s">
        <v>12</v>
      </c>
      <c r="F5529" s="1" t="s">
        <v>13</v>
      </c>
      <c r="G5529" s="1" t="str" cm="1">
        <f t="array" ref="G5529">_xlfn.IFS(customers[[#This Row],[tenure_months]] &lt;=6, "0-6", customers[[#This Row],[tenure_months]] &lt;=12, "6-12", TRUE, "12+")</f>
        <v>12+</v>
      </c>
      <c r="H5529" s="1" t="str">
        <f>IF(AND(customers[[#This Row],[contract_type]]="Month-to-Month", customers[[#This Row],[tenure_months]]&lt;=6), "High Risk", "Normal")</f>
        <v>Normal</v>
      </c>
    </row>
    <row r="5530" spans="1:8" x14ac:dyDescent="0.35">
      <c r="A5530" s="1" t="s">
        <v>5541</v>
      </c>
      <c r="B5530" s="1" t="s">
        <v>11</v>
      </c>
      <c r="C5530">
        <v>18</v>
      </c>
      <c r="D5530">
        <v>8</v>
      </c>
      <c r="E5530" s="1" t="s">
        <v>15</v>
      </c>
      <c r="F5530" s="1" t="s">
        <v>13</v>
      </c>
      <c r="G5530" s="1" t="str" cm="1">
        <f t="array" ref="G5530">_xlfn.IFS(customers[[#This Row],[tenure_months]] &lt;=6, "0-6", customers[[#This Row],[tenure_months]] &lt;=12, "6-12", TRUE, "12+")</f>
        <v>6-12</v>
      </c>
      <c r="H5530" s="1" t="str">
        <f>IF(AND(customers[[#This Row],[contract_type]]="Month-to-Month", customers[[#This Row],[tenure_months]]&lt;=6), "High Risk", "Normal")</f>
        <v>Normal</v>
      </c>
    </row>
    <row r="5531" spans="1:8" x14ac:dyDescent="0.35">
      <c r="A5531" s="1" t="s">
        <v>5542</v>
      </c>
      <c r="B5531" s="1" t="s">
        <v>7</v>
      </c>
      <c r="C5531">
        <v>32</v>
      </c>
      <c r="D5531">
        <v>9</v>
      </c>
      <c r="E5531" s="1" t="s">
        <v>15</v>
      </c>
      <c r="F5531" s="1" t="s">
        <v>13</v>
      </c>
      <c r="G5531" s="1" t="str" cm="1">
        <f t="array" ref="G5531">_xlfn.IFS(customers[[#This Row],[tenure_months]] &lt;=6, "0-6", customers[[#This Row],[tenure_months]] &lt;=12, "6-12", TRUE, "12+")</f>
        <v>6-12</v>
      </c>
      <c r="H5531" s="1" t="str">
        <f>IF(AND(customers[[#This Row],[contract_type]]="Month-to-Month", customers[[#This Row],[tenure_months]]&lt;=6), "High Risk", "Normal")</f>
        <v>Normal</v>
      </c>
    </row>
    <row r="5532" spans="1:8" x14ac:dyDescent="0.35">
      <c r="A5532" s="1" t="s">
        <v>5543</v>
      </c>
      <c r="B5532" s="1" t="s">
        <v>11</v>
      </c>
      <c r="C5532">
        <v>21</v>
      </c>
      <c r="D5532">
        <v>10</v>
      </c>
      <c r="E5532" s="1" t="s">
        <v>15</v>
      </c>
      <c r="F5532" s="1" t="s">
        <v>9</v>
      </c>
      <c r="G5532" s="1" t="str" cm="1">
        <f t="array" ref="G5532">_xlfn.IFS(customers[[#This Row],[tenure_months]] &lt;=6, "0-6", customers[[#This Row],[tenure_months]] &lt;=12, "6-12", TRUE, "12+")</f>
        <v>6-12</v>
      </c>
      <c r="H5532" s="1" t="str">
        <f>IF(AND(customers[[#This Row],[contract_type]]="Month-to-Month", customers[[#This Row],[tenure_months]]&lt;=6), "High Risk", "Normal")</f>
        <v>Normal</v>
      </c>
    </row>
    <row r="5533" spans="1:8" x14ac:dyDescent="0.35">
      <c r="A5533" s="1" t="s">
        <v>5544</v>
      </c>
      <c r="B5533" s="1" t="s">
        <v>11</v>
      </c>
      <c r="C5533">
        <v>37</v>
      </c>
      <c r="D5533">
        <v>2</v>
      </c>
      <c r="E5533" s="1" t="s">
        <v>15</v>
      </c>
      <c r="F5533" s="1" t="s">
        <v>9</v>
      </c>
      <c r="G5533" s="1" t="str" cm="1">
        <f t="array" ref="G5533">_xlfn.IFS(customers[[#This Row],[tenure_months]] &lt;=6, "0-6", customers[[#This Row],[tenure_months]] &lt;=12, "6-12", TRUE, "12+")</f>
        <v>0-6</v>
      </c>
      <c r="H5533" s="1" t="str">
        <f>IF(AND(customers[[#This Row],[contract_type]]="Month-to-Month", customers[[#This Row],[tenure_months]]&lt;=6), "High Risk", "Normal")</f>
        <v>High Risk</v>
      </c>
    </row>
    <row r="5534" spans="1:8" x14ac:dyDescent="0.35">
      <c r="A5534" s="1" t="s">
        <v>5545</v>
      </c>
      <c r="B5534" s="1" t="s">
        <v>7</v>
      </c>
      <c r="C5534">
        <v>27</v>
      </c>
      <c r="D5534">
        <v>71</v>
      </c>
      <c r="E5534" s="1" t="s">
        <v>12</v>
      </c>
      <c r="F5534" s="1" t="s">
        <v>13</v>
      </c>
      <c r="G5534" s="1" t="str" cm="1">
        <f t="array" ref="G5534">_xlfn.IFS(customers[[#This Row],[tenure_months]] &lt;=6, "0-6", customers[[#This Row],[tenure_months]] &lt;=12, "6-12", TRUE, "12+")</f>
        <v>12+</v>
      </c>
      <c r="H5534" s="1" t="str">
        <f>IF(AND(customers[[#This Row],[contract_type]]="Month-to-Month", customers[[#This Row],[tenure_months]]&lt;=6), "High Risk", "Normal")</f>
        <v>Normal</v>
      </c>
    </row>
    <row r="5535" spans="1:8" x14ac:dyDescent="0.35">
      <c r="A5535" s="1" t="s">
        <v>5546</v>
      </c>
      <c r="B5535" s="1" t="s">
        <v>11</v>
      </c>
      <c r="C5535">
        <v>40</v>
      </c>
      <c r="D5535">
        <v>22</v>
      </c>
      <c r="E5535" s="1" t="s">
        <v>8</v>
      </c>
      <c r="F5535" s="1" t="s">
        <v>13</v>
      </c>
      <c r="G5535" s="1" t="str" cm="1">
        <f t="array" ref="G5535">_xlfn.IFS(customers[[#This Row],[tenure_months]] &lt;=6, "0-6", customers[[#This Row],[tenure_months]] &lt;=12, "6-12", TRUE, "12+")</f>
        <v>12+</v>
      </c>
      <c r="H5535" s="1" t="str">
        <f>IF(AND(customers[[#This Row],[contract_type]]="Month-to-Month", customers[[#This Row],[tenure_months]]&lt;=6), "High Risk", "Normal")</f>
        <v>Normal</v>
      </c>
    </row>
    <row r="5536" spans="1:8" x14ac:dyDescent="0.35">
      <c r="A5536" s="1" t="s">
        <v>5547</v>
      </c>
      <c r="B5536" s="1" t="s">
        <v>7</v>
      </c>
      <c r="C5536">
        <v>58</v>
      </c>
      <c r="D5536">
        <v>30</v>
      </c>
      <c r="E5536" s="1" t="s">
        <v>8</v>
      </c>
      <c r="F5536" s="1" t="s">
        <v>9</v>
      </c>
      <c r="G5536" s="1" t="str" cm="1">
        <f t="array" ref="G5536">_xlfn.IFS(customers[[#This Row],[tenure_months]] &lt;=6, "0-6", customers[[#This Row],[tenure_months]] &lt;=12, "6-12", TRUE, "12+")</f>
        <v>12+</v>
      </c>
      <c r="H5536" s="1" t="str">
        <f>IF(AND(customers[[#This Row],[contract_type]]="Month-to-Month", customers[[#This Row],[tenure_months]]&lt;=6), "High Risk", "Normal")</f>
        <v>Normal</v>
      </c>
    </row>
    <row r="5537" spans="1:8" x14ac:dyDescent="0.35">
      <c r="A5537" s="1" t="s">
        <v>5548</v>
      </c>
      <c r="B5537" s="1" t="s">
        <v>11</v>
      </c>
      <c r="C5537">
        <v>51</v>
      </c>
      <c r="D5537">
        <v>13</v>
      </c>
      <c r="E5537" s="1" t="s">
        <v>15</v>
      </c>
      <c r="F5537" s="1" t="s">
        <v>13</v>
      </c>
      <c r="G5537" s="1" t="str" cm="1">
        <f t="array" ref="G5537">_xlfn.IFS(customers[[#This Row],[tenure_months]] &lt;=6, "0-6", customers[[#This Row],[tenure_months]] &lt;=12, "6-12", TRUE, "12+")</f>
        <v>12+</v>
      </c>
      <c r="H5537" s="1" t="str">
        <f>IF(AND(customers[[#This Row],[contract_type]]="Month-to-Month", customers[[#This Row],[tenure_months]]&lt;=6), "High Risk", "Normal")</f>
        <v>Normal</v>
      </c>
    </row>
    <row r="5538" spans="1:8" x14ac:dyDescent="0.35">
      <c r="A5538" s="1" t="s">
        <v>5549</v>
      </c>
      <c r="B5538" s="1" t="s">
        <v>7</v>
      </c>
      <c r="C5538">
        <v>63</v>
      </c>
      <c r="D5538">
        <v>11</v>
      </c>
      <c r="E5538" s="1" t="s">
        <v>15</v>
      </c>
      <c r="F5538" s="1" t="s">
        <v>13</v>
      </c>
      <c r="G5538" s="1" t="str" cm="1">
        <f t="array" ref="G5538">_xlfn.IFS(customers[[#This Row],[tenure_months]] &lt;=6, "0-6", customers[[#This Row],[tenure_months]] &lt;=12, "6-12", TRUE, "12+")</f>
        <v>6-12</v>
      </c>
      <c r="H5538" s="1" t="str">
        <f>IF(AND(customers[[#This Row],[contract_type]]="Month-to-Month", customers[[#This Row],[tenure_months]]&lt;=6), "High Risk", "Normal")</f>
        <v>Normal</v>
      </c>
    </row>
    <row r="5539" spans="1:8" x14ac:dyDescent="0.35">
      <c r="A5539" s="1" t="s">
        <v>5550</v>
      </c>
      <c r="B5539" s="1" t="s">
        <v>11</v>
      </c>
      <c r="C5539">
        <v>50</v>
      </c>
      <c r="D5539">
        <v>16</v>
      </c>
      <c r="E5539" s="1" t="s">
        <v>15</v>
      </c>
      <c r="F5539" s="1" t="s">
        <v>9</v>
      </c>
      <c r="G5539" s="1" t="str" cm="1">
        <f t="array" ref="G5539">_xlfn.IFS(customers[[#This Row],[tenure_months]] &lt;=6, "0-6", customers[[#This Row],[tenure_months]] &lt;=12, "6-12", TRUE, "12+")</f>
        <v>12+</v>
      </c>
      <c r="H5539" s="1" t="str">
        <f>IF(AND(customers[[#This Row],[contract_type]]="Month-to-Month", customers[[#This Row],[tenure_months]]&lt;=6), "High Risk", "Normal")</f>
        <v>Normal</v>
      </c>
    </row>
    <row r="5540" spans="1:8" x14ac:dyDescent="0.35">
      <c r="A5540" s="1" t="s">
        <v>5551</v>
      </c>
      <c r="B5540" s="1" t="s">
        <v>7</v>
      </c>
      <c r="C5540">
        <v>51</v>
      </c>
      <c r="D5540">
        <v>25</v>
      </c>
      <c r="E5540" s="1" t="s">
        <v>8</v>
      </c>
      <c r="F5540" s="1" t="s">
        <v>13</v>
      </c>
      <c r="G5540" s="1" t="str" cm="1">
        <f t="array" ref="G5540">_xlfn.IFS(customers[[#This Row],[tenure_months]] &lt;=6, "0-6", customers[[#This Row],[tenure_months]] &lt;=12, "6-12", TRUE, "12+")</f>
        <v>12+</v>
      </c>
      <c r="H5540" s="1" t="str">
        <f>IF(AND(customers[[#This Row],[contract_type]]="Month-to-Month", customers[[#This Row],[tenure_months]]&lt;=6), "High Risk", "Normal")</f>
        <v>Normal</v>
      </c>
    </row>
    <row r="5541" spans="1:8" x14ac:dyDescent="0.35">
      <c r="A5541" s="1" t="s">
        <v>5552</v>
      </c>
      <c r="B5541" s="1" t="s">
        <v>11</v>
      </c>
      <c r="C5541">
        <v>56</v>
      </c>
      <c r="D5541">
        <v>12</v>
      </c>
      <c r="E5541" s="1" t="s">
        <v>8</v>
      </c>
      <c r="F5541" s="1" t="s">
        <v>9</v>
      </c>
      <c r="G5541" s="1" t="str" cm="1">
        <f t="array" ref="G5541">_xlfn.IFS(customers[[#This Row],[tenure_months]] &lt;=6, "0-6", customers[[#This Row],[tenure_months]] &lt;=12, "6-12", TRUE, "12+")</f>
        <v>6-12</v>
      </c>
      <c r="H5541" s="1" t="str">
        <f>IF(AND(customers[[#This Row],[contract_type]]="Month-to-Month", customers[[#This Row],[tenure_months]]&lt;=6), "High Risk", "Normal")</f>
        <v>Normal</v>
      </c>
    </row>
    <row r="5542" spans="1:8" x14ac:dyDescent="0.35">
      <c r="A5542" s="1" t="s">
        <v>5553</v>
      </c>
      <c r="B5542" s="1" t="s">
        <v>7</v>
      </c>
      <c r="C5542">
        <v>27</v>
      </c>
      <c r="D5542">
        <v>3</v>
      </c>
      <c r="E5542" s="1" t="s">
        <v>15</v>
      </c>
      <c r="F5542" s="1" t="s">
        <v>9</v>
      </c>
      <c r="G5542" s="1" t="str" cm="1">
        <f t="array" ref="G5542">_xlfn.IFS(customers[[#This Row],[tenure_months]] &lt;=6, "0-6", customers[[#This Row],[tenure_months]] &lt;=12, "6-12", TRUE, "12+")</f>
        <v>0-6</v>
      </c>
      <c r="H5542" s="1" t="str">
        <f>IF(AND(customers[[#This Row],[contract_type]]="Month-to-Month", customers[[#This Row],[tenure_months]]&lt;=6), "High Risk", "Normal")</f>
        <v>High Risk</v>
      </c>
    </row>
    <row r="5543" spans="1:8" x14ac:dyDescent="0.35">
      <c r="A5543" s="1" t="s">
        <v>5554</v>
      </c>
      <c r="B5543" s="1" t="s">
        <v>11</v>
      </c>
      <c r="C5543">
        <v>37</v>
      </c>
      <c r="D5543">
        <v>21</v>
      </c>
      <c r="E5543" s="1" t="s">
        <v>8</v>
      </c>
      <c r="F5543" s="1" t="s">
        <v>13</v>
      </c>
      <c r="G5543" s="1" t="str" cm="1">
        <f t="array" ref="G5543">_xlfn.IFS(customers[[#This Row],[tenure_months]] &lt;=6, "0-6", customers[[#This Row],[tenure_months]] &lt;=12, "6-12", TRUE, "12+")</f>
        <v>12+</v>
      </c>
      <c r="H5543" s="1" t="str">
        <f>IF(AND(customers[[#This Row],[contract_type]]="Month-to-Month", customers[[#This Row],[tenure_months]]&lt;=6), "High Risk", "Normal")</f>
        <v>Normal</v>
      </c>
    </row>
    <row r="5544" spans="1:8" x14ac:dyDescent="0.35">
      <c r="A5544" s="1" t="s">
        <v>5555</v>
      </c>
      <c r="B5544" s="1" t="s">
        <v>11</v>
      </c>
      <c r="C5544">
        <v>18</v>
      </c>
      <c r="D5544">
        <v>62</v>
      </c>
      <c r="E5544" s="1" t="s">
        <v>12</v>
      </c>
      <c r="F5544" s="1" t="s">
        <v>13</v>
      </c>
      <c r="G5544" s="1" t="str" cm="1">
        <f t="array" ref="G5544">_xlfn.IFS(customers[[#This Row],[tenure_months]] &lt;=6, "0-6", customers[[#This Row],[tenure_months]] &lt;=12, "6-12", TRUE, "12+")</f>
        <v>12+</v>
      </c>
      <c r="H5544" s="1" t="str">
        <f>IF(AND(customers[[#This Row],[contract_type]]="Month-to-Month", customers[[#This Row],[tenure_months]]&lt;=6), "High Risk", "Normal")</f>
        <v>Normal</v>
      </c>
    </row>
    <row r="5545" spans="1:8" x14ac:dyDescent="0.35">
      <c r="A5545" s="1" t="s">
        <v>5556</v>
      </c>
      <c r="B5545" s="1" t="s">
        <v>11</v>
      </c>
      <c r="C5545">
        <v>30</v>
      </c>
      <c r="D5545">
        <v>16</v>
      </c>
      <c r="E5545" s="1" t="s">
        <v>15</v>
      </c>
      <c r="F5545" s="1" t="s">
        <v>13</v>
      </c>
      <c r="G5545" s="1" t="str" cm="1">
        <f t="array" ref="G5545">_xlfn.IFS(customers[[#This Row],[tenure_months]] &lt;=6, "0-6", customers[[#This Row],[tenure_months]] &lt;=12, "6-12", TRUE, "12+")</f>
        <v>12+</v>
      </c>
      <c r="H5545" s="1" t="str">
        <f>IF(AND(customers[[#This Row],[contract_type]]="Month-to-Month", customers[[#This Row],[tenure_months]]&lt;=6), "High Risk", "Normal")</f>
        <v>Normal</v>
      </c>
    </row>
    <row r="5546" spans="1:8" x14ac:dyDescent="0.35">
      <c r="A5546" s="1" t="s">
        <v>5557</v>
      </c>
      <c r="B5546" s="1" t="s">
        <v>11</v>
      </c>
      <c r="C5546">
        <v>18</v>
      </c>
      <c r="D5546">
        <v>7</v>
      </c>
      <c r="E5546" s="1" t="s">
        <v>8</v>
      </c>
      <c r="F5546" s="1" t="s">
        <v>13</v>
      </c>
      <c r="G5546" s="1" t="str" cm="1">
        <f t="array" ref="G5546">_xlfn.IFS(customers[[#This Row],[tenure_months]] &lt;=6, "0-6", customers[[#This Row],[tenure_months]] &lt;=12, "6-12", TRUE, "12+")</f>
        <v>6-12</v>
      </c>
      <c r="H5546" s="1" t="str">
        <f>IF(AND(customers[[#This Row],[contract_type]]="Month-to-Month", customers[[#This Row],[tenure_months]]&lt;=6), "High Risk", "Normal")</f>
        <v>Normal</v>
      </c>
    </row>
    <row r="5547" spans="1:8" x14ac:dyDescent="0.35">
      <c r="A5547" s="1" t="s">
        <v>5558</v>
      </c>
      <c r="B5547" s="1" t="s">
        <v>11</v>
      </c>
      <c r="C5547">
        <v>22</v>
      </c>
      <c r="D5547">
        <v>14</v>
      </c>
      <c r="E5547" s="1" t="s">
        <v>15</v>
      </c>
      <c r="F5547" s="1" t="s">
        <v>13</v>
      </c>
      <c r="G5547" s="1" t="str" cm="1">
        <f t="array" ref="G5547">_xlfn.IFS(customers[[#This Row],[tenure_months]] &lt;=6, "0-6", customers[[#This Row],[tenure_months]] &lt;=12, "6-12", TRUE, "12+")</f>
        <v>12+</v>
      </c>
      <c r="H5547" s="1" t="str">
        <f>IF(AND(customers[[#This Row],[contract_type]]="Month-to-Month", customers[[#This Row],[tenure_months]]&lt;=6), "High Risk", "Normal")</f>
        <v>Normal</v>
      </c>
    </row>
    <row r="5548" spans="1:8" x14ac:dyDescent="0.35">
      <c r="A5548" s="1" t="s">
        <v>5559</v>
      </c>
      <c r="B5548" s="1" t="s">
        <v>11</v>
      </c>
      <c r="C5548">
        <v>33</v>
      </c>
      <c r="D5548">
        <v>31</v>
      </c>
      <c r="E5548" s="1" t="s">
        <v>8</v>
      </c>
      <c r="F5548" s="1" t="s">
        <v>13</v>
      </c>
      <c r="G5548" s="1" t="str" cm="1">
        <f t="array" ref="G5548">_xlfn.IFS(customers[[#This Row],[tenure_months]] &lt;=6, "0-6", customers[[#This Row],[tenure_months]] &lt;=12, "6-12", TRUE, "12+")</f>
        <v>12+</v>
      </c>
      <c r="H5548" s="1" t="str">
        <f>IF(AND(customers[[#This Row],[contract_type]]="Month-to-Month", customers[[#This Row],[tenure_months]]&lt;=6), "High Risk", "Normal")</f>
        <v>Normal</v>
      </c>
    </row>
    <row r="5549" spans="1:8" x14ac:dyDescent="0.35">
      <c r="A5549" s="1" t="s">
        <v>5560</v>
      </c>
      <c r="B5549" s="1" t="s">
        <v>11</v>
      </c>
      <c r="C5549">
        <v>32</v>
      </c>
      <c r="D5549">
        <v>25</v>
      </c>
      <c r="E5549" s="1" t="s">
        <v>8</v>
      </c>
      <c r="F5549" s="1" t="s">
        <v>13</v>
      </c>
      <c r="G5549" s="1" t="str" cm="1">
        <f t="array" ref="G5549">_xlfn.IFS(customers[[#This Row],[tenure_months]] &lt;=6, "0-6", customers[[#This Row],[tenure_months]] &lt;=12, "6-12", TRUE, "12+")</f>
        <v>12+</v>
      </c>
      <c r="H5549" s="1" t="str">
        <f>IF(AND(customers[[#This Row],[contract_type]]="Month-to-Month", customers[[#This Row],[tenure_months]]&lt;=6), "High Risk", "Normal")</f>
        <v>Normal</v>
      </c>
    </row>
    <row r="5550" spans="1:8" x14ac:dyDescent="0.35">
      <c r="A5550" s="1" t="s">
        <v>5561</v>
      </c>
      <c r="B5550" s="1" t="s">
        <v>11</v>
      </c>
      <c r="C5550">
        <v>45</v>
      </c>
      <c r="D5550">
        <v>53</v>
      </c>
      <c r="E5550" s="1" t="s">
        <v>12</v>
      </c>
      <c r="F5550" s="1" t="s">
        <v>13</v>
      </c>
      <c r="G5550" s="1" t="str" cm="1">
        <f t="array" ref="G5550">_xlfn.IFS(customers[[#This Row],[tenure_months]] &lt;=6, "0-6", customers[[#This Row],[tenure_months]] &lt;=12, "6-12", TRUE, "12+")</f>
        <v>12+</v>
      </c>
      <c r="H5550" s="1" t="str">
        <f>IF(AND(customers[[#This Row],[contract_type]]="Month-to-Month", customers[[#This Row],[tenure_months]]&lt;=6), "High Risk", "Normal")</f>
        <v>Normal</v>
      </c>
    </row>
    <row r="5551" spans="1:8" x14ac:dyDescent="0.35">
      <c r="A5551" s="1" t="s">
        <v>5562</v>
      </c>
      <c r="B5551" s="1" t="s">
        <v>11</v>
      </c>
      <c r="C5551">
        <v>48</v>
      </c>
      <c r="D5551">
        <v>11</v>
      </c>
      <c r="E5551" s="1" t="s">
        <v>15</v>
      </c>
      <c r="F5551" s="1" t="s">
        <v>13</v>
      </c>
      <c r="G5551" s="1" t="str" cm="1">
        <f t="array" ref="G5551">_xlfn.IFS(customers[[#This Row],[tenure_months]] &lt;=6, "0-6", customers[[#This Row],[tenure_months]] &lt;=12, "6-12", TRUE, "12+")</f>
        <v>6-12</v>
      </c>
      <c r="H5551" s="1" t="str">
        <f>IF(AND(customers[[#This Row],[contract_type]]="Month-to-Month", customers[[#This Row],[tenure_months]]&lt;=6), "High Risk", "Normal")</f>
        <v>Normal</v>
      </c>
    </row>
    <row r="5552" spans="1:8" x14ac:dyDescent="0.35">
      <c r="A5552" s="1" t="s">
        <v>5563</v>
      </c>
      <c r="B5552" s="1" t="s">
        <v>7</v>
      </c>
      <c r="C5552">
        <v>40</v>
      </c>
      <c r="D5552">
        <v>11</v>
      </c>
      <c r="E5552" s="1" t="s">
        <v>15</v>
      </c>
      <c r="F5552" s="1" t="s">
        <v>13</v>
      </c>
      <c r="G5552" s="1" t="str" cm="1">
        <f t="array" ref="G5552">_xlfn.IFS(customers[[#This Row],[tenure_months]] &lt;=6, "0-6", customers[[#This Row],[tenure_months]] &lt;=12, "6-12", TRUE, "12+")</f>
        <v>6-12</v>
      </c>
      <c r="H5552" s="1" t="str">
        <f>IF(AND(customers[[#This Row],[contract_type]]="Month-to-Month", customers[[#This Row],[tenure_months]]&lt;=6), "High Risk", "Normal")</f>
        <v>Normal</v>
      </c>
    </row>
    <row r="5553" spans="1:8" x14ac:dyDescent="0.35">
      <c r="A5553" s="1" t="s">
        <v>5564</v>
      </c>
      <c r="B5553" s="1" t="s">
        <v>7</v>
      </c>
      <c r="C5553">
        <v>62</v>
      </c>
      <c r="D5553">
        <v>9</v>
      </c>
      <c r="E5553" s="1" t="s">
        <v>15</v>
      </c>
      <c r="F5553" s="1" t="s">
        <v>13</v>
      </c>
      <c r="G5553" s="1" t="str" cm="1">
        <f t="array" ref="G5553">_xlfn.IFS(customers[[#This Row],[tenure_months]] &lt;=6, "0-6", customers[[#This Row],[tenure_months]] &lt;=12, "6-12", TRUE, "12+")</f>
        <v>6-12</v>
      </c>
      <c r="H5553" s="1" t="str">
        <f>IF(AND(customers[[#This Row],[contract_type]]="Month-to-Month", customers[[#This Row],[tenure_months]]&lt;=6), "High Risk", "Normal")</f>
        <v>Normal</v>
      </c>
    </row>
    <row r="5554" spans="1:8" x14ac:dyDescent="0.35">
      <c r="A5554" s="1" t="s">
        <v>5565</v>
      </c>
      <c r="B5554" s="1" t="s">
        <v>11</v>
      </c>
      <c r="C5554">
        <v>60</v>
      </c>
      <c r="D5554">
        <v>10</v>
      </c>
      <c r="E5554" s="1" t="s">
        <v>15</v>
      </c>
      <c r="F5554" s="1" t="s">
        <v>9</v>
      </c>
      <c r="G5554" s="1" t="str" cm="1">
        <f t="array" ref="G5554">_xlfn.IFS(customers[[#This Row],[tenure_months]] &lt;=6, "0-6", customers[[#This Row],[tenure_months]] &lt;=12, "6-12", TRUE, "12+")</f>
        <v>6-12</v>
      </c>
      <c r="H5554" s="1" t="str">
        <f>IF(AND(customers[[#This Row],[contract_type]]="Month-to-Month", customers[[#This Row],[tenure_months]]&lt;=6), "High Risk", "Normal")</f>
        <v>Normal</v>
      </c>
    </row>
    <row r="5555" spans="1:8" x14ac:dyDescent="0.35">
      <c r="A5555" s="1" t="s">
        <v>5566</v>
      </c>
      <c r="B5555" s="1" t="s">
        <v>7</v>
      </c>
      <c r="C5555">
        <v>34</v>
      </c>
      <c r="D5555">
        <v>35</v>
      </c>
      <c r="E5555" s="1" t="s">
        <v>8</v>
      </c>
      <c r="F5555" s="1" t="s">
        <v>13</v>
      </c>
      <c r="G5555" s="1" t="str" cm="1">
        <f t="array" ref="G5555">_xlfn.IFS(customers[[#This Row],[tenure_months]] &lt;=6, "0-6", customers[[#This Row],[tenure_months]] &lt;=12, "6-12", TRUE, "12+")</f>
        <v>12+</v>
      </c>
      <c r="H5555" s="1" t="str">
        <f>IF(AND(customers[[#This Row],[contract_type]]="Month-to-Month", customers[[#This Row],[tenure_months]]&lt;=6), "High Risk", "Normal")</f>
        <v>Normal</v>
      </c>
    </row>
    <row r="5556" spans="1:8" x14ac:dyDescent="0.35">
      <c r="A5556" s="1" t="s">
        <v>5567</v>
      </c>
      <c r="B5556" s="1" t="s">
        <v>11</v>
      </c>
      <c r="C5556">
        <v>51</v>
      </c>
      <c r="D5556">
        <v>37</v>
      </c>
      <c r="E5556" s="1" t="s">
        <v>12</v>
      </c>
      <c r="F5556" s="1" t="s">
        <v>13</v>
      </c>
      <c r="G5556" s="1" t="str" cm="1">
        <f t="array" ref="G5556">_xlfn.IFS(customers[[#This Row],[tenure_months]] &lt;=6, "0-6", customers[[#This Row],[tenure_months]] &lt;=12, "6-12", TRUE, "12+")</f>
        <v>12+</v>
      </c>
      <c r="H5556" s="1" t="str">
        <f>IF(AND(customers[[#This Row],[contract_type]]="Month-to-Month", customers[[#This Row],[tenure_months]]&lt;=6), "High Risk", "Normal")</f>
        <v>Normal</v>
      </c>
    </row>
    <row r="5557" spans="1:8" x14ac:dyDescent="0.35">
      <c r="A5557" s="1" t="s">
        <v>5568</v>
      </c>
      <c r="B5557" s="1" t="s">
        <v>11</v>
      </c>
      <c r="C5557">
        <v>30</v>
      </c>
      <c r="D5557">
        <v>3</v>
      </c>
      <c r="E5557" s="1" t="s">
        <v>15</v>
      </c>
      <c r="F5557" s="1" t="s">
        <v>9</v>
      </c>
      <c r="G5557" s="1" t="str" cm="1">
        <f t="array" ref="G5557">_xlfn.IFS(customers[[#This Row],[tenure_months]] &lt;=6, "0-6", customers[[#This Row],[tenure_months]] &lt;=12, "6-12", TRUE, "12+")</f>
        <v>0-6</v>
      </c>
      <c r="H5557" s="1" t="str">
        <f>IF(AND(customers[[#This Row],[contract_type]]="Month-to-Month", customers[[#This Row],[tenure_months]]&lt;=6), "High Risk", "Normal")</f>
        <v>High Risk</v>
      </c>
    </row>
    <row r="5558" spans="1:8" x14ac:dyDescent="0.35">
      <c r="A5558" s="1" t="s">
        <v>5569</v>
      </c>
      <c r="B5558" s="1" t="s">
        <v>7</v>
      </c>
      <c r="C5558">
        <v>31</v>
      </c>
      <c r="D5558">
        <v>3</v>
      </c>
      <c r="E5558" s="1" t="s">
        <v>15</v>
      </c>
      <c r="F5558" s="1" t="s">
        <v>13</v>
      </c>
      <c r="G5558" s="1" t="str" cm="1">
        <f t="array" ref="G5558">_xlfn.IFS(customers[[#This Row],[tenure_months]] &lt;=6, "0-6", customers[[#This Row],[tenure_months]] &lt;=12, "6-12", TRUE, "12+")</f>
        <v>0-6</v>
      </c>
      <c r="H5558" s="1" t="str">
        <f>IF(AND(customers[[#This Row],[contract_type]]="Month-to-Month", customers[[#This Row],[tenure_months]]&lt;=6), "High Risk", "Normal")</f>
        <v>High Risk</v>
      </c>
    </row>
    <row r="5559" spans="1:8" x14ac:dyDescent="0.35">
      <c r="A5559" s="1" t="s">
        <v>5570</v>
      </c>
      <c r="B5559" s="1" t="s">
        <v>11</v>
      </c>
      <c r="C5559">
        <v>28</v>
      </c>
      <c r="D5559">
        <v>8</v>
      </c>
      <c r="E5559" s="1" t="s">
        <v>15</v>
      </c>
      <c r="F5559" s="1" t="s">
        <v>13</v>
      </c>
      <c r="G5559" s="1" t="str" cm="1">
        <f t="array" ref="G5559">_xlfn.IFS(customers[[#This Row],[tenure_months]] &lt;=6, "0-6", customers[[#This Row],[tenure_months]] &lt;=12, "6-12", TRUE, "12+")</f>
        <v>6-12</v>
      </c>
      <c r="H5559" s="1" t="str">
        <f>IF(AND(customers[[#This Row],[contract_type]]="Month-to-Month", customers[[#This Row],[tenure_months]]&lt;=6), "High Risk", "Normal")</f>
        <v>Normal</v>
      </c>
    </row>
    <row r="5560" spans="1:8" x14ac:dyDescent="0.35">
      <c r="A5560" s="1" t="s">
        <v>5571</v>
      </c>
      <c r="B5560" s="1" t="s">
        <v>11</v>
      </c>
      <c r="C5560">
        <v>45</v>
      </c>
      <c r="D5560">
        <v>6</v>
      </c>
      <c r="E5560" s="1" t="s">
        <v>15</v>
      </c>
      <c r="F5560" s="1" t="s">
        <v>13</v>
      </c>
      <c r="G5560" s="1" t="str" cm="1">
        <f t="array" ref="G5560">_xlfn.IFS(customers[[#This Row],[tenure_months]] &lt;=6, "0-6", customers[[#This Row],[tenure_months]] &lt;=12, "6-12", TRUE, "12+")</f>
        <v>0-6</v>
      </c>
      <c r="H5560" s="1" t="str">
        <f>IF(AND(customers[[#This Row],[contract_type]]="Month-to-Month", customers[[#This Row],[tenure_months]]&lt;=6), "High Risk", "Normal")</f>
        <v>High Risk</v>
      </c>
    </row>
    <row r="5561" spans="1:8" x14ac:dyDescent="0.35">
      <c r="A5561" s="1" t="s">
        <v>5572</v>
      </c>
      <c r="B5561" s="1" t="s">
        <v>7</v>
      </c>
      <c r="C5561">
        <v>59</v>
      </c>
      <c r="D5561">
        <v>1</v>
      </c>
      <c r="E5561" s="1" t="s">
        <v>15</v>
      </c>
      <c r="F5561" s="1" t="s">
        <v>9</v>
      </c>
      <c r="G5561" s="1" t="str" cm="1">
        <f t="array" ref="G5561">_xlfn.IFS(customers[[#This Row],[tenure_months]] &lt;=6, "0-6", customers[[#This Row],[tenure_months]] &lt;=12, "6-12", TRUE, "12+")</f>
        <v>0-6</v>
      </c>
      <c r="H5561" s="1" t="str">
        <f>IF(AND(customers[[#This Row],[contract_type]]="Month-to-Month", customers[[#This Row],[tenure_months]]&lt;=6), "High Risk", "Normal")</f>
        <v>High Risk</v>
      </c>
    </row>
    <row r="5562" spans="1:8" x14ac:dyDescent="0.35">
      <c r="A5562" s="1" t="s">
        <v>5573</v>
      </c>
      <c r="B5562" s="1" t="s">
        <v>7</v>
      </c>
      <c r="C5562">
        <v>49</v>
      </c>
      <c r="D5562">
        <v>6</v>
      </c>
      <c r="E5562" s="1" t="s">
        <v>15</v>
      </c>
      <c r="F5562" s="1" t="s">
        <v>13</v>
      </c>
      <c r="G5562" s="1" t="str" cm="1">
        <f t="array" ref="G5562">_xlfn.IFS(customers[[#This Row],[tenure_months]] &lt;=6, "0-6", customers[[#This Row],[tenure_months]] &lt;=12, "6-12", TRUE, "12+")</f>
        <v>0-6</v>
      </c>
      <c r="H5562" s="1" t="str">
        <f>IF(AND(customers[[#This Row],[contract_type]]="Month-to-Month", customers[[#This Row],[tenure_months]]&lt;=6), "High Risk", "Normal")</f>
        <v>High Risk</v>
      </c>
    </row>
    <row r="5563" spans="1:8" x14ac:dyDescent="0.35">
      <c r="A5563" s="1" t="s">
        <v>5574</v>
      </c>
      <c r="B5563" s="1" t="s">
        <v>11</v>
      </c>
      <c r="C5563">
        <v>52</v>
      </c>
      <c r="D5563">
        <v>7</v>
      </c>
      <c r="E5563" s="1" t="s">
        <v>8</v>
      </c>
      <c r="F5563" s="1" t="s">
        <v>13</v>
      </c>
      <c r="G5563" s="1" t="str" cm="1">
        <f t="array" ref="G5563">_xlfn.IFS(customers[[#This Row],[tenure_months]] &lt;=6, "0-6", customers[[#This Row],[tenure_months]] &lt;=12, "6-12", TRUE, "12+")</f>
        <v>6-12</v>
      </c>
      <c r="H5563" s="1" t="str">
        <f>IF(AND(customers[[#This Row],[contract_type]]="Month-to-Month", customers[[#This Row],[tenure_months]]&lt;=6), "High Risk", "Normal")</f>
        <v>Normal</v>
      </c>
    </row>
    <row r="5564" spans="1:8" x14ac:dyDescent="0.35">
      <c r="A5564" s="1" t="s">
        <v>5575</v>
      </c>
      <c r="B5564" s="1" t="s">
        <v>7</v>
      </c>
      <c r="C5564">
        <v>48</v>
      </c>
      <c r="D5564">
        <v>7</v>
      </c>
      <c r="E5564" s="1" t="s">
        <v>15</v>
      </c>
      <c r="F5564" s="1" t="s">
        <v>13</v>
      </c>
      <c r="G5564" s="1" t="str" cm="1">
        <f t="array" ref="G5564">_xlfn.IFS(customers[[#This Row],[tenure_months]] &lt;=6, "0-6", customers[[#This Row],[tenure_months]] &lt;=12, "6-12", TRUE, "12+")</f>
        <v>6-12</v>
      </c>
      <c r="H5564" s="1" t="str">
        <f>IF(AND(customers[[#This Row],[contract_type]]="Month-to-Month", customers[[#This Row],[tenure_months]]&lt;=6), "High Risk", "Normal")</f>
        <v>Normal</v>
      </c>
    </row>
    <row r="5565" spans="1:8" x14ac:dyDescent="0.35">
      <c r="A5565" s="1" t="s">
        <v>5576</v>
      </c>
      <c r="B5565" s="1" t="s">
        <v>7</v>
      </c>
      <c r="C5565">
        <v>34</v>
      </c>
      <c r="D5565">
        <v>16</v>
      </c>
      <c r="E5565" s="1" t="s">
        <v>8</v>
      </c>
      <c r="F5565" s="1" t="s">
        <v>13</v>
      </c>
      <c r="G5565" s="1" t="str" cm="1">
        <f t="array" ref="G5565">_xlfn.IFS(customers[[#This Row],[tenure_months]] &lt;=6, "0-6", customers[[#This Row],[tenure_months]] &lt;=12, "6-12", TRUE, "12+")</f>
        <v>12+</v>
      </c>
      <c r="H5565" s="1" t="str">
        <f>IF(AND(customers[[#This Row],[contract_type]]="Month-to-Month", customers[[#This Row],[tenure_months]]&lt;=6), "High Risk", "Normal")</f>
        <v>Normal</v>
      </c>
    </row>
    <row r="5566" spans="1:8" x14ac:dyDescent="0.35">
      <c r="A5566" s="1" t="s">
        <v>5577</v>
      </c>
      <c r="B5566" s="1" t="s">
        <v>11</v>
      </c>
      <c r="C5566">
        <v>64</v>
      </c>
      <c r="D5566">
        <v>16</v>
      </c>
      <c r="E5566" s="1" t="s">
        <v>8</v>
      </c>
      <c r="F5566" s="1" t="s">
        <v>13</v>
      </c>
      <c r="G5566" s="1" t="str" cm="1">
        <f t="array" ref="G5566">_xlfn.IFS(customers[[#This Row],[tenure_months]] &lt;=6, "0-6", customers[[#This Row],[tenure_months]] &lt;=12, "6-12", TRUE, "12+")</f>
        <v>12+</v>
      </c>
      <c r="H5566" s="1" t="str">
        <f>IF(AND(customers[[#This Row],[contract_type]]="Month-to-Month", customers[[#This Row],[tenure_months]]&lt;=6), "High Risk", "Normal")</f>
        <v>Normal</v>
      </c>
    </row>
    <row r="5567" spans="1:8" x14ac:dyDescent="0.35">
      <c r="A5567" s="1" t="s">
        <v>5578</v>
      </c>
      <c r="B5567" s="1" t="s">
        <v>7</v>
      </c>
      <c r="C5567">
        <v>26</v>
      </c>
      <c r="D5567">
        <v>4</v>
      </c>
      <c r="E5567" s="1" t="s">
        <v>15</v>
      </c>
      <c r="F5567" s="1" t="s">
        <v>9</v>
      </c>
      <c r="G5567" s="1" t="str" cm="1">
        <f t="array" ref="G5567">_xlfn.IFS(customers[[#This Row],[tenure_months]] &lt;=6, "0-6", customers[[#This Row],[tenure_months]] &lt;=12, "6-12", TRUE, "12+")</f>
        <v>0-6</v>
      </c>
      <c r="H5567" s="1" t="str">
        <f>IF(AND(customers[[#This Row],[contract_type]]="Month-to-Month", customers[[#This Row],[tenure_months]]&lt;=6), "High Risk", "Normal")</f>
        <v>High Risk</v>
      </c>
    </row>
    <row r="5568" spans="1:8" x14ac:dyDescent="0.35">
      <c r="A5568" s="1" t="s">
        <v>5579</v>
      </c>
      <c r="B5568" s="1" t="s">
        <v>7</v>
      </c>
      <c r="C5568">
        <v>27</v>
      </c>
      <c r="D5568">
        <v>25</v>
      </c>
      <c r="E5568" s="1" t="s">
        <v>8</v>
      </c>
      <c r="F5568" s="1" t="s">
        <v>13</v>
      </c>
      <c r="G5568" s="1" t="str" cm="1">
        <f t="array" ref="G5568">_xlfn.IFS(customers[[#This Row],[tenure_months]] &lt;=6, "0-6", customers[[#This Row],[tenure_months]] &lt;=12, "6-12", TRUE, "12+")</f>
        <v>12+</v>
      </c>
      <c r="H5568" s="1" t="str">
        <f>IF(AND(customers[[#This Row],[contract_type]]="Month-to-Month", customers[[#This Row],[tenure_months]]&lt;=6), "High Risk", "Normal")</f>
        <v>Normal</v>
      </c>
    </row>
    <row r="5569" spans="1:8" x14ac:dyDescent="0.35">
      <c r="A5569" s="1" t="s">
        <v>5580</v>
      </c>
      <c r="B5569" s="1" t="s">
        <v>11</v>
      </c>
      <c r="C5569">
        <v>25</v>
      </c>
      <c r="D5569">
        <v>21</v>
      </c>
      <c r="E5569" s="1" t="s">
        <v>8</v>
      </c>
      <c r="F5569" s="1" t="s">
        <v>13</v>
      </c>
      <c r="G5569" s="1" t="str" cm="1">
        <f t="array" ref="G5569">_xlfn.IFS(customers[[#This Row],[tenure_months]] &lt;=6, "0-6", customers[[#This Row],[tenure_months]] &lt;=12, "6-12", TRUE, "12+")</f>
        <v>12+</v>
      </c>
      <c r="H5569" s="1" t="str">
        <f>IF(AND(customers[[#This Row],[contract_type]]="Month-to-Month", customers[[#This Row],[tenure_months]]&lt;=6), "High Risk", "Normal")</f>
        <v>Normal</v>
      </c>
    </row>
    <row r="5570" spans="1:8" x14ac:dyDescent="0.35">
      <c r="A5570" s="1" t="s">
        <v>5581</v>
      </c>
      <c r="B5570" s="1" t="s">
        <v>7</v>
      </c>
      <c r="C5570">
        <v>38</v>
      </c>
      <c r="D5570">
        <v>10</v>
      </c>
      <c r="E5570" s="1" t="s">
        <v>8</v>
      </c>
      <c r="F5570" s="1" t="s">
        <v>13</v>
      </c>
      <c r="G5570" s="1" t="str" cm="1">
        <f t="array" ref="G5570">_xlfn.IFS(customers[[#This Row],[tenure_months]] &lt;=6, "0-6", customers[[#This Row],[tenure_months]] &lt;=12, "6-12", TRUE, "12+")</f>
        <v>6-12</v>
      </c>
      <c r="H5570" s="1" t="str">
        <f>IF(AND(customers[[#This Row],[contract_type]]="Month-to-Month", customers[[#This Row],[tenure_months]]&lt;=6), "High Risk", "Normal")</f>
        <v>Normal</v>
      </c>
    </row>
    <row r="5571" spans="1:8" x14ac:dyDescent="0.35">
      <c r="A5571" s="1" t="s">
        <v>5582</v>
      </c>
      <c r="B5571" s="1" t="s">
        <v>7</v>
      </c>
      <c r="C5571">
        <v>30</v>
      </c>
      <c r="D5571">
        <v>7</v>
      </c>
      <c r="E5571" s="1" t="s">
        <v>15</v>
      </c>
      <c r="F5571" s="1" t="s">
        <v>13</v>
      </c>
      <c r="G5571" s="1" t="str" cm="1">
        <f t="array" ref="G5571">_xlfn.IFS(customers[[#This Row],[tenure_months]] &lt;=6, "0-6", customers[[#This Row],[tenure_months]] &lt;=12, "6-12", TRUE, "12+")</f>
        <v>6-12</v>
      </c>
      <c r="H5571" s="1" t="str">
        <f>IF(AND(customers[[#This Row],[contract_type]]="Month-to-Month", customers[[#This Row],[tenure_months]]&lt;=6), "High Risk", "Normal")</f>
        <v>Normal</v>
      </c>
    </row>
    <row r="5572" spans="1:8" x14ac:dyDescent="0.35">
      <c r="A5572" s="1" t="s">
        <v>5583</v>
      </c>
      <c r="B5572" s="1" t="s">
        <v>11</v>
      </c>
      <c r="C5572">
        <v>22</v>
      </c>
      <c r="D5572">
        <v>16</v>
      </c>
      <c r="E5572" s="1" t="s">
        <v>15</v>
      </c>
      <c r="F5572" s="1" t="s">
        <v>9</v>
      </c>
      <c r="G5572" s="1" t="str" cm="1">
        <f t="array" ref="G5572">_xlfn.IFS(customers[[#This Row],[tenure_months]] &lt;=6, "0-6", customers[[#This Row],[tenure_months]] &lt;=12, "6-12", TRUE, "12+")</f>
        <v>12+</v>
      </c>
      <c r="H5572" s="1" t="str">
        <f>IF(AND(customers[[#This Row],[contract_type]]="Month-to-Month", customers[[#This Row],[tenure_months]]&lt;=6), "High Risk", "Normal")</f>
        <v>Normal</v>
      </c>
    </row>
    <row r="5573" spans="1:8" x14ac:dyDescent="0.35">
      <c r="A5573" s="1" t="s">
        <v>5584</v>
      </c>
      <c r="B5573" s="1" t="s">
        <v>11</v>
      </c>
      <c r="C5573">
        <v>23</v>
      </c>
      <c r="D5573">
        <v>58</v>
      </c>
      <c r="E5573" s="1" t="s">
        <v>12</v>
      </c>
      <c r="F5573" s="1" t="s">
        <v>13</v>
      </c>
      <c r="G5573" s="1" t="str" cm="1">
        <f t="array" ref="G5573">_xlfn.IFS(customers[[#This Row],[tenure_months]] &lt;=6, "0-6", customers[[#This Row],[tenure_months]] &lt;=12, "6-12", TRUE, "12+")</f>
        <v>12+</v>
      </c>
      <c r="H5573" s="1" t="str">
        <f>IF(AND(customers[[#This Row],[contract_type]]="Month-to-Month", customers[[#This Row],[tenure_months]]&lt;=6), "High Risk", "Normal")</f>
        <v>Normal</v>
      </c>
    </row>
    <row r="5574" spans="1:8" x14ac:dyDescent="0.35">
      <c r="A5574" s="1" t="s">
        <v>5585</v>
      </c>
      <c r="B5574" s="1" t="s">
        <v>11</v>
      </c>
      <c r="C5574">
        <v>47</v>
      </c>
      <c r="D5574">
        <v>10</v>
      </c>
      <c r="E5574" s="1" t="s">
        <v>8</v>
      </c>
      <c r="F5574" s="1" t="s">
        <v>13</v>
      </c>
      <c r="G5574" s="1" t="str" cm="1">
        <f t="array" ref="G5574">_xlfn.IFS(customers[[#This Row],[tenure_months]] &lt;=6, "0-6", customers[[#This Row],[tenure_months]] &lt;=12, "6-12", TRUE, "12+")</f>
        <v>6-12</v>
      </c>
      <c r="H5574" s="1" t="str">
        <f>IF(AND(customers[[#This Row],[contract_type]]="Month-to-Month", customers[[#This Row],[tenure_months]]&lt;=6), "High Risk", "Normal")</f>
        <v>Normal</v>
      </c>
    </row>
    <row r="5575" spans="1:8" x14ac:dyDescent="0.35">
      <c r="A5575" s="1" t="s">
        <v>5586</v>
      </c>
      <c r="B5575" s="1" t="s">
        <v>7</v>
      </c>
      <c r="C5575">
        <v>48</v>
      </c>
      <c r="D5575">
        <v>1</v>
      </c>
      <c r="E5575" s="1" t="s">
        <v>15</v>
      </c>
      <c r="F5575" s="1" t="s">
        <v>13</v>
      </c>
      <c r="G5575" s="1" t="str" cm="1">
        <f t="array" ref="G5575">_xlfn.IFS(customers[[#This Row],[tenure_months]] &lt;=6, "0-6", customers[[#This Row],[tenure_months]] &lt;=12, "6-12", TRUE, "12+")</f>
        <v>0-6</v>
      </c>
      <c r="H5575" s="1" t="str">
        <f>IF(AND(customers[[#This Row],[contract_type]]="Month-to-Month", customers[[#This Row],[tenure_months]]&lt;=6), "High Risk", "Normal")</f>
        <v>High Risk</v>
      </c>
    </row>
    <row r="5576" spans="1:8" x14ac:dyDescent="0.35">
      <c r="A5576" s="1" t="s">
        <v>5587</v>
      </c>
      <c r="B5576" s="1" t="s">
        <v>11</v>
      </c>
      <c r="C5576">
        <v>34</v>
      </c>
      <c r="D5576">
        <v>9</v>
      </c>
      <c r="E5576" s="1" t="s">
        <v>15</v>
      </c>
      <c r="F5576" s="1" t="s">
        <v>13</v>
      </c>
      <c r="G5576" s="1" t="str" cm="1">
        <f t="array" ref="G5576">_xlfn.IFS(customers[[#This Row],[tenure_months]] &lt;=6, "0-6", customers[[#This Row],[tenure_months]] &lt;=12, "6-12", TRUE, "12+")</f>
        <v>6-12</v>
      </c>
      <c r="H5576" s="1" t="str">
        <f>IF(AND(customers[[#This Row],[contract_type]]="Month-to-Month", customers[[#This Row],[tenure_months]]&lt;=6), "High Risk", "Normal")</f>
        <v>Normal</v>
      </c>
    </row>
    <row r="5577" spans="1:8" x14ac:dyDescent="0.35">
      <c r="A5577" s="1" t="s">
        <v>5588</v>
      </c>
      <c r="B5577" s="1" t="s">
        <v>11</v>
      </c>
      <c r="C5577">
        <v>28</v>
      </c>
      <c r="D5577">
        <v>5</v>
      </c>
      <c r="E5577" s="1" t="s">
        <v>15</v>
      </c>
      <c r="F5577" s="1" t="s">
        <v>9</v>
      </c>
      <c r="G5577" s="1" t="str" cm="1">
        <f t="array" ref="G5577">_xlfn.IFS(customers[[#This Row],[tenure_months]] &lt;=6, "0-6", customers[[#This Row],[tenure_months]] &lt;=12, "6-12", TRUE, "12+")</f>
        <v>0-6</v>
      </c>
      <c r="H5577" s="1" t="str">
        <f>IF(AND(customers[[#This Row],[contract_type]]="Month-to-Month", customers[[#This Row],[tenure_months]]&lt;=6), "High Risk", "Normal")</f>
        <v>High Risk</v>
      </c>
    </row>
    <row r="5578" spans="1:8" x14ac:dyDescent="0.35">
      <c r="A5578" s="1" t="s">
        <v>5589</v>
      </c>
      <c r="B5578" s="1" t="s">
        <v>7</v>
      </c>
      <c r="C5578">
        <v>37</v>
      </c>
      <c r="D5578">
        <v>6</v>
      </c>
      <c r="E5578" s="1" t="s">
        <v>15</v>
      </c>
      <c r="F5578" s="1" t="s">
        <v>9</v>
      </c>
      <c r="G5578" s="1" t="str" cm="1">
        <f t="array" ref="G5578">_xlfn.IFS(customers[[#This Row],[tenure_months]] &lt;=6, "0-6", customers[[#This Row],[tenure_months]] &lt;=12, "6-12", TRUE, "12+")</f>
        <v>0-6</v>
      </c>
      <c r="H5578" s="1" t="str">
        <f>IF(AND(customers[[#This Row],[contract_type]]="Month-to-Month", customers[[#This Row],[tenure_months]]&lt;=6), "High Risk", "Normal")</f>
        <v>High Risk</v>
      </c>
    </row>
    <row r="5579" spans="1:8" x14ac:dyDescent="0.35">
      <c r="A5579" s="1" t="s">
        <v>5590</v>
      </c>
      <c r="B5579" s="1" t="s">
        <v>11</v>
      </c>
      <c r="C5579">
        <v>26</v>
      </c>
      <c r="D5579">
        <v>8</v>
      </c>
      <c r="E5579" s="1" t="s">
        <v>8</v>
      </c>
      <c r="F5579" s="1" t="s">
        <v>13</v>
      </c>
      <c r="G5579" s="1" t="str" cm="1">
        <f t="array" ref="G5579">_xlfn.IFS(customers[[#This Row],[tenure_months]] &lt;=6, "0-6", customers[[#This Row],[tenure_months]] &lt;=12, "6-12", TRUE, "12+")</f>
        <v>6-12</v>
      </c>
      <c r="H5579" s="1" t="str">
        <f>IF(AND(customers[[#This Row],[contract_type]]="Month-to-Month", customers[[#This Row],[tenure_months]]&lt;=6), "High Risk", "Normal")</f>
        <v>Normal</v>
      </c>
    </row>
    <row r="5580" spans="1:8" x14ac:dyDescent="0.35">
      <c r="A5580" s="1" t="s">
        <v>5591</v>
      </c>
      <c r="B5580" s="1" t="s">
        <v>11</v>
      </c>
      <c r="C5580">
        <v>19</v>
      </c>
      <c r="D5580">
        <v>6</v>
      </c>
      <c r="E5580" s="1" t="s">
        <v>15</v>
      </c>
      <c r="F5580" s="1" t="s">
        <v>13</v>
      </c>
      <c r="G5580" s="1" t="str" cm="1">
        <f t="array" ref="G5580">_xlfn.IFS(customers[[#This Row],[tenure_months]] &lt;=6, "0-6", customers[[#This Row],[tenure_months]] &lt;=12, "6-12", TRUE, "12+")</f>
        <v>0-6</v>
      </c>
      <c r="H5580" s="1" t="str">
        <f>IF(AND(customers[[#This Row],[contract_type]]="Month-to-Month", customers[[#This Row],[tenure_months]]&lt;=6), "High Risk", "Normal")</f>
        <v>High Risk</v>
      </c>
    </row>
    <row r="5581" spans="1:8" x14ac:dyDescent="0.35">
      <c r="A5581" s="1" t="s">
        <v>5592</v>
      </c>
      <c r="B5581" s="1" t="s">
        <v>11</v>
      </c>
      <c r="C5581">
        <v>54</v>
      </c>
      <c r="D5581">
        <v>8</v>
      </c>
      <c r="E5581" s="1" t="s">
        <v>15</v>
      </c>
      <c r="F5581" s="1" t="s">
        <v>9</v>
      </c>
      <c r="G5581" s="1" t="str" cm="1">
        <f t="array" ref="G5581">_xlfn.IFS(customers[[#This Row],[tenure_months]] &lt;=6, "0-6", customers[[#This Row],[tenure_months]] &lt;=12, "6-12", TRUE, "12+")</f>
        <v>6-12</v>
      </c>
      <c r="H5581" s="1" t="str">
        <f>IF(AND(customers[[#This Row],[contract_type]]="Month-to-Month", customers[[#This Row],[tenure_months]]&lt;=6), "High Risk", "Normal")</f>
        <v>Normal</v>
      </c>
    </row>
    <row r="5582" spans="1:8" x14ac:dyDescent="0.35">
      <c r="A5582" s="1" t="s">
        <v>5593</v>
      </c>
      <c r="B5582" s="1" t="s">
        <v>11</v>
      </c>
      <c r="C5582">
        <v>18</v>
      </c>
      <c r="D5582">
        <v>33</v>
      </c>
      <c r="E5582" s="1" t="s">
        <v>8</v>
      </c>
      <c r="F5582" s="1" t="s">
        <v>13</v>
      </c>
      <c r="G5582" s="1" t="str" cm="1">
        <f t="array" ref="G5582">_xlfn.IFS(customers[[#This Row],[tenure_months]] &lt;=6, "0-6", customers[[#This Row],[tenure_months]] &lt;=12, "6-12", TRUE, "12+")</f>
        <v>12+</v>
      </c>
      <c r="H5582" s="1" t="str">
        <f>IF(AND(customers[[#This Row],[contract_type]]="Month-to-Month", customers[[#This Row],[tenure_months]]&lt;=6), "High Risk", "Normal")</f>
        <v>Normal</v>
      </c>
    </row>
    <row r="5583" spans="1:8" x14ac:dyDescent="0.35">
      <c r="A5583" s="1" t="s">
        <v>5594</v>
      </c>
      <c r="B5583" s="1" t="s">
        <v>7</v>
      </c>
      <c r="C5583">
        <v>21</v>
      </c>
      <c r="D5583">
        <v>6</v>
      </c>
      <c r="E5583" s="1" t="s">
        <v>15</v>
      </c>
      <c r="F5583" s="1" t="s">
        <v>9</v>
      </c>
      <c r="G5583" s="1" t="str" cm="1">
        <f t="array" ref="G5583">_xlfn.IFS(customers[[#This Row],[tenure_months]] &lt;=6, "0-6", customers[[#This Row],[tenure_months]] &lt;=12, "6-12", TRUE, "12+")</f>
        <v>0-6</v>
      </c>
      <c r="H5583" s="1" t="str">
        <f>IF(AND(customers[[#This Row],[contract_type]]="Month-to-Month", customers[[#This Row],[tenure_months]]&lt;=6), "High Risk", "Normal")</f>
        <v>High Risk</v>
      </c>
    </row>
    <row r="5584" spans="1:8" x14ac:dyDescent="0.35">
      <c r="A5584" s="1" t="s">
        <v>5595</v>
      </c>
      <c r="B5584" s="1" t="s">
        <v>11</v>
      </c>
      <c r="C5584">
        <v>53</v>
      </c>
      <c r="D5584">
        <v>21</v>
      </c>
      <c r="E5584" s="1" t="s">
        <v>8</v>
      </c>
      <c r="F5584" s="1" t="s">
        <v>13</v>
      </c>
      <c r="G5584" s="1" t="str" cm="1">
        <f t="array" ref="G5584">_xlfn.IFS(customers[[#This Row],[tenure_months]] &lt;=6, "0-6", customers[[#This Row],[tenure_months]] &lt;=12, "6-12", TRUE, "12+")</f>
        <v>12+</v>
      </c>
      <c r="H5584" s="1" t="str">
        <f>IF(AND(customers[[#This Row],[contract_type]]="Month-to-Month", customers[[#This Row],[tenure_months]]&lt;=6), "High Risk", "Normal")</f>
        <v>Normal</v>
      </c>
    </row>
    <row r="5585" spans="1:8" x14ac:dyDescent="0.35">
      <c r="A5585" s="1" t="s">
        <v>5596</v>
      </c>
      <c r="B5585" s="1" t="s">
        <v>11</v>
      </c>
      <c r="C5585">
        <v>42</v>
      </c>
      <c r="D5585">
        <v>33</v>
      </c>
      <c r="E5585" s="1" t="s">
        <v>8</v>
      </c>
      <c r="F5585" s="1" t="s">
        <v>13</v>
      </c>
      <c r="G5585" s="1" t="str" cm="1">
        <f t="array" ref="G5585">_xlfn.IFS(customers[[#This Row],[tenure_months]] &lt;=6, "0-6", customers[[#This Row],[tenure_months]] &lt;=12, "6-12", TRUE, "12+")</f>
        <v>12+</v>
      </c>
      <c r="H5585" s="1" t="str">
        <f>IF(AND(customers[[#This Row],[contract_type]]="Month-to-Month", customers[[#This Row],[tenure_months]]&lt;=6), "High Risk", "Normal")</f>
        <v>Normal</v>
      </c>
    </row>
    <row r="5586" spans="1:8" x14ac:dyDescent="0.35">
      <c r="A5586" s="1" t="s">
        <v>5597</v>
      </c>
      <c r="B5586" s="1" t="s">
        <v>7</v>
      </c>
      <c r="C5586">
        <v>20</v>
      </c>
      <c r="D5586">
        <v>16</v>
      </c>
      <c r="E5586" s="1" t="s">
        <v>15</v>
      </c>
      <c r="F5586" s="1" t="s">
        <v>13</v>
      </c>
      <c r="G5586" s="1" t="str" cm="1">
        <f t="array" ref="G5586">_xlfn.IFS(customers[[#This Row],[tenure_months]] &lt;=6, "0-6", customers[[#This Row],[tenure_months]] &lt;=12, "6-12", TRUE, "12+")</f>
        <v>12+</v>
      </c>
      <c r="H5586" s="1" t="str">
        <f>IF(AND(customers[[#This Row],[contract_type]]="Month-to-Month", customers[[#This Row],[tenure_months]]&lt;=6), "High Risk", "Normal")</f>
        <v>Normal</v>
      </c>
    </row>
    <row r="5587" spans="1:8" x14ac:dyDescent="0.35">
      <c r="A5587" s="1" t="s">
        <v>5598</v>
      </c>
      <c r="B5587" s="1" t="s">
        <v>11</v>
      </c>
      <c r="C5587">
        <v>26</v>
      </c>
      <c r="D5587">
        <v>32</v>
      </c>
      <c r="E5587" s="1" t="s">
        <v>8</v>
      </c>
      <c r="F5587" s="1" t="s">
        <v>9</v>
      </c>
      <c r="G5587" s="1" t="str" cm="1">
        <f t="array" ref="G5587">_xlfn.IFS(customers[[#This Row],[tenure_months]] &lt;=6, "0-6", customers[[#This Row],[tenure_months]] &lt;=12, "6-12", TRUE, "12+")</f>
        <v>12+</v>
      </c>
      <c r="H5587" s="1" t="str">
        <f>IF(AND(customers[[#This Row],[contract_type]]="Month-to-Month", customers[[#This Row],[tenure_months]]&lt;=6), "High Risk", "Normal")</f>
        <v>Normal</v>
      </c>
    </row>
    <row r="5588" spans="1:8" x14ac:dyDescent="0.35">
      <c r="A5588" s="1" t="s">
        <v>5599</v>
      </c>
      <c r="B5588" s="1" t="s">
        <v>7</v>
      </c>
      <c r="C5588">
        <v>39</v>
      </c>
      <c r="D5588">
        <v>26</v>
      </c>
      <c r="E5588" s="1" t="s">
        <v>8</v>
      </c>
      <c r="F5588" s="1" t="s">
        <v>13</v>
      </c>
      <c r="G5588" s="1" t="str" cm="1">
        <f t="array" ref="G5588">_xlfn.IFS(customers[[#This Row],[tenure_months]] &lt;=6, "0-6", customers[[#This Row],[tenure_months]] &lt;=12, "6-12", TRUE, "12+")</f>
        <v>12+</v>
      </c>
      <c r="H5588" s="1" t="str">
        <f>IF(AND(customers[[#This Row],[contract_type]]="Month-to-Month", customers[[#This Row],[tenure_months]]&lt;=6), "High Risk", "Normal")</f>
        <v>Normal</v>
      </c>
    </row>
    <row r="5589" spans="1:8" x14ac:dyDescent="0.35">
      <c r="A5589" s="1" t="s">
        <v>5600</v>
      </c>
      <c r="B5589" s="1" t="s">
        <v>7</v>
      </c>
      <c r="C5589">
        <v>40</v>
      </c>
      <c r="D5589">
        <v>3</v>
      </c>
      <c r="E5589" s="1" t="s">
        <v>15</v>
      </c>
      <c r="F5589" s="1" t="s">
        <v>13</v>
      </c>
      <c r="G5589" s="1" t="str" cm="1">
        <f t="array" ref="G5589">_xlfn.IFS(customers[[#This Row],[tenure_months]] &lt;=6, "0-6", customers[[#This Row],[tenure_months]] &lt;=12, "6-12", TRUE, "12+")</f>
        <v>0-6</v>
      </c>
      <c r="H5589" s="1" t="str">
        <f>IF(AND(customers[[#This Row],[contract_type]]="Month-to-Month", customers[[#This Row],[tenure_months]]&lt;=6), "High Risk", "Normal")</f>
        <v>High Risk</v>
      </c>
    </row>
    <row r="5590" spans="1:8" x14ac:dyDescent="0.35">
      <c r="A5590" s="1" t="s">
        <v>5601</v>
      </c>
      <c r="B5590" s="1" t="s">
        <v>7</v>
      </c>
      <c r="C5590">
        <v>29</v>
      </c>
      <c r="D5590">
        <v>17</v>
      </c>
      <c r="E5590" s="1" t="s">
        <v>15</v>
      </c>
      <c r="F5590" s="1" t="s">
        <v>9</v>
      </c>
      <c r="G5590" s="1" t="str" cm="1">
        <f t="array" ref="G5590">_xlfn.IFS(customers[[#This Row],[tenure_months]] &lt;=6, "0-6", customers[[#This Row],[tenure_months]] &lt;=12, "6-12", TRUE, "12+")</f>
        <v>12+</v>
      </c>
      <c r="H5590" s="1" t="str">
        <f>IF(AND(customers[[#This Row],[contract_type]]="Month-to-Month", customers[[#This Row],[tenure_months]]&lt;=6), "High Risk", "Normal")</f>
        <v>Normal</v>
      </c>
    </row>
    <row r="5591" spans="1:8" x14ac:dyDescent="0.35">
      <c r="A5591" s="1" t="s">
        <v>5602</v>
      </c>
      <c r="B5591" s="1" t="s">
        <v>11</v>
      </c>
      <c r="C5591">
        <v>27</v>
      </c>
      <c r="D5591">
        <v>26</v>
      </c>
      <c r="E5591" s="1" t="s">
        <v>8</v>
      </c>
      <c r="F5591" s="1" t="s">
        <v>13</v>
      </c>
      <c r="G5591" s="1" t="str" cm="1">
        <f t="array" ref="G5591">_xlfn.IFS(customers[[#This Row],[tenure_months]] &lt;=6, "0-6", customers[[#This Row],[tenure_months]] &lt;=12, "6-12", TRUE, "12+")</f>
        <v>12+</v>
      </c>
      <c r="H5591" s="1" t="str">
        <f>IF(AND(customers[[#This Row],[contract_type]]="Month-to-Month", customers[[#This Row],[tenure_months]]&lt;=6), "High Risk", "Normal")</f>
        <v>Normal</v>
      </c>
    </row>
    <row r="5592" spans="1:8" x14ac:dyDescent="0.35">
      <c r="A5592" s="1" t="s">
        <v>5603</v>
      </c>
      <c r="B5592" s="1" t="s">
        <v>7</v>
      </c>
      <c r="C5592">
        <v>51</v>
      </c>
      <c r="D5592">
        <v>49</v>
      </c>
      <c r="E5592" s="1" t="s">
        <v>12</v>
      </c>
      <c r="F5592" s="1" t="s">
        <v>13</v>
      </c>
      <c r="G5592" s="1" t="str" cm="1">
        <f t="array" ref="G5592">_xlfn.IFS(customers[[#This Row],[tenure_months]] &lt;=6, "0-6", customers[[#This Row],[tenure_months]] &lt;=12, "6-12", TRUE, "12+")</f>
        <v>12+</v>
      </c>
      <c r="H5592" s="1" t="str">
        <f>IF(AND(customers[[#This Row],[contract_type]]="Month-to-Month", customers[[#This Row],[tenure_months]]&lt;=6), "High Risk", "Normal")</f>
        <v>Normal</v>
      </c>
    </row>
    <row r="5593" spans="1:8" x14ac:dyDescent="0.35">
      <c r="A5593" s="1" t="s">
        <v>5604</v>
      </c>
      <c r="B5593" s="1" t="s">
        <v>7</v>
      </c>
      <c r="C5593">
        <v>60</v>
      </c>
      <c r="D5593">
        <v>35</v>
      </c>
      <c r="E5593" s="1" t="s">
        <v>8</v>
      </c>
      <c r="F5593" s="1" t="s">
        <v>13</v>
      </c>
      <c r="G5593" s="1" t="str" cm="1">
        <f t="array" ref="G5593">_xlfn.IFS(customers[[#This Row],[tenure_months]] &lt;=6, "0-6", customers[[#This Row],[tenure_months]] &lt;=12, "6-12", TRUE, "12+")</f>
        <v>12+</v>
      </c>
      <c r="H5593" s="1" t="str">
        <f>IF(AND(customers[[#This Row],[contract_type]]="Month-to-Month", customers[[#This Row],[tenure_months]]&lt;=6), "High Risk", "Normal")</f>
        <v>Normal</v>
      </c>
    </row>
    <row r="5594" spans="1:8" x14ac:dyDescent="0.35">
      <c r="A5594" s="1" t="s">
        <v>5605</v>
      </c>
      <c r="B5594" s="1" t="s">
        <v>7</v>
      </c>
      <c r="C5594">
        <v>27</v>
      </c>
      <c r="D5594">
        <v>6</v>
      </c>
      <c r="E5594" s="1" t="s">
        <v>15</v>
      </c>
      <c r="F5594" s="1" t="s">
        <v>13</v>
      </c>
      <c r="G5594" s="1" t="str" cm="1">
        <f t="array" ref="G5594">_xlfn.IFS(customers[[#This Row],[tenure_months]] &lt;=6, "0-6", customers[[#This Row],[tenure_months]] &lt;=12, "6-12", TRUE, "12+")</f>
        <v>0-6</v>
      </c>
      <c r="H5594" s="1" t="str">
        <f>IF(AND(customers[[#This Row],[contract_type]]="Month-to-Month", customers[[#This Row],[tenure_months]]&lt;=6), "High Risk", "Normal")</f>
        <v>High Risk</v>
      </c>
    </row>
    <row r="5595" spans="1:8" x14ac:dyDescent="0.35">
      <c r="A5595" s="1" t="s">
        <v>5606</v>
      </c>
      <c r="B5595" s="1" t="s">
        <v>11</v>
      </c>
      <c r="C5595">
        <v>47</v>
      </c>
      <c r="D5595">
        <v>35</v>
      </c>
      <c r="E5595" s="1" t="s">
        <v>8</v>
      </c>
      <c r="F5595" s="1" t="s">
        <v>13</v>
      </c>
      <c r="G5595" s="1" t="str" cm="1">
        <f t="array" ref="G5595">_xlfn.IFS(customers[[#This Row],[tenure_months]] &lt;=6, "0-6", customers[[#This Row],[tenure_months]] &lt;=12, "6-12", TRUE, "12+")</f>
        <v>12+</v>
      </c>
      <c r="H5595" s="1" t="str">
        <f>IF(AND(customers[[#This Row],[contract_type]]="Month-to-Month", customers[[#This Row],[tenure_months]]&lt;=6), "High Risk", "Normal")</f>
        <v>Normal</v>
      </c>
    </row>
    <row r="5596" spans="1:8" x14ac:dyDescent="0.35">
      <c r="A5596" s="1" t="s">
        <v>5607</v>
      </c>
      <c r="B5596" s="1" t="s">
        <v>11</v>
      </c>
      <c r="C5596">
        <v>39</v>
      </c>
      <c r="D5596">
        <v>15</v>
      </c>
      <c r="E5596" s="1" t="s">
        <v>15</v>
      </c>
      <c r="F5596" s="1" t="s">
        <v>13</v>
      </c>
      <c r="G5596" s="1" t="str" cm="1">
        <f t="array" ref="G5596">_xlfn.IFS(customers[[#This Row],[tenure_months]] &lt;=6, "0-6", customers[[#This Row],[tenure_months]] &lt;=12, "6-12", TRUE, "12+")</f>
        <v>12+</v>
      </c>
      <c r="H5596" s="1" t="str">
        <f>IF(AND(customers[[#This Row],[contract_type]]="Month-to-Month", customers[[#This Row],[tenure_months]]&lt;=6), "High Risk", "Normal")</f>
        <v>Normal</v>
      </c>
    </row>
    <row r="5597" spans="1:8" x14ac:dyDescent="0.35">
      <c r="A5597" s="1" t="s">
        <v>5608</v>
      </c>
      <c r="B5597" s="1" t="s">
        <v>11</v>
      </c>
      <c r="C5597">
        <v>23</v>
      </c>
      <c r="D5597">
        <v>24</v>
      </c>
      <c r="E5597" s="1" t="s">
        <v>8</v>
      </c>
      <c r="F5597" s="1" t="s">
        <v>13</v>
      </c>
      <c r="G5597" s="1" t="str" cm="1">
        <f t="array" ref="G5597">_xlfn.IFS(customers[[#This Row],[tenure_months]] &lt;=6, "0-6", customers[[#This Row],[tenure_months]] &lt;=12, "6-12", TRUE, "12+")</f>
        <v>12+</v>
      </c>
      <c r="H5597" s="1" t="str">
        <f>IF(AND(customers[[#This Row],[contract_type]]="Month-to-Month", customers[[#This Row],[tenure_months]]&lt;=6), "High Risk", "Normal")</f>
        <v>Normal</v>
      </c>
    </row>
    <row r="5598" spans="1:8" x14ac:dyDescent="0.35">
      <c r="A5598" s="1" t="s">
        <v>5609</v>
      </c>
      <c r="B5598" s="1" t="s">
        <v>11</v>
      </c>
      <c r="C5598">
        <v>19</v>
      </c>
      <c r="D5598">
        <v>7</v>
      </c>
      <c r="E5598" s="1" t="s">
        <v>8</v>
      </c>
      <c r="F5598" s="1" t="s">
        <v>13</v>
      </c>
      <c r="G5598" s="1" t="str" cm="1">
        <f t="array" ref="G5598">_xlfn.IFS(customers[[#This Row],[tenure_months]] &lt;=6, "0-6", customers[[#This Row],[tenure_months]] &lt;=12, "6-12", TRUE, "12+")</f>
        <v>6-12</v>
      </c>
      <c r="H5598" s="1" t="str">
        <f>IF(AND(customers[[#This Row],[contract_type]]="Month-to-Month", customers[[#This Row],[tenure_months]]&lt;=6), "High Risk", "Normal")</f>
        <v>Normal</v>
      </c>
    </row>
    <row r="5599" spans="1:8" x14ac:dyDescent="0.35">
      <c r="A5599" s="1" t="s">
        <v>5610</v>
      </c>
      <c r="B5599" s="1" t="s">
        <v>11</v>
      </c>
      <c r="C5599">
        <v>47</v>
      </c>
      <c r="D5599">
        <v>13</v>
      </c>
      <c r="E5599" s="1" t="s">
        <v>8</v>
      </c>
      <c r="F5599" s="1" t="s">
        <v>13</v>
      </c>
      <c r="G5599" s="1" t="str" cm="1">
        <f t="array" ref="G5599">_xlfn.IFS(customers[[#This Row],[tenure_months]] &lt;=6, "0-6", customers[[#This Row],[tenure_months]] &lt;=12, "6-12", TRUE, "12+")</f>
        <v>12+</v>
      </c>
      <c r="H5599" s="1" t="str">
        <f>IF(AND(customers[[#This Row],[contract_type]]="Month-to-Month", customers[[#This Row],[tenure_months]]&lt;=6), "High Risk", "Normal")</f>
        <v>Normal</v>
      </c>
    </row>
    <row r="5600" spans="1:8" x14ac:dyDescent="0.35">
      <c r="A5600" s="1" t="s">
        <v>5611</v>
      </c>
      <c r="B5600" s="1" t="s">
        <v>11</v>
      </c>
      <c r="C5600">
        <v>19</v>
      </c>
      <c r="D5600">
        <v>50</v>
      </c>
      <c r="E5600" s="1" t="s">
        <v>12</v>
      </c>
      <c r="F5600" s="1" t="s">
        <v>13</v>
      </c>
      <c r="G5600" s="1" t="str" cm="1">
        <f t="array" ref="G5600">_xlfn.IFS(customers[[#This Row],[tenure_months]] &lt;=6, "0-6", customers[[#This Row],[tenure_months]] &lt;=12, "6-12", TRUE, "12+")</f>
        <v>12+</v>
      </c>
      <c r="H5600" s="1" t="str">
        <f>IF(AND(customers[[#This Row],[contract_type]]="Month-to-Month", customers[[#This Row],[tenure_months]]&lt;=6), "High Risk", "Normal")</f>
        <v>Normal</v>
      </c>
    </row>
    <row r="5601" spans="1:8" x14ac:dyDescent="0.35">
      <c r="A5601" s="1" t="s">
        <v>5612</v>
      </c>
      <c r="B5601" s="1" t="s">
        <v>11</v>
      </c>
      <c r="C5601">
        <v>49</v>
      </c>
      <c r="D5601">
        <v>32</v>
      </c>
      <c r="E5601" s="1" t="s">
        <v>8</v>
      </c>
      <c r="F5601" s="1" t="s">
        <v>13</v>
      </c>
      <c r="G5601" s="1" t="str" cm="1">
        <f t="array" ref="G5601">_xlfn.IFS(customers[[#This Row],[tenure_months]] &lt;=6, "0-6", customers[[#This Row],[tenure_months]] &lt;=12, "6-12", TRUE, "12+")</f>
        <v>12+</v>
      </c>
      <c r="H5601" s="1" t="str">
        <f>IF(AND(customers[[#This Row],[contract_type]]="Month-to-Month", customers[[#This Row],[tenure_months]]&lt;=6), "High Risk", "Normal")</f>
        <v>Normal</v>
      </c>
    </row>
    <row r="5602" spans="1:8" x14ac:dyDescent="0.35">
      <c r="A5602" s="1" t="s">
        <v>5613</v>
      </c>
      <c r="B5602" s="1" t="s">
        <v>7</v>
      </c>
      <c r="C5602">
        <v>59</v>
      </c>
      <c r="D5602">
        <v>13</v>
      </c>
      <c r="E5602" s="1" t="s">
        <v>8</v>
      </c>
      <c r="F5602" s="1" t="s">
        <v>13</v>
      </c>
      <c r="G5602" s="1" t="str" cm="1">
        <f t="array" ref="G5602">_xlfn.IFS(customers[[#This Row],[tenure_months]] &lt;=6, "0-6", customers[[#This Row],[tenure_months]] &lt;=12, "6-12", TRUE, "12+")</f>
        <v>12+</v>
      </c>
      <c r="H5602" s="1" t="str">
        <f>IF(AND(customers[[#This Row],[contract_type]]="Month-to-Month", customers[[#This Row],[tenure_months]]&lt;=6), "High Risk", "Normal")</f>
        <v>Normal</v>
      </c>
    </row>
    <row r="5603" spans="1:8" x14ac:dyDescent="0.35">
      <c r="A5603" s="1" t="s">
        <v>5614</v>
      </c>
      <c r="B5603" s="1" t="s">
        <v>7</v>
      </c>
      <c r="C5603">
        <v>33</v>
      </c>
      <c r="D5603">
        <v>13</v>
      </c>
      <c r="E5603" s="1" t="s">
        <v>15</v>
      </c>
      <c r="F5603" s="1" t="s">
        <v>9</v>
      </c>
      <c r="G5603" s="1" t="str" cm="1">
        <f t="array" ref="G5603">_xlfn.IFS(customers[[#This Row],[tenure_months]] &lt;=6, "0-6", customers[[#This Row],[tenure_months]] &lt;=12, "6-12", TRUE, "12+")</f>
        <v>12+</v>
      </c>
      <c r="H5603" s="1" t="str">
        <f>IF(AND(customers[[#This Row],[contract_type]]="Month-to-Month", customers[[#This Row],[tenure_months]]&lt;=6), "High Risk", "Normal")</f>
        <v>Normal</v>
      </c>
    </row>
    <row r="5604" spans="1:8" x14ac:dyDescent="0.35">
      <c r="A5604" s="1" t="s">
        <v>5615</v>
      </c>
      <c r="B5604" s="1" t="s">
        <v>7</v>
      </c>
      <c r="C5604">
        <v>29</v>
      </c>
      <c r="D5604">
        <v>65</v>
      </c>
      <c r="E5604" s="1" t="s">
        <v>12</v>
      </c>
      <c r="F5604" s="1" t="s">
        <v>13</v>
      </c>
      <c r="G5604" s="1" t="str" cm="1">
        <f t="array" ref="G5604">_xlfn.IFS(customers[[#This Row],[tenure_months]] &lt;=6, "0-6", customers[[#This Row],[tenure_months]] &lt;=12, "6-12", TRUE, "12+")</f>
        <v>12+</v>
      </c>
      <c r="H5604" s="1" t="str">
        <f>IF(AND(customers[[#This Row],[contract_type]]="Month-to-Month", customers[[#This Row],[tenure_months]]&lt;=6), "High Risk", "Normal")</f>
        <v>Normal</v>
      </c>
    </row>
    <row r="5605" spans="1:8" x14ac:dyDescent="0.35">
      <c r="A5605" s="1" t="s">
        <v>5616</v>
      </c>
      <c r="B5605" s="1" t="s">
        <v>7</v>
      </c>
      <c r="C5605">
        <v>18</v>
      </c>
      <c r="D5605">
        <v>38</v>
      </c>
      <c r="E5605" s="1" t="s">
        <v>12</v>
      </c>
      <c r="F5605" s="1" t="s">
        <v>13</v>
      </c>
      <c r="G5605" s="1" t="str" cm="1">
        <f t="array" ref="G5605">_xlfn.IFS(customers[[#This Row],[tenure_months]] &lt;=6, "0-6", customers[[#This Row],[tenure_months]] &lt;=12, "6-12", TRUE, "12+")</f>
        <v>12+</v>
      </c>
      <c r="H5605" s="1" t="str">
        <f>IF(AND(customers[[#This Row],[contract_type]]="Month-to-Month", customers[[#This Row],[tenure_months]]&lt;=6), "High Risk", "Normal")</f>
        <v>Normal</v>
      </c>
    </row>
    <row r="5606" spans="1:8" x14ac:dyDescent="0.35">
      <c r="A5606" s="1" t="s">
        <v>5617</v>
      </c>
      <c r="B5606" s="1" t="s">
        <v>11</v>
      </c>
      <c r="C5606">
        <v>25</v>
      </c>
      <c r="D5606">
        <v>15</v>
      </c>
      <c r="E5606" s="1" t="s">
        <v>15</v>
      </c>
      <c r="F5606" s="1" t="s">
        <v>13</v>
      </c>
      <c r="G5606" s="1" t="str" cm="1">
        <f t="array" ref="G5606">_xlfn.IFS(customers[[#This Row],[tenure_months]] &lt;=6, "0-6", customers[[#This Row],[tenure_months]] &lt;=12, "6-12", TRUE, "12+")</f>
        <v>12+</v>
      </c>
      <c r="H5606" s="1" t="str">
        <f>IF(AND(customers[[#This Row],[contract_type]]="Month-to-Month", customers[[#This Row],[tenure_months]]&lt;=6), "High Risk", "Normal")</f>
        <v>Normal</v>
      </c>
    </row>
    <row r="5607" spans="1:8" x14ac:dyDescent="0.35">
      <c r="A5607" s="1" t="s">
        <v>5618</v>
      </c>
      <c r="B5607" s="1" t="s">
        <v>7</v>
      </c>
      <c r="C5607">
        <v>30</v>
      </c>
      <c r="D5607">
        <v>12</v>
      </c>
      <c r="E5607" s="1" t="s">
        <v>15</v>
      </c>
      <c r="F5607" s="1" t="s">
        <v>9</v>
      </c>
      <c r="G5607" s="1" t="str" cm="1">
        <f t="array" ref="G5607">_xlfn.IFS(customers[[#This Row],[tenure_months]] &lt;=6, "0-6", customers[[#This Row],[tenure_months]] &lt;=12, "6-12", TRUE, "12+")</f>
        <v>6-12</v>
      </c>
      <c r="H5607" s="1" t="str">
        <f>IF(AND(customers[[#This Row],[contract_type]]="Month-to-Month", customers[[#This Row],[tenure_months]]&lt;=6), "High Risk", "Normal")</f>
        <v>Normal</v>
      </c>
    </row>
    <row r="5608" spans="1:8" x14ac:dyDescent="0.35">
      <c r="A5608" s="1" t="s">
        <v>5619</v>
      </c>
      <c r="B5608" s="1" t="s">
        <v>7</v>
      </c>
      <c r="C5608">
        <v>32</v>
      </c>
      <c r="D5608">
        <v>15</v>
      </c>
      <c r="E5608" s="1" t="s">
        <v>15</v>
      </c>
      <c r="F5608" s="1" t="s">
        <v>9</v>
      </c>
      <c r="G5608" s="1" t="str" cm="1">
        <f t="array" ref="G5608">_xlfn.IFS(customers[[#This Row],[tenure_months]] &lt;=6, "0-6", customers[[#This Row],[tenure_months]] &lt;=12, "6-12", TRUE, "12+")</f>
        <v>12+</v>
      </c>
      <c r="H5608" s="1" t="str">
        <f>IF(AND(customers[[#This Row],[contract_type]]="Month-to-Month", customers[[#This Row],[tenure_months]]&lt;=6), "High Risk", "Normal")</f>
        <v>Normal</v>
      </c>
    </row>
    <row r="5609" spans="1:8" x14ac:dyDescent="0.35">
      <c r="A5609" s="1" t="s">
        <v>5620</v>
      </c>
      <c r="B5609" s="1" t="s">
        <v>7</v>
      </c>
      <c r="C5609">
        <v>61</v>
      </c>
      <c r="D5609">
        <v>19</v>
      </c>
      <c r="E5609" s="1" t="s">
        <v>8</v>
      </c>
      <c r="F5609" s="1" t="s">
        <v>13</v>
      </c>
      <c r="G5609" s="1" t="str" cm="1">
        <f t="array" ref="G5609">_xlfn.IFS(customers[[#This Row],[tenure_months]] &lt;=6, "0-6", customers[[#This Row],[tenure_months]] &lt;=12, "6-12", TRUE, "12+")</f>
        <v>12+</v>
      </c>
      <c r="H5609" s="1" t="str">
        <f>IF(AND(customers[[#This Row],[contract_type]]="Month-to-Month", customers[[#This Row],[tenure_months]]&lt;=6), "High Risk", "Normal")</f>
        <v>Normal</v>
      </c>
    </row>
    <row r="5610" spans="1:8" x14ac:dyDescent="0.35">
      <c r="A5610" s="1" t="s">
        <v>5621</v>
      </c>
      <c r="B5610" s="1" t="s">
        <v>7</v>
      </c>
      <c r="C5610">
        <v>25</v>
      </c>
      <c r="D5610">
        <v>12</v>
      </c>
      <c r="E5610" s="1" t="s">
        <v>8</v>
      </c>
      <c r="F5610" s="1" t="s">
        <v>13</v>
      </c>
      <c r="G5610" s="1" t="str" cm="1">
        <f t="array" ref="G5610">_xlfn.IFS(customers[[#This Row],[tenure_months]] &lt;=6, "0-6", customers[[#This Row],[tenure_months]] &lt;=12, "6-12", TRUE, "12+")</f>
        <v>6-12</v>
      </c>
      <c r="H5610" s="1" t="str">
        <f>IF(AND(customers[[#This Row],[contract_type]]="Month-to-Month", customers[[#This Row],[tenure_months]]&lt;=6), "High Risk", "Normal")</f>
        <v>Normal</v>
      </c>
    </row>
    <row r="5611" spans="1:8" x14ac:dyDescent="0.35">
      <c r="A5611" s="1" t="s">
        <v>5622</v>
      </c>
      <c r="B5611" s="1" t="s">
        <v>11</v>
      </c>
      <c r="C5611">
        <v>27</v>
      </c>
      <c r="D5611">
        <v>17</v>
      </c>
      <c r="E5611" s="1" t="s">
        <v>15</v>
      </c>
      <c r="F5611" s="1" t="s">
        <v>13</v>
      </c>
      <c r="G5611" s="1" t="str" cm="1">
        <f t="array" ref="G5611">_xlfn.IFS(customers[[#This Row],[tenure_months]] &lt;=6, "0-6", customers[[#This Row],[tenure_months]] &lt;=12, "6-12", TRUE, "12+")</f>
        <v>12+</v>
      </c>
      <c r="H5611" s="1" t="str">
        <f>IF(AND(customers[[#This Row],[contract_type]]="Month-to-Month", customers[[#This Row],[tenure_months]]&lt;=6), "High Risk", "Normal")</f>
        <v>Normal</v>
      </c>
    </row>
    <row r="5612" spans="1:8" x14ac:dyDescent="0.35">
      <c r="A5612" s="1" t="s">
        <v>5623</v>
      </c>
      <c r="B5612" s="1" t="s">
        <v>11</v>
      </c>
      <c r="C5612">
        <v>63</v>
      </c>
      <c r="D5612">
        <v>37</v>
      </c>
      <c r="E5612" s="1" t="s">
        <v>12</v>
      </c>
      <c r="F5612" s="1" t="s">
        <v>13</v>
      </c>
      <c r="G5612" s="1" t="str" cm="1">
        <f t="array" ref="G5612">_xlfn.IFS(customers[[#This Row],[tenure_months]] &lt;=6, "0-6", customers[[#This Row],[tenure_months]] &lt;=12, "6-12", TRUE, "12+")</f>
        <v>12+</v>
      </c>
      <c r="H5612" s="1" t="str">
        <f>IF(AND(customers[[#This Row],[contract_type]]="Month-to-Month", customers[[#This Row],[tenure_months]]&lt;=6), "High Risk", "Normal")</f>
        <v>Normal</v>
      </c>
    </row>
    <row r="5613" spans="1:8" x14ac:dyDescent="0.35">
      <c r="A5613" s="1" t="s">
        <v>5624</v>
      </c>
      <c r="B5613" s="1" t="s">
        <v>11</v>
      </c>
      <c r="C5613">
        <v>22</v>
      </c>
      <c r="D5613">
        <v>5</v>
      </c>
      <c r="E5613" s="1" t="s">
        <v>15</v>
      </c>
      <c r="F5613" s="1" t="s">
        <v>9</v>
      </c>
      <c r="G5613" s="1" t="str" cm="1">
        <f t="array" ref="G5613">_xlfn.IFS(customers[[#This Row],[tenure_months]] &lt;=6, "0-6", customers[[#This Row],[tenure_months]] &lt;=12, "6-12", TRUE, "12+")</f>
        <v>0-6</v>
      </c>
      <c r="H5613" s="1" t="str">
        <f>IF(AND(customers[[#This Row],[contract_type]]="Month-to-Month", customers[[#This Row],[tenure_months]]&lt;=6), "High Risk", "Normal")</f>
        <v>High Risk</v>
      </c>
    </row>
    <row r="5614" spans="1:8" x14ac:dyDescent="0.35">
      <c r="A5614" s="1" t="s">
        <v>5625</v>
      </c>
      <c r="B5614" s="1" t="s">
        <v>7</v>
      </c>
      <c r="C5614">
        <v>36</v>
      </c>
      <c r="D5614">
        <v>25</v>
      </c>
      <c r="E5614" s="1" t="s">
        <v>8</v>
      </c>
      <c r="F5614" s="1" t="s">
        <v>13</v>
      </c>
      <c r="G5614" s="1" t="str" cm="1">
        <f t="array" ref="G5614">_xlfn.IFS(customers[[#This Row],[tenure_months]] &lt;=6, "0-6", customers[[#This Row],[tenure_months]] &lt;=12, "6-12", TRUE, "12+")</f>
        <v>12+</v>
      </c>
      <c r="H5614" s="1" t="str">
        <f>IF(AND(customers[[#This Row],[contract_type]]="Month-to-Month", customers[[#This Row],[tenure_months]]&lt;=6), "High Risk", "Normal")</f>
        <v>Normal</v>
      </c>
    </row>
    <row r="5615" spans="1:8" x14ac:dyDescent="0.35">
      <c r="A5615" s="1" t="s">
        <v>5626</v>
      </c>
      <c r="B5615" s="1" t="s">
        <v>11</v>
      </c>
      <c r="C5615">
        <v>64</v>
      </c>
      <c r="D5615">
        <v>10</v>
      </c>
      <c r="E5615" s="1" t="s">
        <v>15</v>
      </c>
      <c r="F5615" s="1" t="s">
        <v>13</v>
      </c>
      <c r="G5615" s="1" t="str" cm="1">
        <f t="array" ref="G5615">_xlfn.IFS(customers[[#This Row],[tenure_months]] &lt;=6, "0-6", customers[[#This Row],[tenure_months]] &lt;=12, "6-12", TRUE, "12+")</f>
        <v>6-12</v>
      </c>
      <c r="H5615" s="1" t="str">
        <f>IF(AND(customers[[#This Row],[contract_type]]="Month-to-Month", customers[[#This Row],[tenure_months]]&lt;=6), "High Risk", "Normal")</f>
        <v>Normal</v>
      </c>
    </row>
    <row r="5616" spans="1:8" x14ac:dyDescent="0.35">
      <c r="A5616" s="1" t="s">
        <v>5627</v>
      </c>
      <c r="B5616" s="1" t="s">
        <v>7</v>
      </c>
      <c r="C5616">
        <v>55</v>
      </c>
      <c r="D5616">
        <v>10</v>
      </c>
      <c r="E5616" s="1" t="s">
        <v>15</v>
      </c>
      <c r="F5616" s="1" t="s">
        <v>9</v>
      </c>
      <c r="G5616" s="1" t="str" cm="1">
        <f t="array" ref="G5616">_xlfn.IFS(customers[[#This Row],[tenure_months]] &lt;=6, "0-6", customers[[#This Row],[tenure_months]] &lt;=12, "6-12", TRUE, "12+")</f>
        <v>6-12</v>
      </c>
      <c r="H5616" s="1" t="str">
        <f>IF(AND(customers[[#This Row],[contract_type]]="Month-to-Month", customers[[#This Row],[tenure_months]]&lt;=6), "High Risk", "Normal")</f>
        <v>Normal</v>
      </c>
    </row>
    <row r="5617" spans="1:8" x14ac:dyDescent="0.35">
      <c r="A5617" s="1" t="s">
        <v>5628</v>
      </c>
      <c r="B5617" s="1" t="s">
        <v>11</v>
      </c>
      <c r="C5617">
        <v>28</v>
      </c>
      <c r="D5617">
        <v>2</v>
      </c>
      <c r="E5617" s="1" t="s">
        <v>15</v>
      </c>
      <c r="F5617" s="1" t="s">
        <v>13</v>
      </c>
      <c r="G5617" s="1" t="str" cm="1">
        <f t="array" ref="G5617">_xlfn.IFS(customers[[#This Row],[tenure_months]] &lt;=6, "0-6", customers[[#This Row],[tenure_months]] &lt;=12, "6-12", TRUE, "12+")</f>
        <v>0-6</v>
      </c>
      <c r="H5617" s="1" t="str">
        <f>IF(AND(customers[[#This Row],[contract_type]]="Month-to-Month", customers[[#This Row],[tenure_months]]&lt;=6), "High Risk", "Normal")</f>
        <v>High Risk</v>
      </c>
    </row>
    <row r="5618" spans="1:8" x14ac:dyDescent="0.35">
      <c r="A5618" s="1" t="s">
        <v>5629</v>
      </c>
      <c r="B5618" s="1" t="s">
        <v>11</v>
      </c>
      <c r="C5618">
        <v>60</v>
      </c>
      <c r="D5618">
        <v>6</v>
      </c>
      <c r="E5618" s="1" t="s">
        <v>15</v>
      </c>
      <c r="F5618" s="1" t="s">
        <v>9</v>
      </c>
      <c r="G5618" s="1" t="str" cm="1">
        <f t="array" ref="G5618">_xlfn.IFS(customers[[#This Row],[tenure_months]] &lt;=6, "0-6", customers[[#This Row],[tenure_months]] &lt;=12, "6-12", TRUE, "12+")</f>
        <v>0-6</v>
      </c>
      <c r="H5618" s="1" t="str">
        <f>IF(AND(customers[[#This Row],[contract_type]]="Month-to-Month", customers[[#This Row],[tenure_months]]&lt;=6), "High Risk", "Normal")</f>
        <v>High Risk</v>
      </c>
    </row>
    <row r="5619" spans="1:8" x14ac:dyDescent="0.35">
      <c r="A5619" s="1" t="s">
        <v>5630</v>
      </c>
      <c r="B5619" s="1" t="s">
        <v>11</v>
      </c>
      <c r="C5619">
        <v>37</v>
      </c>
      <c r="D5619">
        <v>8</v>
      </c>
      <c r="E5619" s="1" t="s">
        <v>8</v>
      </c>
      <c r="F5619" s="1" t="s">
        <v>13</v>
      </c>
      <c r="G5619" s="1" t="str" cm="1">
        <f t="array" ref="G5619">_xlfn.IFS(customers[[#This Row],[tenure_months]] &lt;=6, "0-6", customers[[#This Row],[tenure_months]] &lt;=12, "6-12", TRUE, "12+")</f>
        <v>6-12</v>
      </c>
      <c r="H5619" s="1" t="str">
        <f>IF(AND(customers[[#This Row],[contract_type]]="Month-to-Month", customers[[#This Row],[tenure_months]]&lt;=6), "High Risk", "Normal")</f>
        <v>Normal</v>
      </c>
    </row>
    <row r="5620" spans="1:8" x14ac:dyDescent="0.35">
      <c r="A5620" s="1" t="s">
        <v>5631</v>
      </c>
      <c r="B5620" s="1" t="s">
        <v>11</v>
      </c>
      <c r="C5620">
        <v>37</v>
      </c>
      <c r="D5620">
        <v>24</v>
      </c>
      <c r="E5620" s="1" t="s">
        <v>8</v>
      </c>
      <c r="F5620" s="1" t="s">
        <v>13</v>
      </c>
      <c r="G5620" s="1" t="str" cm="1">
        <f t="array" ref="G5620">_xlfn.IFS(customers[[#This Row],[tenure_months]] &lt;=6, "0-6", customers[[#This Row],[tenure_months]] &lt;=12, "6-12", TRUE, "12+")</f>
        <v>12+</v>
      </c>
      <c r="H5620" s="1" t="str">
        <f>IF(AND(customers[[#This Row],[contract_type]]="Month-to-Month", customers[[#This Row],[tenure_months]]&lt;=6), "High Risk", "Normal")</f>
        <v>Normal</v>
      </c>
    </row>
    <row r="5621" spans="1:8" x14ac:dyDescent="0.35">
      <c r="A5621" s="1" t="s">
        <v>5632</v>
      </c>
      <c r="B5621" s="1" t="s">
        <v>11</v>
      </c>
      <c r="C5621">
        <v>38</v>
      </c>
      <c r="D5621">
        <v>5</v>
      </c>
      <c r="E5621" s="1" t="s">
        <v>15</v>
      </c>
      <c r="F5621" s="1" t="s">
        <v>9</v>
      </c>
      <c r="G5621" s="1" t="str" cm="1">
        <f t="array" ref="G5621">_xlfn.IFS(customers[[#This Row],[tenure_months]] &lt;=6, "0-6", customers[[#This Row],[tenure_months]] &lt;=12, "6-12", TRUE, "12+")</f>
        <v>0-6</v>
      </c>
      <c r="H5621" s="1" t="str">
        <f>IF(AND(customers[[#This Row],[contract_type]]="Month-to-Month", customers[[#This Row],[tenure_months]]&lt;=6), "High Risk", "Normal")</f>
        <v>High Risk</v>
      </c>
    </row>
    <row r="5622" spans="1:8" x14ac:dyDescent="0.35">
      <c r="A5622" s="1" t="s">
        <v>5633</v>
      </c>
      <c r="B5622" s="1" t="s">
        <v>7</v>
      </c>
      <c r="C5622">
        <v>35</v>
      </c>
      <c r="D5622">
        <v>7</v>
      </c>
      <c r="E5622" s="1" t="s">
        <v>15</v>
      </c>
      <c r="F5622" s="1" t="s">
        <v>13</v>
      </c>
      <c r="G5622" s="1" t="str" cm="1">
        <f t="array" ref="G5622">_xlfn.IFS(customers[[#This Row],[tenure_months]] &lt;=6, "0-6", customers[[#This Row],[tenure_months]] &lt;=12, "6-12", TRUE, "12+")</f>
        <v>6-12</v>
      </c>
      <c r="H5622" s="1" t="str">
        <f>IF(AND(customers[[#This Row],[contract_type]]="Month-to-Month", customers[[#This Row],[tenure_months]]&lt;=6), "High Risk", "Normal")</f>
        <v>Normal</v>
      </c>
    </row>
    <row r="5623" spans="1:8" x14ac:dyDescent="0.35">
      <c r="A5623" s="1" t="s">
        <v>5634</v>
      </c>
      <c r="B5623" s="1" t="s">
        <v>11</v>
      </c>
      <c r="C5623">
        <v>27</v>
      </c>
      <c r="D5623">
        <v>7</v>
      </c>
      <c r="E5623" s="1" t="s">
        <v>15</v>
      </c>
      <c r="F5623" s="1" t="s">
        <v>13</v>
      </c>
      <c r="G5623" s="1" t="str" cm="1">
        <f t="array" ref="G5623">_xlfn.IFS(customers[[#This Row],[tenure_months]] &lt;=6, "0-6", customers[[#This Row],[tenure_months]] &lt;=12, "6-12", TRUE, "12+")</f>
        <v>6-12</v>
      </c>
      <c r="H5623" s="1" t="str">
        <f>IF(AND(customers[[#This Row],[contract_type]]="Month-to-Month", customers[[#This Row],[tenure_months]]&lt;=6), "High Risk", "Normal")</f>
        <v>Normal</v>
      </c>
    </row>
    <row r="5624" spans="1:8" x14ac:dyDescent="0.35">
      <c r="A5624" s="1" t="s">
        <v>5635</v>
      </c>
      <c r="B5624" s="1" t="s">
        <v>7</v>
      </c>
      <c r="C5624">
        <v>51</v>
      </c>
      <c r="D5624">
        <v>32</v>
      </c>
      <c r="E5624" s="1" t="s">
        <v>8</v>
      </c>
      <c r="F5624" s="1" t="s">
        <v>13</v>
      </c>
      <c r="G5624" s="1" t="str" cm="1">
        <f t="array" ref="G5624">_xlfn.IFS(customers[[#This Row],[tenure_months]] &lt;=6, "0-6", customers[[#This Row],[tenure_months]] &lt;=12, "6-12", TRUE, "12+")</f>
        <v>12+</v>
      </c>
      <c r="H5624" s="1" t="str">
        <f>IF(AND(customers[[#This Row],[contract_type]]="Month-to-Month", customers[[#This Row],[tenure_months]]&lt;=6), "High Risk", "Normal")</f>
        <v>Normal</v>
      </c>
    </row>
    <row r="5625" spans="1:8" x14ac:dyDescent="0.35">
      <c r="A5625" s="1" t="s">
        <v>5636</v>
      </c>
      <c r="B5625" s="1" t="s">
        <v>7</v>
      </c>
      <c r="C5625">
        <v>43</v>
      </c>
      <c r="D5625">
        <v>15</v>
      </c>
      <c r="E5625" s="1" t="s">
        <v>8</v>
      </c>
      <c r="F5625" s="1" t="s">
        <v>13</v>
      </c>
      <c r="G5625" s="1" t="str" cm="1">
        <f t="array" ref="G5625">_xlfn.IFS(customers[[#This Row],[tenure_months]] &lt;=6, "0-6", customers[[#This Row],[tenure_months]] &lt;=12, "6-12", TRUE, "12+")</f>
        <v>12+</v>
      </c>
      <c r="H5625" s="1" t="str">
        <f>IF(AND(customers[[#This Row],[contract_type]]="Month-to-Month", customers[[#This Row],[tenure_months]]&lt;=6), "High Risk", "Normal")</f>
        <v>Normal</v>
      </c>
    </row>
    <row r="5626" spans="1:8" x14ac:dyDescent="0.35">
      <c r="A5626" s="1" t="s">
        <v>5637</v>
      </c>
      <c r="B5626" s="1" t="s">
        <v>7</v>
      </c>
      <c r="C5626">
        <v>47</v>
      </c>
      <c r="D5626">
        <v>1</v>
      </c>
      <c r="E5626" s="1" t="s">
        <v>15</v>
      </c>
      <c r="F5626" s="1" t="s">
        <v>9</v>
      </c>
      <c r="G5626" s="1" t="str" cm="1">
        <f t="array" ref="G5626">_xlfn.IFS(customers[[#This Row],[tenure_months]] &lt;=6, "0-6", customers[[#This Row],[tenure_months]] &lt;=12, "6-12", TRUE, "12+")</f>
        <v>0-6</v>
      </c>
      <c r="H5626" s="1" t="str">
        <f>IF(AND(customers[[#This Row],[contract_type]]="Month-to-Month", customers[[#This Row],[tenure_months]]&lt;=6), "High Risk", "Normal")</f>
        <v>High Risk</v>
      </c>
    </row>
    <row r="5627" spans="1:8" x14ac:dyDescent="0.35">
      <c r="A5627" s="1" t="s">
        <v>5638</v>
      </c>
      <c r="B5627" s="1" t="s">
        <v>7</v>
      </c>
      <c r="C5627">
        <v>26</v>
      </c>
      <c r="D5627">
        <v>16</v>
      </c>
      <c r="E5627" s="1" t="s">
        <v>8</v>
      </c>
      <c r="F5627" s="1" t="s">
        <v>13</v>
      </c>
      <c r="G5627" s="1" t="str" cm="1">
        <f t="array" ref="G5627">_xlfn.IFS(customers[[#This Row],[tenure_months]] &lt;=6, "0-6", customers[[#This Row],[tenure_months]] &lt;=12, "6-12", TRUE, "12+")</f>
        <v>12+</v>
      </c>
      <c r="H5627" s="1" t="str">
        <f>IF(AND(customers[[#This Row],[contract_type]]="Month-to-Month", customers[[#This Row],[tenure_months]]&lt;=6), "High Risk", "Normal")</f>
        <v>Normal</v>
      </c>
    </row>
    <row r="5628" spans="1:8" x14ac:dyDescent="0.35">
      <c r="A5628" s="1" t="s">
        <v>5639</v>
      </c>
      <c r="B5628" s="1" t="s">
        <v>7</v>
      </c>
      <c r="C5628">
        <v>63</v>
      </c>
      <c r="D5628">
        <v>7</v>
      </c>
      <c r="E5628" s="1" t="s">
        <v>15</v>
      </c>
      <c r="F5628" s="1" t="s">
        <v>13</v>
      </c>
      <c r="G5628" s="1" t="str" cm="1">
        <f t="array" ref="G5628">_xlfn.IFS(customers[[#This Row],[tenure_months]] &lt;=6, "0-6", customers[[#This Row],[tenure_months]] &lt;=12, "6-12", TRUE, "12+")</f>
        <v>6-12</v>
      </c>
      <c r="H5628" s="1" t="str">
        <f>IF(AND(customers[[#This Row],[contract_type]]="Month-to-Month", customers[[#This Row],[tenure_months]]&lt;=6), "High Risk", "Normal")</f>
        <v>Normal</v>
      </c>
    </row>
    <row r="5629" spans="1:8" x14ac:dyDescent="0.35">
      <c r="A5629" s="1" t="s">
        <v>5640</v>
      </c>
      <c r="B5629" s="1" t="s">
        <v>11</v>
      </c>
      <c r="C5629">
        <v>48</v>
      </c>
      <c r="D5629">
        <v>17</v>
      </c>
      <c r="E5629" s="1" t="s">
        <v>12</v>
      </c>
      <c r="F5629" s="1" t="s">
        <v>13</v>
      </c>
      <c r="G5629" s="1" t="str" cm="1">
        <f t="array" ref="G5629">_xlfn.IFS(customers[[#This Row],[tenure_months]] &lt;=6, "0-6", customers[[#This Row],[tenure_months]] &lt;=12, "6-12", TRUE, "12+")</f>
        <v>12+</v>
      </c>
      <c r="H5629" s="1" t="str">
        <f>IF(AND(customers[[#This Row],[contract_type]]="Month-to-Month", customers[[#This Row],[tenure_months]]&lt;=6), "High Risk", "Normal")</f>
        <v>Normal</v>
      </c>
    </row>
    <row r="5630" spans="1:8" x14ac:dyDescent="0.35">
      <c r="A5630" s="1" t="s">
        <v>5641</v>
      </c>
      <c r="B5630" s="1" t="s">
        <v>11</v>
      </c>
      <c r="C5630">
        <v>59</v>
      </c>
      <c r="D5630">
        <v>17</v>
      </c>
      <c r="E5630" s="1" t="s">
        <v>12</v>
      </c>
      <c r="F5630" s="1" t="s">
        <v>13</v>
      </c>
      <c r="G5630" s="1" t="str" cm="1">
        <f t="array" ref="G5630">_xlfn.IFS(customers[[#This Row],[tenure_months]] &lt;=6, "0-6", customers[[#This Row],[tenure_months]] &lt;=12, "6-12", TRUE, "12+")</f>
        <v>12+</v>
      </c>
      <c r="H5630" s="1" t="str">
        <f>IF(AND(customers[[#This Row],[contract_type]]="Month-to-Month", customers[[#This Row],[tenure_months]]&lt;=6), "High Risk", "Normal")</f>
        <v>Normal</v>
      </c>
    </row>
    <row r="5631" spans="1:8" x14ac:dyDescent="0.35">
      <c r="A5631" s="1" t="s">
        <v>5642</v>
      </c>
      <c r="B5631" s="1" t="s">
        <v>11</v>
      </c>
      <c r="C5631">
        <v>21</v>
      </c>
      <c r="D5631">
        <v>18</v>
      </c>
      <c r="E5631" s="1" t="s">
        <v>8</v>
      </c>
      <c r="F5631" s="1" t="s">
        <v>13</v>
      </c>
      <c r="G5631" s="1" t="str" cm="1">
        <f t="array" ref="G5631">_xlfn.IFS(customers[[#This Row],[tenure_months]] &lt;=6, "0-6", customers[[#This Row],[tenure_months]] &lt;=12, "6-12", TRUE, "12+")</f>
        <v>12+</v>
      </c>
      <c r="H5631" s="1" t="str">
        <f>IF(AND(customers[[#This Row],[contract_type]]="Month-to-Month", customers[[#This Row],[tenure_months]]&lt;=6), "High Risk", "Normal")</f>
        <v>Normal</v>
      </c>
    </row>
    <row r="5632" spans="1:8" x14ac:dyDescent="0.35">
      <c r="A5632" s="1" t="s">
        <v>5643</v>
      </c>
      <c r="B5632" s="1" t="s">
        <v>11</v>
      </c>
      <c r="C5632">
        <v>23</v>
      </c>
      <c r="D5632">
        <v>59</v>
      </c>
      <c r="E5632" s="1" t="s">
        <v>12</v>
      </c>
      <c r="F5632" s="1" t="s">
        <v>13</v>
      </c>
      <c r="G5632" s="1" t="str" cm="1">
        <f t="array" ref="G5632">_xlfn.IFS(customers[[#This Row],[tenure_months]] &lt;=6, "0-6", customers[[#This Row],[tenure_months]] &lt;=12, "6-12", TRUE, "12+")</f>
        <v>12+</v>
      </c>
      <c r="H5632" s="1" t="str">
        <f>IF(AND(customers[[#This Row],[contract_type]]="Month-to-Month", customers[[#This Row],[tenure_months]]&lt;=6), "High Risk", "Normal")</f>
        <v>Normal</v>
      </c>
    </row>
    <row r="5633" spans="1:8" x14ac:dyDescent="0.35">
      <c r="A5633" s="1" t="s">
        <v>5644</v>
      </c>
      <c r="B5633" s="1" t="s">
        <v>7</v>
      </c>
      <c r="C5633">
        <v>31</v>
      </c>
      <c r="D5633">
        <v>24</v>
      </c>
      <c r="E5633" s="1" t="s">
        <v>12</v>
      </c>
      <c r="F5633" s="1" t="s">
        <v>13</v>
      </c>
      <c r="G5633" s="1" t="str" cm="1">
        <f t="array" ref="G5633">_xlfn.IFS(customers[[#This Row],[tenure_months]] &lt;=6, "0-6", customers[[#This Row],[tenure_months]] &lt;=12, "6-12", TRUE, "12+")</f>
        <v>12+</v>
      </c>
      <c r="H5633" s="1" t="str">
        <f>IF(AND(customers[[#This Row],[contract_type]]="Month-to-Month", customers[[#This Row],[tenure_months]]&lt;=6), "High Risk", "Normal")</f>
        <v>Normal</v>
      </c>
    </row>
    <row r="5634" spans="1:8" x14ac:dyDescent="0.35">
      <c r="A5634" s="1" t="s">
        <v>5645</v>
      </c>
      <c r="B5634" s="1" t="s">
        <v>11</v>
      </c>
      <c r="C5634">
        <v>21</v>
      </c>
      <c r="D5634">
        <v>13</v>
      </c>
      <c r="E5634" s="1" t="s">
        <v>12</v>
      </c>
      <c r="F5634" s="1" t="s">
        <v>13</v>
      </c>
      <c r="G5634" s="1" t="str" cm="1">
        <f t="array" ref="G5634">_xlfn.IFS(customers[[#This Row],[tenure_months]] &lt;=6, "0-6", customers[[#This Row],[tenure_months]] &lt;=12, "6-12", TRUE, "12+")</f>
        <v>12+</v>
      </c>
      <c r="H5634" s="1" t="str">
        <f>IF(AND(customers[[#This Row],[contract_type]]="Month-to-Month", customers[[#This Row],[tenure_months]]&lt;=6), "High Risk", "Normal")</f>
        <v>Normal</v>
      </c>
    </row>
    <row r="5635" spans="1:8" x14ac:dyDescent="0.35">
      <c r="A5635" s="1" t="s">
        <v>5646</v>
      </c>
      <c r="B5635" s="1" t="s">
        <v>11</v>
      </c>
      <c r="C5635">
        <v>43</v>
      </c>
      <c r="D5635">
        <v>24</v>
      </c>
      <c r="E5635" s="1" t="s">
        <v>8</v>
      </c>
      <c r="F5635" s="1" t="s">
        <v>13</v>
      </c>
      <c r="G5635" s="1" t="str" cm="1">
        <f t="array" ref="G5635">_xlfn.IFS(customers[[#This Row],[tenure_months]] &lt;=6, "0-6", customers[[#This Row],[tenure_months]] &lt;=12, "6-12", TRUE, "12+")</f>
        <v>12+</v>
      </c>
      <c r="H5635" s="1" t="str">
        <f>IF(AND(customers[[#This Row],[contract_type]]="Month-to-Month", customers[[#This Row],[tenure_months]]&lt;=6), "High Risk", "Normal")</f>
        <v>Normal</v>
      </c>
    </row>
    <row r="5636" spans="1:8" x14ac:dyDescent="0.35">
      <c r="A5636" s="1" t="s">
        <v>5647</v>
      </c>
      <c r="B5636" s="1" t="s">
        <v>7</v>
      </c>
      <c r="C5636">
        <v>64</v>
      </c>
      <c r="D5636">
        <v>6</v>
      </c>
      <c r="E5636" s="1" t="s">
        <v>15</v>
      </c>
      <c r="F5636" s="1" t="s">
        <v>13</v>
      </c>
      <c r="G5636" s="1" t="str" cm="1">
        <f t="array" ref="G5636">_xlfn.IFS(customers[[#This Row],[tenure_months]] &lt;=6, "0-6", customers[[#This Row],[tenure_months]] &lt;=12, "6-12", TRUE, "12+")</f>
        <v>0-6</v>
      </c>
      <c r="H5636" s="1" t="str">
        <f>IF(AND(customers[[#This Row],[contract_type]]="Month-to-Month", customers[[#This Row],[tenure_months]]&lt;=6), "High Risk", "Normal")</f>
        <v>High Risk</v>
      </c>
    </row>
    <row r="5637" spans="1:8" x14ac:dyDescent="0.35">
      <c r="A5637" s="1" t="s">
        <v>5648</v>
      </c>
      <c r="B5637" s="1" t="s">
        <v>7</v>
      </c>
      <c r="C5637">
        <v>56</v>
      </c>
      <c r="D5637">
        <v>2</v>
      </c>
      <c r="E5637" s="1" t="s">
        <v>15</v>
      </c>
      <c r="F5637" s="1" t="s">
        <v>13</v>
      </c>
      <c r="G5637" s="1" t="str" cm="1">
        <f t="array" ref="G5637">_xlfn.IFS(customers[[#This Row],[tenure_months]] &lt;=6, "0-6", customers[[#This Row],[tenure_months]] &lt;=12, "6-12", TRUE, "12+")</f>
        <v>0-6</v>
      </c>
      <c r="H5637" s="1" t="str">
        <f>IF(AND(customers[[#This Row],[contract_type]]="Month-to-Month", customers[[#This Row],[tenure_months]]&lt;=6), "High Risk", "Normal")</f>
        <v>High Risk</v>
      </c>
    </row>
    <row r="5638" spans="1:8" x14ac:dyDescent="0.35">
      <c r="A5638" s="1" t="s">
        <v>5649</v>
      </c>
      <c r="B5638" s="1" t="s">
        <v>11</v>
      </c>
      <c r="C5638">
        <v>34</v>
      </c>
      <c r="D5638">
        <v>6</v>
      </c>
      <c r="E5638" s="1" t="s">
        <v>15</v>
      </c>
      <c r="F5638" s="1" t="s">
        <v>13</v>
      </c>
      <c r="G5638" s="1" t="str" cm="1">
        <f t="array" ref="G5638">_xlfn.IFS(customers[[#This Row],[tenure_months]] &lt;=6, "0-6", customers[[#This Row],[tenure_months]] &lt;=12, "6-12", TRUE, "12+")</f>
        <v>0-6</v>
      </c>
      <c r="H5638" s="1" t="str">
        <f>IF(AND(customers[[#This Row],[contract_type]]="Month-to-Month", customers[[#This Row],[tenure_months]]&lt;=6), "High Risk", "Normal")</f>
        <v>High Risk</v>
      </c>
    </row>
    <row r="5639" spans="1:8" x14ac:dyDescent="0.35">
      <c r="A5639" s="1" t="s">
        <v>5650</v>
      </c>
      <c r="B5639" s="1" t="s">
        <v>11</v>
      </c>
      <c r="C5639">
        <v>36</v>
      </c>
      <c r="D5639">
        <v>25</v>
      </c>
      <c r="E5639" s="1" t="s">
        <v>8</v>
      </c>
      <c r="F5639" s="1" t="s">
        <v>13</v>
      </c>
      <c r="G5639" s="1" t="str" cm="1">
        <f t="array" ref="G5639">_xlfn.IFS(customers[[#This Row],[tenure_months]] &lt;=6, "0-6", customers[[#This Row],[tenure_months]] &lt;=12, "6-12", TRUE, "12+")</f>
        <v>12+</v>
      </c>
      <c r="H5639" s="1" t="str">
        <f>IF(AND(customers[[#This Row],[contract_type]]="Month-to-Month", customers[[#This Row],[tenure_months]]&lt;=6), "High Risk", "Normal")</f>
        <v>Normal</v>
      </c>
    </row>
    <row r="5640" spans="1:8" x14ac:dyDescent="0.35">
      <c r="A5640" s="1" t="s">
        <v>5651</v>
      </c>
      <c r="B5640" s="1" t="s">
        <v>7</v>
      </c>
      <c r="C5640">
        <v>23</v>
      </c>
      <c r="D5640">
        <v>15</v>
      </c>
      <c r="E5640" s="1" t="s">
        <v>15</v>
      </c>
      <c r="F5640" s="1" t="s">
        <v>9</v>
      </c>
      <c r="G5640" s="1" t="str" cm="1">
        <f t="array" ref="G5640">_xlfn.IFS(customers[[#This Row],[tenure_months]] &lt;=6, "0-6", customers[[#This Row],[tenure_months]] &lt;=12, "6-12", TRUE, "12+")</f>
        <v>12+</v>
      </c>
      <c r="H5640" s="1" t="str">
        <f>IF(AND(customers[[#This Row],[contract_type]]="Month-to-Month", customers[[#This Row],[tenure_months]]&lt;=6), "High Risk", "Normal")</f>
        <v>Normal</v>
      </c>
    </row>
    <row r="5641" spans="1:8" x14ac:dyDescent="0.35">
      <c r="A5641" s="1" t="s">
        <v>5652</v>
      </c>
      <c r="B5641" s="1" t="s">
        <v>11</v>
      </c>
      <c r="C5641">
        <v>46</v>
      </c>
      <c r="D5641">
        <v>6</v>
      </c>
      <c r="E5641" s="1" t="s">
        <v>15</v>
      </c>
      <c r="F5641" s="1" t="s">
        <v>13</v>
      </c>
      <c r="G5641" s="1" t="str" cm="1">
        <f t="array" ref="G5641">_xlfn.IFS(customers[[#This Row],[tenure_months]] &lt;=6, "0-6", customers[[#This Row],[tenure_months]] &lt;=12, "6-12", TRUE, "12+")</f>
        <v>0-6</v>
      </c>
      <c r="H5641" s="1" t="str">
        <f>IF(AND(customers[[#This Row],[contract_type]]="Month-to-Month", customers[[#This Row],[tenure_months]]&lt;=6), "High Risk", "Normal")</f>
        <v>High Risk</v>
      </c>
    </row>
    <row r="5642" spans="1:8" x14ac:dyDescent="0.35">
      <c r="A5642" s="1" t="s">
        <v>5653</v>
      </c>
      <c r="B5642" s="1" t="s">
        <v>11</v>
      </c>
      <c r="C5642">
        <v>28</v>
      </c>
      <c r="D5642">
        <v>3</v>
      </c>
      <c r="E5642" s="1" t="s">
        <v>15</v>
      </c>
      <c r="F5642" s="1" t="s">
        <v>13</v>
      </c>
      <c r="G5642" s="1" t="str" cm="1">
        <f t="array" ref="G5642">_xlfn.IFS(customers[[#This Row],[tenure_months]] &lt;=6, "0-6", customers[[#This Row],[tenure_months]] &lt;=12, "6-12", TRUE, "12+")</f>
        <v>0-6</v>
      </c>
      <c r="H5642" s="1" t="str">
        <f>IF(AND(customers[[#This Row],[contract_type]]="Month-to-Month", customers[[#This Row],[tenure_months]]&lt;=6), "High Risk", "Normal")</f>
        <v>High Risk</v>
      </c>
    </row>
    <row r="5643" spans="1:8" x14ac:dyDescent="0.35">
      <c r="A5643" s="1" t="s">
        <v>5654</v>
      </c>
      <c r="B5643" s="1" t="s">
        <v>11</v>
      </c>
      <c r="C5643">
        <v>33</v>
      </c>
      <c r="D5643">
        <v>11</v>
      </c>
      <c r="E5643" s="1" t="s">
        <v>15</v>
      </c>
      <c r="F5643" s="1" t="s">
        <v>9</v>
      </c>
      <c r="G5643" s="1" t="str" cm="1">
        <f t="array" ref="G5643">_xlfn.IFS(customers[[#This Row],[tenure_months]] &lt;=6, "0-6", customers[[#This Row],[tenure_months]] &lt;=12, "6-12", TRUE, "12+")</f>
        <v>6-12</v>
      </c>
      <c r="H5643" s="1" t="str">
        <f>IF(AND(customers[[#This Row],[contract_type]]="Month-to-Month", customers[[#This Row],[tenure_months]]&lt;=6), "High Risk", "Normal")</f>
        <v>Normal</v>
      </c>
    </row>
    <row r="5644" spans="1:8" x14ac:dyDescent="0.35">
      <c r="A5644" s="1" t="s">
        <v>5655</v>
      </c>
      <c r="B5644" s="1" t="s">
        <v>11</v>
      </c>
      <c r="C5644">
        <v>47</v>
      </c>
      <c r="D5644">
        <v>13</v>
      </c>
      <c r="E5644" s="1" t="s">
        <v>8</v>
      </c>
      <c r="F5644" s="1" t="s">
        <v>9</v>
      </c>
      <c r="G5644" s="1" t="str" cm="1">
        <f t="array" ref="G5644">_xlfn.IFS(customers[[#This Row],[tenure_months]] &lt;=6, "0-6", customers[[#This Row],[tenure_months]] &lt;=12, "6-12", TRUE, "12+")</f>
        <v>12+</v>
      </c>
      <c r="H5644" s="1" t="str">
        <f>IF(AND(customers[[#This Row],[contract_type]]="Month-to-Month", customers[[#This Row],[tenure_months]]&lt;=6), "High Risk", "Normal")</f>
        <v>Normal</v>
      </c>
    </row>
    <row r="5645" spans="1:8" x14ac:dyDescent="0.35">
      <c r="A5645" s="1" t="s">
        <v>5656</v>
      </c>
      <c r="B5645" s="1" t="s">
        <v>7</v>
      </c>
      <c r="C5645">
        <v>42</v>
      </c>
      <c r="D5645">
        <v>68</v>
      </c>
      <c r="E5645" s="1" t="s">
        <v>12</v>
      </c>
      <c r="F5645" s="1" t="s">
        <v>13</v>
      </c>
      <c r="G5645" s="1" t="str" cm="1">
        <f t="array" ref="G5645">_xlfn.IFS(customers[[#This Row],[tenure_months]] &lt;=6, "0-6", customers[[#This Row],[tenure_months]] &lt;=12, "6-12", TRUE, "12+")</f>
        <v>12+</v>
      </c>
      <c r="H5645" s="1" t="str">
        <f>IF(AND(customers[[#This Row],[contract_type]]="Month-to-Month", customers[[#This Row],[tenure_months]]&lt;=6), "High Risk", "Normal")</f>
        <v>Normal</v>
      </c>
    </row>
    <row r="5646" spans="1:8" x14ac:dyDescent="0.35">
      <c r="A5646" s="1" t="s">
        <v>5657</v>
      </c>
      <c r="B5646" s="1" t="s">
        <v>7</v>
      </c>
      <c r="C5646">
        <v>57</v>
      </c>
      <c r="D5646">
        <v>27</v>
      </c>
      <c r="E5646" s="1" t="s">
        <v>8</v>
      </c>
      <c r="F5646" s="1" t="s">
        <v>13</v>
      </c>
      <c r="G5646" s="1" t="str" cm="1">
        <f t="array" ref="G5646">_xlfn.IFS(customers[[#This Row],[tenure_months]] &lt;=6, "0-6", customers[[#This Row],[tenure_months]] &lt;=12, "6-12", TRUE, "12+")</f>
        <v>12+</v>
      </c>
      <c r="H5646" s="1" t="str">
        <f>IF(AND(customers[[#This Row],[contract_type]]="Month-to-Month", customers[[#This Row],[tenure_months]]&lt;=6), "High Risk", "Normal")</f>
        <v>Normal</v>
      </c>
    </row>
    <row r="5647" spans="1:8" x14ac:dyDescent="0.35">
      <c r="A5647" s="1" t="s">
        <v>5658</v>
      </c>
      <c r="B5647" s="1" t="s">
        <v>7</v>
      </c>
      <c r="C5647">
        <v>28</v>
      </c>
      <c r="D5647">
        <v>23</v>
      </c>
      <c r="E5647" s="1" t="s">
        <v>8</v>
      </c>
      <c r="F5647" s="1" t="s">
        <v>13</v>
      </c>
      <c r="G5647" s="1" t="str" cm="1">
        <f t="array" ref="G5647">_xlfn.IFS(customers[[#This Row],[tenure_months]] &lt;=6, "0-6", customers[[#This Row],[tenure_months]] &lt;=12, "6-12", TRUE, "12+")</f>
        <v>12+</v>
      </c>
      <c r="H5647" s="1" t="str">
        <f>IF(AND(customers[[#This Row],[contract_type]]="Month-to-Month", customers[[#This Row],[tenure_months]]&lt;=6), "High Risk", "Normal")</f>
        <v>Normal</v>
      </c>
    </row>
    <row r="5648" spans="1:8" x14ac:dyDescent="0.35">
      <c r="A5648" s="1" t="s">
        <v>5659</v>
      </c>
      <c r="B5648" s="1" t="s">
        <v>11</v>
      </c>
      <c r="C5648">
        <v>24</v>
      </c>
      <c r="D5648">
        <v>22</v>
      </c>
      <c r="E5648" s="1" t="s">
        <v>8</v>
      </c>
      <c r="F5648" s="1" t="s">
        <v>13</v>
      </c>
      <c r="G5648" s="1" t="str" cm="1">
        <f t="array" ref="G5648">_xlfn.IFS(customers[[#This Row],[tenure_months]] &lt;=6, "0-6", customers[[#This Row],[tenure_months]] &lt;=12, "6-12", TRUE, "12+")</f>
        <v>12+</v>
      </c>
      <c r="H5648" s="1" t="str">
        <f>IF(AND(customers[[#This Row],[contract_type]]="Month-to-Month", customers[[#This Row],[tenure_months]]&lt;=6), "High Risk", "Normal")</f>
        <v>Normal</v>
      </c>
    </row>
    <row r="5649" spans="1:8" x14ac:dyDescent="0.35">
      <c r="A5649" s="1" t="s">
        <v>5660</v>
      </c>
      <c r="B5649" s="1" t="s">
        <v>11</v>
      </c>
      <c r="C5649">
        <v>43</v>
      </c>
      <c r="D5649">
        <v>17</v>
      </c>
      <c r="E5649" s="1" t="s">
        <v>15</v>
      </c>
      <c r="F5649" s="1" t="s">
        <v>13</v>
      </c>
      <c r="G5649" s="1" t="str" cm="1">
        <f t="array" ref="G5649">_xlfn.IFS(customers[[#This Row],[tenure_months]] &lt;=6, "0-6", customers[[#This Row],[tenure_months]] &lt;=12, "6-12", TRUE, "12+")</f>
        <v>12+</v>
      </c>
      <c r="H5649" s="1" t="str">
        <f>IF(AND(customers[[#This Row],[contract_type]]="Month-to-Month", customers[[#This Row],[tenure_months]]&lt;=6), "High Risk", "Normal")</f>
        <v>Normal</v>
      </c>
    </row>
    <row r="5650" spans="1:8" x14ac:dyDescent="0.35">
      <c r="A5650" s="1" t="s">
        <v>5661</v>
      </c>
      <c r="B5650" s="1" t="s">
        <v>11</v>
      </c>
      <c r="C5650">
        <v>39</v>
      </c>
      <c r="D5650">
        <v>4</v>
      </c>
      <c r="E5650" s="1" t="s">
        <v>15</v>
      </c>
      <c r="F5650" s="1" t="s">
        <v>9</v>
      </c>
      <c r="G5650" s="1" t="str" cm="1">
        <f t="array" ref="G5650">_xlfn.IFS(customers[[#This Row],[tenure_months]] &lt;=6, "0-6", customers[[#This Row],[tenure_months]] &lt;=12, "6-12", TRUE, "12+")</f>
        <v>0-6</v>
      </c>
      <c r="H5650" s="1" t="str">
        <f>IF(AND(customers[[#This Row],[contract_type]]="Month-to-Month", customers[[#This Row],[tenure_months]]&lt;=6), "High Risk", "Normal")</f>
        <v>High Risk</v>
      </c>
    </row>
    <row r="5651" spans="1:8" x14ac:dyDescent="0.35">
      <c r="A5651" s="1" t="s">
        <v>5662</v>
      </c>
      <c r="B5651" s="1" t="s">
        <v>11</v>
      </c>
      <c r="C5651">
        <v>42</v>
      </c>
      <c r="D5651">
        <v>18</v>
      </c>
      <c r="E5651" s="1" t="s">
        <v>12</v>
      </c>
      <c r="F5651" s="1" t="s">
        <v>13</v>
      </c>
      <c r="G5651" s="1" t="str" cm="1">
        <f t="array" ref="G5651">_xlfn.IFS(customers[[#This Row],[tenure_months]] &lt;=6, "0-6", customers[[#This Row],[tenure_months]] &lt;=12, "6-12", TRUE, "12+")</f>
        <v>12+</v>
      </c>
      <c r="H5651" s="1" t="str">
        <f>IF(AND(customers[[#This Row],[contract_type]]="Month-to-Month", customers[[#This Row],[tenure_months]]&lt;=6), "High Risk", "Normal")</f>
        <v>Normal</v>
      </c>
    </row>
    <row r="5652" spans="1:8" x14ac:dyDescent="0.35">
      <c r="A5652" s="1" t="s">
        <v>5663</v>
      </c>
      <c r="B5652" s="1" t="s">
        <v>11</v>
      </c>
      <c r="C5652">
        <v>36</v>
      </c>
      <c r="D5652">
        <v>5</v>
      </c>
      <c r="E5652" s="1" t="s">
        <v>15</v>
      </c>
      <c r="F5652" s="1" t="s">
        <v>9</v>
      </c>
      <c r="G5652" s="1" t="str" cm="1">
        <f t="array" ref="G5652">_xlfn.IFS(customers[[#This Row],[tenure_months]] &lt;=6, "0-6", customers[[#This Row],[tenure_months]] &lt;=12, "6-12", TRUE, "12+")</f>
        <v>0-6</v>
      </c>
      <c r="H5652" s="1" t="str">
        <f>IF(AND(customers[[#This Row],[contract_type]]="Month-to-Month", customers[[#This Row],[tenure_months]]&lt;=6), "High Risk", "Normal")</f>
        <v>High Risk</v>
      </c>
    </row>
    <row r="5653" spans="1:8" x14ac:dyDescent="0.35">
      <c r="A5653" s="1" t="s">
        <v>5664</v>
      </c>
      <c r="B5653" s="1" t="s">
        <v>7</v>
      </c>
      <c r="C5653">
        <v>48</v>
      </c>
      <c r="D5653">
        <v>16</v>
      </c>
      <c r="E5653" s="1" t="s">
        <v>15</v>
      </c>
      <c r="F5653" s="1" t="s">
        <v>13</v>
      </c>
      <c r="G5653" s="1" t="str" cm="1">
        <f t="array" ref="G5653">_xlfn.IFS(customers[[#This Row],[tenure_months]] &lt;=6, "0-6", customers[[#This Row],[tenure_months]] &lt;=12, "6-12", TRUE, "12+")</f>
        <v>12+</v>
      </c>
      <c r="H5653" s="1" t="str">
        <f>IF(AND(customers[[#This Row],[contract_type]]="Month-to-Month", customers[[#This Row],[tenure_months]]&lt;=6), "High Risk", "Normal")</f>
        <v>Normal</v>
      </c>
    </row>
    <row r="5654" spans="1:8" x14ac:dyDescent="0.35">
      <c r="A5654" s="1" t="s">
        <v>5665</v>
      </c>
      <c r="B5654" s="1" t="s">
        <v>11</v>
      </c>
      <c r="C5654">
        <v>43</v>
      </c>
      <c r="D5654">
        <v>11</v>
      </c>
      <c r="E5654" s="1" t="s">
        <v>8</v>
      </c>
      <c r="F5654" s="1" t="s">
        <v>13</v>
      </c>
      <c r="G5654" s="1" t="str" cm="1">
        <f t="array" ref="G5654">_xlfn.IFS(customers[[#This Row],[tenure_months]] &lt;=6, "0-6", customers[[#This Row],[tenure_months]] &lt;=12, "6-12", TRUE, "12+")</f>
        <v>6-12</v>
      </c>
      <c r="H5654" s="1" t="str">
        <f>IF(AND(customers[[#This Row],[contract_type]]="Month-to-Month", customers[[#This Row],[tenure_months]]&lt;=6), "High Risk", "Normal")</f>
        <v>Normal</v>
      </c>
    </row>
    <row r="5655" spans="1:8" x14ac:dyDescent="0.35">
      <c r="A5655" s="1" t="s">
        <v>5666</v>
      </c>
      <c r="B5655" s="1" t="s">
        <v>11</v>
      </c>
      <c r="C5655">
        <v>59</v>
      </c>
      <c r="D5655">
        <v>14</v>
      </c>
      <c r="E5655" s="1" t="s">
        <v>15</v>
      </c>
      <c r="F5655" s="1" t="s">
        <v>13</v>
      </c>
      <c r="G5655" s="1" t="str" cm="1">
        <f t="array" ref="G5655">_xlfn.IFS(customers[[#This Row],[tenure_months]] &lt;=6, "0-6", customers[[#This Row],[tenure_months]] &lt;=12, "6-12", TRUE, "12+")</f>
        <v>12+</v>
      </c>
      <c r="H5655" s="1" t="str">
        <f>IF(AND(customers[[#This Row],[contract_type]]="Month-to-Month", customers[[#This Row],[tenure_months]]&lt;=6), "High Risk", "Normal")</f>
        <v>Normal</v>
      </c>
    </row>
    <row r="5656" spans="1:8" x14ac:dyDescent="0.35">
      <c r="A5656" s="1" t="s">
        <v>5667</v>
      </c>
      <c r="B5656" s="1" t="s">
        <v>7</v>
      </c>
      <c r="C5656">
        <v>58</v>
      </c>
      <c r="D5656">
        <v>2</v>
      </c>
      <c r="E5656" s="1" t="s">
        <v>15</v>
      </c>
      <c r="F5656" s="1" t="s">
        <v>13</v>
      </c>
      <c r="G5656" s="1" t="str" cm="1">
        <f t="array" ref="G5656">_xlfn.IFS(customers[[#This Row],[tenure_months]] &lt;=6, "0-6", customers[[#This Row],[tenure_months]] &lt;=12, "6-12", TRUE, "12+")</f>
        <v>0-6</v>
      </c>
      <c r="H5656" s="1" t="str">
        <f>IF(AND(customers[[#This Row],[contract_type]]="Month-to-Month", customers[[#This Row],[tenure_months]]&lt;=6), "High Risk", "Normal")</f>
        <v>High Risk</v>
      </c>
    </row>
    <row r="5657" spans="1:8" x14ac:dyDescent="0.35">
      <c r="A5657" s="1" t="s">
        <v>5668</v>
      </c>
      <c r="B5657" s="1" t="s">
        <v>11</v>
      </c>
      <c r="C5657">
        <v>53</v>
      </c>
      <c r="D5657">
        <v>13</v>
      </c>
      <c r="E5657" s="1" t="s">
        <v>15</v>
      </c>
      <c r="F5657" s="1" t="s">
        <v>13</v>
      </c>
      <c r="G5657" s="1" t="str" cm="1">
        <f t="array" ref="G5657">_xlfn.IFS(customers[[#This Row],[tenure_months]] &lt;=6, "0-6", customers[[#This Row],[tenure_months]] &lt;=12, "6-12", TRUE, "12+")</f>
        <v>12+</v>
      </c>
      <c r="H5657" s="1" t="str">
        <f>IF(AND(customers[[#This Row],[contract_type]]="Month-to-Month", customers[[#This Row],[tenure_months]]&lt;=6), "High Risk", "Normal")</f>
        <v>Normal</v>
      </c>
    </row>
    <row r="5658" spans="1:8" x14ac:dyDescent="0.35">
      <c r="A5658" s="1" t="s">
        <v>5669</v>
      </c>
      <c r="B5658" s="1" t="s">
        <v>7</v>
      </c>
      <c r="C5658">
        <v>40</v>
      </c>
      <c r="D5658">
        <v>17</v>
      </c>
      <c r="E5658" s="1" t="s">
        <v>15</v>
      </c>
      <c r="F5658" s="1" t="s">
        <v>13</v>
      </c>
      <c r="G5658" s="1" t="str" cm="1">
        <f t="array" ref="G5658">_xlfn.IFS(customers[[#This Row],[tenure_months]] &lt;=6, "0-6", customers[[#This Row],[tenure_months]] &lt;=12, "6-12", TRUE, "12+")</f>
        <v>12+</v>
      </c>
      <c r="H5658" s="1" t="str">
        <f>IF(AND(customers[[#This Row],[contract_type]]="Month-to-Month", customers[[#This Row],[tenure_months]]&lt;=6), "High Risk", "Normal")</f>
        <v>Normal</v>
      </c>
    </row>
    <row r="5659" spans="1:8" x14ac:dyDescent="0.35">
      <c r="A5659" s="1" t="s">
        <v>5670</v>
      </c>
      <c r="B5659" s="1" t="s">
        <v>7</v>
      </c>
      <c r="C5659">
        <v>64</v>
      </c>
      <c r="D5659">
        <v>13</v>
      </c>
      <c r="E5659" s="1" t="s">
        <v>15</v>
      </c>
      <c r="F5659" s="1" t="s">
        <v>9</v>
      </c>
      <c r="G5659" s="1" t="str" cm="1">
        <f t="array" ref="G5659">_xlfn.IFS(customers[[#This Row],[tenure_months]] &lt;=6, "0-6", customers[[#This Row],[tenure_months]] &lt;=12, "6-12", TRUE, "12+")</f>
        <v>12+</v>
      </c>
      <c r="H5659" s="1" t="str">
        <f>IF(AND(customers[[#This Row],[contract_type]]="Month-to-Month", customers[[#This Row],[tenure_months]]&lt;=6), "High Risk", "Normal")</f>
        <v>Normal</v>
      </c>
    </row>
    <row r="5660" spans="1:8" x14ac:dyDescent="0.35">
      <c r="A5660" s="1" t="s">
        <v>5671</v>
      </c>
      <c r="B5660" s="1" t="s">
        <v>7</v>
      </c>
      <c r="C5660">
        <v>30</v>
      </c>
      <c r="D5660">
        <v>12</v>
      </c>
      <c r="E5660" s="1" t="s">
        <v>15</v>
      </c>
      <c r="F5660" s="1" t="s">
        <v>9</v>
      </c>
      <c r="G5660" s="1" t="str" cm="1">
        <f t="array" ref="G5660">_xlfn.IFS(customers[[#This Row],[tenure_months]] &lt;=6, "0-6", customers[[#This Row],[tenure_months]] &lt;=12, "6-12", TRUE, "12+")</f>
        <v>6-12</v>
      </c>
      <c r="H5660" s="1" t="str">
        <f>IF(AND(customers[[#This Row],[contract_type]]="Month-to-Month", customers[[#This Row],[tenure_months]]&lt;=6), "High Risk", "Normal")</f>
        <v>Normal</v>
      </c>
    </row>
    <row r="5661" spans="1:8" x14ac:dyDescent="0.35">
      <c r="A5661" s="1" t="s">
        <v>5672</v>
      </c>
      <c r="B5661" s="1" t="s">
        <v>7</v>
      </c>
      <c r="C5661">
        <v>42</v>
      </c>
      <c r="D5661">
        <v>8</v>
      </c>
      <c r="E5661" s="1" t="s">
        <v>8</v>
      </c>
      <c r="F5661" s="1" t="s">
        <v>13</v>
      </c>
      <c r="G5661" s="1" t="str" cm="1">
        <f t="array" ref="G5661">_xlfn.IFS(customers[[#This Row],[tenure_months]] &lt;=6, "0-6", customers[[#This Row],[tenure_months]] &lt;=12, "6-12", TRUE, "12+")</f>
        <v>6-12</v>
      </c>
      <c r="H5661" s="1" t="str">
        <f>IF(AND(customers[[#This Row],[contract_type]]="Month-to-Month", customers[[#This Row],[tenure_months]]&lt;=6), "High Risk", "Normal")</f>
        <v>Normal</v>
      </c>
    </row>
    <row r="5662" spans="1:8" x14ac:dyDescent="0.35">
      <c r="A5662" s="1" t="s">
        <v>5673</v>
      </c>
      <c r="B5662" s="1" t="s">
        <v>7</v>
      </c>
      <c r="C5662">
        <v>19</v>
      </c>
      <c r="D5662">
        <v>33</v>
      </c>
      <c r="E5662" s="1" t="s">
        <v>12</v>
      </c>
      <c r="F5662" s="1" t="s">
        <v>13</v>
      </c>
      <c r="G5662" s="1" t="str" cm="1">
        <f t="array" ref="G5662">_xlfn.IFS(customers[[#This Row],[tenure_months]] &lt;=6, "0-6", customers[[#This Row],[tenure_months]] &lt;=12, "6-12", TRUE, "12+")</f>
        <v>12+</v>
      </c>
      <c r="H5662" s="1" t="str">
        <f>IF(AND(customers[[#This Row],[contract_type]]="Month-to-Month", customers[[#This Row],[tenure_months]]&lt;=6), "High Risk", "Normal")</f>
        <v>Normal</v>
      </c>
    </row>
    <row r="5663" spans="1:8" x14ac:dyDescent="0.35">
      <c r="A5663" s="1" t="s">
        <v>5674</v>
      </c>
      <c r="B5663" s="1" t="s">
        <v>11</v>
      </c>
      <c r="C5663">
        <v>19</v>
      </c>
      <c r="D5663">
        <v>7</v>
      </c>
      <c r="E5663" s="1" t="s">
        <v>15</v>
      </c>
      <c r="F5663" s="1" t="s">
        <v>13</v>
      </c>
      <c r="G5663" s="1" t="str" cm="1">
        <f t="array" ref="G5663">_xlfn.IFS(customers[[#This Row],[tenure_months]] &lt;=6, "0-6", customers[[#This Row],[tenure_months]] &lt;=12, "6-12", TRUE, "12+")</f>
        <v>6-12</v>
      </c>
      <c r="H5663" s="1" t="str">
        <f>IF(AND(customers[[#This Row],[contract_type]]="Month-to-Month", customers[[#This Row],[tenure_months]]&lt;=6), "High Risk", "Normal")</f>
        <v>Normal</v>
      </c>
    </row>
    <row r="5664" spans="1:8" x14ac:dyDescent="0.35">
      <c r="A5664" s="1" t="s">
        <v>5675</v>
      </c>
      <c r="B5664" s="1" t="s">
        <v>7</v>
      </c>
      <c r="C5664">
        <v>33</v>
      </c>
      <c r="D5664">
        <v>12</v>
      </c>
      <c r="E5664" s="1" t="s">
        <v>12</v>
      </c>
      <c r="F5664" s="1" t="s">
        <v>13</v>
      </c>
      <c r="G5664" s="1" t="str" cm="1">
        <f t="array" ref="G5664">_xlfn.IFS(customers[[#This Row],[tenure_months]] &lt;=6, "0-6", customers[[#This Row],[tenure_months]] &lt;=12, "6-12", TRUE, "12+")</f>
        <v>6-12</v>
      </c>
      <c r="H5664" s="1" t="str">
        <f>IF(AND(customers[[#This Row],[contract_type]]="Month-to-Month", customers[[#This Row],[tenure_months]]&lt;=6), "High Risk", "Normal")</f>
        <v>Normal</v>
      </c>
    </row>
    <row r="5665" spans="1:8" x14ac:dyDescent="0.35">
      <c r="A5665" s="1" t="s">
        <v>5676</v>
      </c>
      <c r="B5665" s="1" t="s">
        <v>7</v>
      </c>
      <c r="C5665">
        <v>26</v>
      </c>
      <c r="D5665">
        <v>5</v>
      </c>
      <c r="E5665" s="1" t="s">
        <v>15</v>
      </c>
      <c r="F5665" s="1" t="s">
        <v>9</v>
      </c>
      <c r="G5665" s="1" t="str" cm="1">
        <f t="array" ref="G5665">_xlfn.IFS(customers[[#This Row],[tenure_months]] &lt;=6, "0-6", customers[[#This Row],[tenure_months]] &lt;=12, "6-12", TRUE, "12+")</f>
        <v>0-6</v>
      </c>
      <c r="H5665" s="1" t="str">
        <f>IF(AND(customers[[#This Row],[contract_type]]="Month-to-Month", customers[[#This Row],[tenure_months]]&lt;=6), "High Risk", "Normal")</f>
        <v>High Risk</v>
      </c>
    </row>
    <row r="5666" spans="1:8" x14ac:dyDescent="0.35">
      <c r="A5666" s="1" t="s">
        <v>5677</v>
      </c>
      <c r="B5666" s="1" t="s">
        <v>11</v>
      </c>
      <c r="C5666">
        <v>45</v>
      </c>
      <c r="D5666">
        <v>1</v>
      </c>
      <c r="E5666" s="1" t="s">
        <v>15</v>
      </c>
      <c r="F5666" s="1" t="s">
        <v>13</v>
      </c>
      <c r="G5666" s="1" t="str" cm="1">
        <f t="array" ref="G5666">_xlfn.IFS(customers[[#This Row],[tenure_months]] &lt;=6, "0-6", customers[[#This Row],[tenure_months]] &lt;=12, "6-12", TRUE, "12+")</f>
        <v>0-6</v>
      </c>
      <c r="H5666" s="1" t="str">
        <f>IF(AND(customers[[#This Row],[contract_type]]="Month-to-Month", customers[[#This Row],[tenure_months]]&lt;=6), "High Risk", "Normal")</f>
        <v>High Risk</v>
      </c>
    </row>
    <row r="5667" spans="1:8" x14ac:dyDescent="0.35">
      <c r="A5667" s="1" t="s">
        <v>5678</v>
      </c>
      <c r="B5667" s="1" t="s">
        <v>11</v>
      </c>
      <c r="C5667">
        <v>30</v>
      </c>
      <c r="D5667">
        <v>4</v>
      </c>
      <c r="E5667" s="1" t="s">
        <v>15</v>
      </c>
      <c r="F5667" s="1" t="s">
        <v>13</v>
      </c>
      <c r="G5667" s="1" t="str" cm="1">
        <f t="array" ref="G5667">_xlfn.IFS(customers[[#This Row],[tenure_months]] &lt;=6, "0-6", customers[[#This Row],[tenure_months]] &lt;=12, "6-12", TRUE, "12+")</f>
        <v>0-6</v>
      </c>
      <c r="H5667" s="1" t="str">
        <f>IF(AND(customers[[#This Row],[contract_type]]="Month-to-Month", customers[[#This Row],[tenure_months]]&lt;=6), "High Risk", "Normal")</f>
        <v>High Risk</v>
      </c>
    </row>
    <row r="5668" spans="1:8" x14ac:dyDescent="0.35">
      <c r="A5668" s="1" t="s">
        <v>5679</v>
      </c>
      <c r="B5668" s="1" t="s">
        <v>7</v>
      </c>
      <c r="C5668">
        <v>52</v>
      </c>
      <c r="D5668">
        <v>31</v>
      </c>
      <c r="E5668" s="1" t="s">
        <v>8</v>
      </c>
      <c r="F5668" s="1" t="s">
        <v>13</v>
      </c>
      <c r="G5668" s="1" t="str" cm="1">
        <f t="array" ref="G5668">_xlfn.IFS(customers[[#This Row],[tenure_months]] &lt;=6, "0-6", customers[[#This Row],[tenure_months]] &lt;=12, "6-12", TRUE, "12+")</f>
        <v>12+</v>
      </c>
      <c r="H5668" s="1" t="str">
        <f>IF(AND(customers[[#This Row],[contract_type]]="Month-to-Month", customers[[#This Row],[tenure_months]]&lt;=6), "High Risk", "Normal")</f>
        <v>Normal</v>
      </c>
    </row>
    <row r="5669" spans="1:8" x14ac:dyDescent="0.35">
      <c r="A5669" s="1" t="s">
        <v>5680</v>
      </c>
      <c r="B5669" s="1" t="s">
        <v>11</v>
      </c>
      <c r="C5669">
        <v>58</v>
      </c>
      <c r="D5669">
        <v>1</v>
      </c>
      <c r="E5669" s="1" t="s">
        <v>15</v>
      </c>
      <c r="F5669" s="1" t="s">
        <v>13</v>
      </c>
      <c r="G5669" s="1" t="str" cm="1">
        <f t="array" ref="G5669">_xlfn.IFS(customers[[#This Row],[tenure_months]] &lt;=6, "0-6", customers[[#This Row],[tenure_months]] &lt;=12, "6-12", TRUE, "12+")</f>
        <v>0-6</v>
      </c>
      <c r="H5669" s="1" t="str">
        <f>IF(AND(customers[[#This Row],[contract_type]]="Month-to-Month", customers[[#This Row],[tenure_months]]&lt;=6), "High Risk", "Normal")</f>
        <v>High Risk</v>
      </c>
    </row>
    <row r="5670" spans="1:8" x14ac:dyDescent="0.35">
      <c r="A5670" s="1" t="s">
        <v>5681</v>
      </c>
      <c r="B5670" s="1" t="s">
        <v>11</v>
      </c>
      <c r="C5670">
        <v>30</v>
      </c>
      <c r="D5670">
        <v>18</v>
      </c>
      <c r="E5670" s="1" t="s">
        <v>8</v>
      </c>
      <c r="F5670" s="1" t="s">
        <v>13</v>
      </c>
      <c r="G5670" s="1" t="str" cm="1">
        <f t="array" ref="G5670">_xlfn.IFS(customers[[#This Row],[tenure_months]] &lt;=6, "0-6", customers[[#This Row],[tenure_months]] &lt;=12, "6-12", TRUE, "12+")</f>
        <v>12+</v>
      </c>
      <c r="H5670" s="1" t="str">
        <f>IF(AND(customers[[#This Row],[contract_type]]="Month-to-Month", customers[[#This Row],[tenure_months]]&lt;=6), "High Risk", "Normal")</f>
        <v>Normal</v>
      </c>
    </row>
    <row r="5671" spans="1:8" x14ac:dyDescent="0.35">
      <c r="A5671" s="1" t="s">
        <v>5682</v>
      </c>
      <c r="B5671" s="1" t="s">
        <v>7</v>
      </c>
      <c r="C5671">
        <v>48</v>
      </c>
      <c r="D5671">
        <v>19</v>
      </c>
      <c r="E5671" s="1" t="s">
        <v>8</v>
      </c>
      <c r="F5671" s="1" t="s">
        <v>13</v>
      </c>
      <c r="G5671" s="1" t="str" cm="1">
        <f t="array" ref="G5671">_xlfn.IFS(customers[[#This Row],[tenure_months]] &lt;=6, "0-6", customers[[#This Row],[tenure_months]] &lt;=12, "6-12", TRUE, "12+")</f>
        <v>12+</v>
      </c>
      <c r="H5671" s="1" t="str">
        <f>IF(AND(customers[[#This Row],[contract_type]]="Month-to-Month", customers[[#This Row],[tenure_months]]&lt;=6), "High Risk", "Normal")</f>
        <v>Normal</v>
      </c>
    </row>
    <row r="5672" spans="1:8" x14ac:dyDescent="0.35">
      <c r="A5672" s="1" t="s">
        <v>5683</v>
      </c>
      <c r="B5672" s="1" t="s">
        <v>7</v>
      </c>
      <c r="C5672">
        <v>38</v>
      </c>
      <c r="D5672">
        <v>20</v>
      </c>
      <c r="E5672" s="1" t="s">
        <v>8</v>
      </c>
      <c r="F5672" s="1" t="s">
        <v>13</v>
      </c>
      <c r="G5672" s="1" t="str" cm="1">
        <f t="array" ref="G5672">_xlfn.IFS(customers[[#This Row],[tenure_months]] &lt;=6, "0-6", customers[[#This Row],[tenure_months]] &lt;=12, "6-12", TRUE, "12+")</f>
        <v>12+</v>
      </c>
      <c r="H5672" s="1" t="str">
        <f>IF(AND(customers[[#This Row],[contract_type]]="Month-to-Month", customers[[#This Row],[tenure_months]]&lt;=6), "High Risk", "Normal")</f>
        <v>Normal</v>
      </c>
    </row>
    <row r="5673" spans="1:8" x14ac:dyDescent="0.35">
      <c r="A5673" s="1" t="s">
        <v>5684</v>
      </c>
      <c r="B5673" s="1" t="s">
        <v>11</v>
      </c>
      <c r="C5673">
        <v>49</v>
      </c>
      <c r="D5673">
        <v>22</v>
      </c>
      <c r="E5673" s="1" t="s">
        <v>8</v>
      </c>
      <c r="F5673" s="1" t="s">
        <v>9</v>
      </c>
      <c r="G5673" s="1" t="str" cm="1">
        <f t="array" ref="G5673">_xlfn.IFS(customers[[#This Row],[tenure_months]] &lt;=6, "0-6", customers[[#This Row],[tenure_months]] &lt;=12, "6-12", TRUE, "12+")</f>
        <v>12+</v>
      </c>
      <c r="H5673" s="1" t="str">
        <f>IF(AND(customers[[#This Row],[contract_type]]="Month-to-Month", customers[[#This Row],[tenure_months]]&lt;=6), "High Risk", "Normal")</f>
        <v>Normal</v>
      </c>
    </row>
    <row r="5674" spans="1:8" x14ac:dyDescent="0.35">
      <c r="A5674" s="1" t="s">
        <v>5685</v>
      </c>
      <c r="B5674" s="1" t="s">
        <v>7</v>
      </c>
      <c r="C5674">
        <v>51</v>
      </c>
      <c r="D5674">
        <v>23</v>
      </c>
      <c r="E5674" s="1" t="s">
        <v>12</v>
      </c>
      <c r="F5674" s="1" t="s">
        <v>13</v>
      </c>
      <c r="G5674" s="1" t="str" cm="1">
        <f t="array" ref="G5674">_xlfn.IFS(customers[[#This Row],[tenure_months]] &lt;=6, "0-6", customers[[#This Row],[tenure_months]] &lt;=12, "6-12", TRUE, "12+")</f>
        <v>12+</v>
      </c>
      <c r="H5674" s="1" t="str">
        <f>IF(AND(customers[[#This Row],[contract_type]]="Month-to-Month", customers[[#This Row],[tenure_months]]&lt;=6), "High Risk", "Normal")</f>
        <v>Normal</v>
      </c>
    </row>
    <row r="5675" spans="1:8" x14ac:dyDescent="0.35">
      <c r="A5675" s="1" t="s">
        <v>5686</v>
      </c>
      <c r="B5675" s="1" t="s">
        <v>7</v>
      </c>
      <c r="C5675">
        <v>25</v>
      </c>
      <c r="D5675">
        <v>7</v>
      </c>
      <c r="E5675" s="1" t="s">
        <v>15</v>
      </c>
      <c r="F5675" s="1" t="s">
        <v>9</v>
      </c>
      <c r="G5675" s="1" t="str" cm="1">
        <f t="array" ref="G5675">_xlfn.IFS(customers[[#This Row],[tenure_months]] &lt;=6, "0-6", customers[[#This Row],[tenure_months]] &lt;=12, "6-12", TRUE, "12+")</f>
        <v>6-12</v>
      </c>
      <c r="H5675" s="1" t="str">
        <f>IF(AND(customers[[#This Row],[contract_type]]="Month-to-Month", customers[[#This Row],[tenure_months]]&lt;=6), "High Risk", "Normal")</f>
        <v>Normal</v>
      </c>
    </row>
    <row r="5676" spans="1:8" x14ac:dyDescent="0.35">
      <c r="A5676" s="1" t="s">
        <v>5687</v>
      </c>
      <c r="B5676" s="1" t="s">
        <v>11</v>
      </c>
      <c r="C5676">
        <v>58</v>
      </c>
      <c r="D5676">
        <v>3</v>
      </c>
      <c r="E5676" s="1" t="s">
        <v>15</v>
      </c>
      <c r="F5676" s="1" t="s">
        <v>9</v>
      </c>
      <c r="G5676" s="1" t="str" cm="1">
        <f t="array" ref="G5676">_xlfn.IFS(customers[[#This Row],[tenure_months]] &lt;=6, "0-6", customers[[#This Row],[tenure_months]] &lt;=12, "6-12", TRUE, "12+")</f>
        <v>0-6</v>
      </c>
      <c r="H5676" s="1" t="str">
        <f>IF(AND(customers[[#This Row],[contract_type]]="Month-to-Month", customers[[#This Row],[tenure_months]]&lt;=6), "High Risk", "Normal")</f>
        <v>High Risk</v>
      </c>
    </row>
    <row r="5677" spans="1:8" x14ac:dyDescent="0.35">
      <c r="A5677" s="1" t="s">
        <v>5688</v>
      </c>
      <c r="B5677" s="1" t="s">
        <v>7</v>
      </c>
      <c r="C5677">
        <v>19</v>
      </c>
      <c r="D5677">
        <v>23</v>
      </c>
      <c r="E5677" s="1" t="s">
        <v>8</v>
      </c>
      <c r="F5677" s="1" t="s">
        <v>13</v>
      </c>
      <c r="G5677" s="1" t="str" cm="1">
        <f t="array" ref="G5677">_xlfn.IFS(customers[[#This Row],[tenure_months]] &lt;=6, "0-6", customers[[#This Row],[tenure_months]] &lt;=12, "6-12", TRUE, "12+")</f>
        <v>12+</v>
      </c>
      <c r="H5677" s="1" t="str">
        <f>IF(AND(customers[[#This Row],[contract_type]]="Month-to-Month", customers[[#This Row],[tenure_months]]&lt;=6), "High Risk", "Normal")</f>
        <v>Normal</v>
      </c>
    </row>
    <row r="5678" spans="1:8" x14ac:dyDescent="0.35">
      <c r="A5678" s="1" t="s">
        <v>5689</v>
      </c>
      <c r="B5678" s="1" t="s">
        <v>7</v>
      </c>
      <c r="C5678">
        <v>55</v>
      </c>
      <c r="D5678">
        <v>31</v>
      </c>
      <c r="E5678" s="1" t="s">
        <v>8</v>
      </c>
      <c r="F5678" s="1" t="s">
        <v>13</v>
      </c>
      <c r="G5678" s="1" t="str" cm="1">
        <f t="array" ref="G5678">_xlfn.IFS(customers[[#This Row],[tenure_months]] &lt;=6, "0-6", customers[[#This Row],[tenure_months]] &lt;=12, "6-12", TRUE, "12+")</f>
        <v>12+</v>
      </c>
      <c r="H5678" s="1" t="str">
        <f>IF(AND(customers[[#This Row],[contract_type]]="Month-to-Month", customers[[#This Row],[tenure_months]]&lt;=6), "High Risk", "Normal")</f>
        <v>Normal</v>
      </c>
    </row>
    <row r="5679" spans="1:8" x14ac:dyDescent="0.35">
      <c r="A5679" s="1" t="s">
        <v>5690</v>
      </c>
      <c r="B5679" s="1" t="s">
        <v>7</v>
      </c>
      <c r="C5679">
        <v>49</v>
      </c>
      <c r="D5679">
        <v>4</v>
      </c>
      <c r="E5679" s="1" t="s">
        <v>15</v>
      </c>
      <c r="F5679" s="1" t="s">
        <v>13</v>
      </c>
      <c r="G5679" s="1" t="str" cm="1">
        <f t="array" ref="G5679">_xlfn.IFS(customers[[#This Row],[tenure_months]] &lt;=6, "0-6", customers[[#This Row],[tenure_months]] &lt;=12, "6-12", TRUE, "12+")</f>
        <v>0-6</v>
      </c>
      <c r="H5679" s="1" t="str">
        <f>IF(AND(customers[[#This Row],[contract_type]]="Month-to-Month", customers[[#This Row],[tenure_months]]&lt;=6), "High Risk", "Normal")</f>
        <v>High Risk</v>
      </c>
    </row>
    <row r="5680" spans="1:8" x14ac:dyDescent="0.35">
      <c r="A5680" s="1" t="s">
        <v>5691</v>
      </c>
      <c r="B5680" s="1" t="s">
        <v>7</v>
      </c>
      <c r="C5680">
        <v>57</v>
      </c>
      <c r="D5680">
        <v>3</v>
      </c>
      <c r="E5680" s="1" t="s">
        <v>15</v>
      </c>
      <c r="F5680" s="1" t="s">
        <v>9</v>
      </c>
      <c r="G5680" s="1" t="str" cm="1">
        <f t="array" ref="G5680">_xlfn.IFS(customers[[#This Row],[tenure_months]] &lt;=6, "0-6", customers[[#This Row],[tenure_months]] &lt;=12, "6-12", TRUE, "12+")</f>
        <v>0-6</v>
      </c>
      <c r="H5680" s="1" t="str">
        <f>IF(AND(customers[[#This Row],[contract_type]]="Month-to-Month", customers[[#This Row],[tenure_months]]&lt;=6), "High Risk", "Normal")</f>
        <v>High Risk</v>
      </c>
    </row>
    <row r="5681" spans="1:8" x14ac:dyDescent="0.35">
      <c r="A5681" s="1" t="s">
        <v>5692</v>
      </c>
      <c r="B5681" s="1" t="s">
        <v>7</v>
      </c>
      <c r="C5681">
        <v>45</v>
      </c>
      <c r="D5681">
        <v>12</v>
      </c>
      <c r="E5681" s="1" t="s">
        <v>15</v>
      </c>
      <c r="F5681" s="1" t="s">
        <v>9</v>
      </c>
      <c r="G5681" s="1" t="str" cm="1">
        <f t="array" ref="G5681">_xlfn.IFS(customers[[#This Row],[tenure_months]] &lt;=6, "0-6", customers[[#This Row],[tenure_months]] &lt;=12, "6-12", TRUE, "12+")</f>
        <v>6-12</v>
      </c>
      <c r="H5681" s="1" t="str">
        <f>IF(AND(customers[[#This Row],[contract_type]]="Month-to-Month", customers[[#This Row],[tenure_months]]&lt;=6), "High Risk", "Normal")</f>
        <v>Normal</v>
      </c>
    </row>
    <row r="5682" spans="1:8" x14ac:dyDescent="0.35">
      <c r="A5682" s="1" t="s">
        <v>5693</v>
      </c>
      <c r="B5682" s="1" t="s">
        <v>11</v>
      </c>
      <c r="C5682">
        <v>54</v>
      </c>
      <c r="D5682">
        <v>12</v>
      </c>
      <c r="E5682" s="1" t="s">
        <v>15</v>
      </c>
      <c r="F5682" s="1" t="s">
        <v>9</v>
      </c>
      <c r="G5682" s="1" t="str" cm="1">
        <f t="array" ref="G5682">_xlfn.IFS(customers[[#This Row],[tenure_months]] &lt;=6, "0-6", customers[[#This Row],[tenure_months]] &lt;=12, "6-12", TRUE, "12+")</f>
        <v>6-12</v>
      </c>
      <c r="H5682" s="1" t="str">
        <f>IF(AND(customers[[#This Row],[contract_type]]="Month-to-Month", customers[[#This Row],[tenure_months]]&lt;=6), "High Risk", "Normal")</f>
        <v>Normal</v>
      </c>
    </row>
    <row r="5683" spans="1:8" x14ac:dyDescent="0.35">
      <c r="A5683" s="1" t="s">
        <v>5694</v>
      </c>
      <c r="B5683" s="1" t="s">
        <v>11</v>
      </c>
      <c r="C5683">
        <v>58</v>
      </c>
      <c r="D5683">
        <v>17</v>
      </c>
      <c r="E5683" s="1" t="s">
        <v>15</v>
      </c>
      <c r="F5683" s="1" t="s">
        <v>13</v>
      </c>
      <c r="G5683" s="1" t="str" cm="1">
        <f t="array" ref="G5683">_xlfn.IFS(customers[[#This Row],[tenure_months]] &lt;=6, "0-6", customers[[#This Row],[tenure_months]] &lt;=12, "6-12", TRUE, "12+")</f>
        <v>12+</v>
      </c>
      <c r="H5683" s="1" t="str">
        <f>IF(AND(customers[[#This Row],[contract_type]]="Month-to-Month", customers[[#This Row],[tenure_months]]&lt;=6), "High Risk", "Normal")</f>
        <v>Normal</v>
      </c>
    </row>
    <row r="5684" spans="1:8" x14ac:dyDescent="0.35">
      <c r="A5684" s="1" t="s">
        <v>5695</v>
      </c>
      <c r="B5684" s="1" t="s">
        <v>7</v>
      </c>
      <c r="C5684">
        <v>18</v>
      </c>
      <c r="D5684">
        <v>49</v>
      </c>
      <c r="E5684" s="1" t="s">
        <v>12</v>
      </c>
      <c r="F5684" s="1" t="s">
        <v>13</v>
      </c>
      <c r="G5684" s="1" t="str" cm="1">
        <f t="array" ref="G5684">_xlfn.IFS(customers[[#This Row],[tenure_months]] &lt;=6, "0-6", customers[[#This Row],[tenure_months]] &lt;=12, "6-12", TRUE, "12+")</f>
        <v>12+</v>
      </c>
      <c r="H5684" s="1" t="str">
        <f>IF(AND(customers[[#This Row],[contract_type]]="Month-to-Month", customers[[#This Row],[tenure_months]]&lt;=6), "High Risk", "Normal")</f>
        <v>Normal</v>
      </c>
    </row>
    <row r="5685" spans="1:8" x14ac:dyDescent="0.35">
      <c r="A5685" s="1" t="s">
        <v>5696</v>
      </c>
      <c r="B5685" s="1" t="s">
        <v>11</v>
      </c>
      <c r="C5685">
        <v>58</v>
      </c>
      <c r="D5685">
        <v>20</v>
      </c>
      <c r="E5685" s="1" t="s">
        <v>8</v>
      </c>
      <c r="F5685" s="1" t="s">
        <v>13</v>
      </c>
      <c r="G5685" s="1" t="str" cm="1">
        <f t="array" ref="G5685">_xlfn.IFS(customers[[#This Row],[tenure_months]] &lt;=6, "0-6", customers[[#This Row],[tenure_months]] &lt;=12, "6-12", TRUE, "12+")</f>
        <v>12+</v>
      </c>
      <c r="H5685" s="1" t="str">
        <f>IF(AND(customers[[#This Row],[contract_type]]="Month-to-Month", customers[[#This Row],[tenure_months]]&lt;=6), "High Risk", "Normal")</f>
        <v>Normal</v>
      </c>
    </row>
    <row r="5686" spans="1:8" x14ac:dyDescent="0.35">
      <c r="A5686" s="1" t="s">
        <v>5697</v>
      </c>
      <c r="B5686" s="1" t="s">
        <v>7</v>
      </c>
      <c r="C5686">
        <v>27</v>
      </c>
      <c r="D5686">
        <v>2</v>
      </c>
      <c r="E5686" s="1" t="s">
        <v>15</v>
      </c>
      <c r="F5686" s="1" t="s">
        <v>13</v>
      </c>
      <c r="G5686" s="1" t="str" cm="1">
        <f t="array" ref="G5686">_xlfn.IFS(customers[[#This Row],[tenure_months]] &lt;=6, "0-6", customers[[#This Row],[tenure_months]] &lt;=12, "6-12", TRUE, "12+")</f>
        <v>0-6</v>
      </c>
      <c r="H5686" s="1" t="str">
        <f>IF(AND(customers[[#This Row],[contract_type]]="Month-to-Month", customers[[#This Row],[tenure_months]]&lt;=6), "High Risk", "Normal")</f>
        <v>High Risk</v>
      </c>
    </row>
    <row r="5687" spans="1:8" x14ac:dyDescent="0.35">
      <c r="A5687" s="1" t="s">
        <v>5698</v>
      </c>
      <c r="B5687" s="1" t="s">
        <v>7</v>
      </c>
      <c r="C5687">
        <v>21</v>
      </c>
      <c r="D5687">
        <v>13</v>
      </c>
      <c r="E5687" s="1" t="s">
        <v>8</v>
      </c>
      <c r="F5687" s="1" t="s">
        <v>13</v>
      </c>
      <c r="G5687" s="1" t="str" cm="1">
        <f t="array" ref="G5687">_xlfn.IFS(customers[[#This Row],[tenure_months]] &lt;=6, "0-6", customers[[#This Row],[tenure_months]] &lt;=12, "6-12", TRUE, "12+")</f>
        <v>12+</v>
      </c>
      <c r="H5687" s="1" t="str">
        <f>IF(AND(customers[[#This Row],[contract_type]]="Month-to-Month", customers[[#This Row],[tenure_months]]&lt;=6), "High Risk", "Normal")</f>
        <v>Normal</v>
      </c>
    </row>
    <row r="5688" spans="1:8" x14ac:dyDescent="0.35">
      <c r="A5688" s="1" t="s">
        <v>5699</v>
      </c>
      <c r="B5688" s="1" t="s">
        <v>7</v>
      </c>
      <c r="C5688">
        <v>52</v>
      </c>
      <c r="D5688">
        <v>25</v>
      </c>
      <c r="E5688" s="1" t="s">
        <v>12</v>
      </c>
      <c r="F5688" s="1" t="s">
        <v>13</v>
      </c>
      <c r="G5688" s="1" t="str" cm="1">
        <f t="array" ref="G5688">_xlfn.IFS(customers[[#This Row],[tenure_months]] &lt;=6, "0-6", customers[[#This Row],[tenure_months]] &lt;=12, "6-12", TRUE, "12+")</f>
        <v>12+</v>
      </c>
      <c r="H5688" s="1" t="str">
        <f>IF(AND(customers[[#This Row],[contract_type]]="Month-to-Month", customers[[#This Row],[tenure_months]]&lt;=6), "High Risk", "Normal")</f>
        <v>Normal</v>
      </c>
    </row>
    <row r="5689" spans="1:8" x14ac:dyDescent="0.35">
      <c r="A5689" s="1" t="s">
        <v>5700</v>
      </c>
      <c r="B5689" s="1" t="s">
        <v>7</v>
      </c>
      <c r="C5689">
        <v>27</v>
      </c>
      <c r="D5689">
        <v>5</v>
      </c>
      <c r="E5689" s="1" t="s">
        <v>15</v>
      </c>
      <c r="F5689" s="1" t="s">
        <v>9</v>
      </c>
      <c r="G5689" s="1" t="str" cm="1">
        <f t="array" ref="G5689">_xlfn.IFS(customers[[#This Row],[tenure_months]] &lt;=6, "0-6", customers[[#This Row],[tenure_months]] &lt;=12, "6-12", TRUE, "12+")</f>
        <v>0-6</v>
      </c>
      <c r="H5689" s="1" t="str">
        <f>IF(AND(customers[[#This Row],[contract_type]]="Month-to-Month", customers[[#This Row],[tenure_months]]&lt;=6), "High Risk", "Normal")</f>
        <v>High Risk</v>
      </c>
    </row>
    <row r="5690" spans="1:8" x14ac:dyDescent="0.35">
      <c r="A5690" s="1" t="s">
        <v>5701</v>
      </c>
      <c r="B5690" s="1" t="s">
        <v>7</v>
      </c>
      <c r="C5690">
        <v>64</v>
      </c>
      <c r="D5690">
        <v>3</v>
      </c>
      <c r="E5690" s="1" t="s">
        <v>15</v>
      </c>
      <c r="F5690" s="1" t="s">
        <v>9</v>
      </c>
      <c r="G5690" s="1" t="str" cm="1">
        <f t="array" ref="G5690">_xlfn.IFS(customers[[#This Row],[tenure_months]] &lt;=6, "0-6", customers[[#This Row],[tenure_months]] &lt;=12, "6-12", TRUE, "12+")</f>
        <v>0-6</v>
      </c>
      <c r="H5690" s="1" t="str">
        <f>IF(AND(customers[[#This Row],[contract_type]]="Month-to-Month", customers[[#This Row],[tenure_months]]&lt;=6), "High Risk", "Normal")</f>
        <v>High Risk</v>
      </c>
    </row>
    <row r="5691" spans="1:8" x14ac:dyDescent="0.35">
      <c r="A5691" s="1" t="s">
        <v>5702</v>
      </c>
      <c r="B5691" s="1" t="s">
        <v>11</v>
      </c>
      <c r="C5691">
        <v>28</v>
      </c>
      <c r="D5691">
        <v>15</v>
      </c>
      <c r="E5691" s="1" t="s">
        <v>8</v>
      </c>
      <c r="F5691" s="1" t="s">
        <v>13</v>
      </c>
      <c r="G5691" s="1" t="str" cm="1">
        <f t="array" ref="G5691">_xlfn.IFS(customers[[#This Row],[tenure_months]] &lt;=6, "0-6", customers[[#This Row],[tenure_months]] &lt;=12, "6-12", TRUE, "12+")</f>
        <v>12+</v>
      </c>
      <c r="H5691" s="1" t="str">
        <f>IF(AND(customers[[#This Row],[contract_type]]="Month-to-Month", customers[[#This Row],[tenure_months]]&lt;=6), "High Risk", "Normal")</f>
        <v>Normal</v>
      </c>
    </row>
    <row r="5692" spans="1:8" x14ac:dyDescent="0.35">
      <c r="A5692" s="1" t="s">
        <v>5703</v>
      </c>
      <c r="B5692" s="1" t="s">
        <v>11</v>
      </c>
      <c r="C5692">
        <v>31</v>
      </c>
      <c r="D5692">
        <v>12</v>
      </c>
      <c r="E5692" s="1" t="s">
        <v>8</v>
      </c>
      <c r="F5692" s="1" t="s">
        <v>13</v>
      </c>
      <c r="G5692" s="1" t="str" cm="1">
        <f t="array" ref="G5692">_xlfn.IFS(customers[[#This Row],[tenure_months]] &lt;=6, "0-6", customers[[#This Row],[tenure_months]] &lt;=12, "6-12", TRUE, "12+")</f>
        <v>6-12</v>
      </c>
      <c r="H5692" s="1" t="str">
        <f>IF(AND(customers[[#This Row],[contract_type]]="Month-to-Month", customers[[#This Row],[tenure_months]]&lt;=6), "High Risk", "Normal")</f>
        <v>Normal</v>
      </c>
    </row>
    <row r="5693" spans="1:8" x14ac:dyDescent="0.35">
      <c r="A5693" s="1" t="s">
        <v>5704</v>
      </c>
      <c r="B5693" s="1" t="s">
        <v>7</v>
      </c>
      <c r="C5693">
        <v>55</v>
      </c>
      <c r="D5693">
        <v>11</v>
      </c>
      <c r="E5693" s="1" t="s">
        <v>15</v>
      </c>
      <c r="F5693" s="1" t="s">
        <v>13</v>
      </c>
      <c r="G5693" s="1" t="str" cm="1">
        <f t="array" ref="G5693">_xlfn.IFS(customers[[#This Row],[tenure_months]] &lt;=6, "0-6", customers[[#This Row],[tenure_months]] &lt;=12, "6-12", TRUE, "12+")</f>
        <v>6-12</v>
      </c>
      <c r="H5693" s="1" t="str">
        <f>IF(AND(customers[[#This Row],[contract_type]]="Month-to-Month", customers[[#This Row],[tenure_months]]&lt;=6), "High Risk", "Normal")</f>
        <v>Normal</v>
      </c>
    </row>
    <row r="5694" spans="1:8" x14ac:dyDescent="0.35">
      <c r="A5694" s="1" t="s">
        <v>5705</v>
      </c>
      <c r="B5694" s="1" t="s">
        <v>11</v>
      </c>
      <c r="C5694">
        <v>29</v>
      </c>
      <c r="D5694">
        <v>26</v>
      </c>
      <c r="E5694" s="1" t="s">
        <v>12</v>
      </c>
      <c r="F5694" s="1" t="s">
        <v>13</v>
      </c>
      <c r="G5694" s="1" t="str" cm="1">
        <f t="array" ref="G5694">_xlfn.IFS(customers[[#This Row],[tenure_months]] &lt;=6, "0-6", customers[[#This Row],[tenure_months]] &lt;=12, "6-12", TRUE, "12+")</f>
        <v>12+</v>
      </c>
      <c r="H5694" s="1" t="str">
        <f>IF(AND(customers[[#This Row],[contract_type]]="Month-to-Month", customers[[#This Row],[tenure_months]]&lt;=6), "High Risk", "Normal")</f>
        <v>Normal</v>
      </c>
    </row>
    <row r="5695" spans="1:8" x14ac:dyDescent="0.35">
      <c r="A5695" s="1" t="s">
        <v>5706</v>
      </c>
      <c r="B5695" s="1" t="s">
        <v>7</v>
      </c>
      <c r="C5695">
        <v>62</v>
      </c>
      <c r="D5695">
        <v>2</v>
      </c>
      <c r="E5695" s="1" t="s">
        <v>15</v>
      </c>
      <c r="F5695" s="1" t="s">
        <v>9</v>
      </c>
      <c r="G5695" s="1" t="str" cm="1">
        <f t="array" ref="G5695">_xlfn.IFS(customers[[#This Row],[tenure_months]] &lt;=6, "0-6", customers[[#This Row],[tenure_months]] &lt;=12, "6-12", TRUE, "12+")</f>
        <v>0-6</v>
      </c>
      <c r="H5695" s="1" t="str">
        <f>IF(AND(customers[[#This Row],[contract_type]]="Month-to-Month", customers[[#This Row],[tenure_months]]&lt;=6), "High Risk", "Normal")</f>
        <v>High Risk</v>
      </c>
    </row>
    <row r="5696" spans="1:8" x14ac:dyDescent="0.35">
      <c r="A5696" s="1" t="s">
        <v>5707</v>
      </c>
      <c r="B5696" s="1" t="s">
        <v>11</v>
      </c>
      <c r="C5696">
        <v>34</v>
      </c>
      <c r="D5696">
        <v>5</v>
      </c>
      <c r="E5696" s="1" t="s">
        <v>15</v>
      </c>
      <c r="F5696" s="1" t="s">
        <v>9</v>
      </c>
      <c r="G5696" s="1" t="str" cm="1">
        <f t="array" ref="G5696">_xlfn.IFS(customers[[#This Row],[tenure_months]] &lt;=6, "0-6", customers[[#This Row],[tenure_months]] &lt;=12, "6-12", TRUE, "12+")</f>
        <v>0-6</v>
      </c>
      <c r="H5696" s="1" t="str">
        <f>IF(AND(customers[[#This Row],[contract_type]]="Month-to-Month", customers[[#This Row],[tenure_months]]&lt;=6), "High Risk", "Normal")</f>
        <v>High Risk</v>
      </c>
    </row>
    <row r="5697" spans="1:8" x14ac:dyDescent="0.35">
      <c r="A5697" s="1" t="s">
        <v>5708</v>
      </c>
      <c r="B5697" s="1" t="s">
        <v>7</v>
      </c>
      <c r="C5697">
        <v>33</v>
      </c>
      <c r="D5697">
        <v>11</v>
      </c>
      <c r="E5697" s="1" t="s">
        <v>15</v>
      </c>
      <c r="F5697" s="1" t="s">
        <v>13</v>
      </c>
      <c r="G5697" s="1" t="str" cm="1">
        <f t="array" ref="G5697">_xlfn.IFS(customers[[#This Row],[tenure_months]] &lt;=6, "0-6", customers[[#This Row],[tenure_months]] &lt;=12, "6-12", TRUE, "12+")</f>
        <v>6-12</v>
      </c>
      <c r="H5697" s="1" t="str">
        <f>IF(AND(customers[[#This Row],[contract_type]]="Month-to-Month", customers[[#This Row],[tenure_months]]&lt;=6), "High Risk", "Normal")</f>
        <v>Normal</v>
      </c>
    </row>
    <row r="5698" spans="1:8" x14ac:dyDescent="0.35">
      <c r="A5698" s="1" t="s">
        <v>5709</v>
      </c>
      <c r="B5698" s="1" t="s">
        <v>11</v>
      </c>
      <c r="C5698">
        <v>52</v>
      </c>
      <c r="D5698">
        <v>8</v>
      </c>
      <c r="E5698" s="1" t="s">
        <v>15</v>
      </c>
      <c r="F5698" s="1" t="s">
        <v>13</v>
      </c>
      <c r="G5698" s="1" t="str" cm="1">
        <f t="array" ref="G5698">_xlfn.IFS(customers[[#This Row],[tenure_months]] &lt;=6, "0-6", customers[[#This Row],[tenure_months]] &lt;=12, "6-12", TRUE, "12+")</f>
        <v>6-12</v>
      </c>
      <c r="H5698" s="1" t="str">
        <f>IF(AND(customers[[#This Row],[contract_type]]="Month-to-Month", customers[[#This Row],[tenure_months]]&lt;=6), "High Risk", "Normal")</f>
        <v>Normal</v>
      </c>
    </row>
    <row r="5699" spans="1:8" x14ac:dyDescent="0.35">
      <c r="A5699" s="1" t="s">
        <v>5710</v>
      </c>
      <c r="B5699" s="1" t="s">
        <v>7</v>
      </c>
      <c r="C5699">
        <v>19</v>
      </c>
      <c r="D5699">
        <v>18</v>
      </c>
      <c r="E5699" s="1" t="s">
        <v>8</v>
      </c>
      <c r="F5699" s="1" t="s">
        <v>13</v>
      </c>
      <c r="G5699" s="1" t="str" cm="1">
        <f t="array" ref="G5699">_xlfn.IFS(customers[[#This Row],[tenure_months]] &lt;=6, "0-6", customers[[#This Row],[tenure_months]] &lt;=12, "6-12", TRUE, "12+")</f>
        <v>12+</v>
      </c>
      <c r="H5699" s="1" t="str">
        <f>IF(AND(customers[[#This Row],[contract_type]]="Month-to-Month", customers[[#This Row],[tenure_months]]&lt;=6), "High Risk", "Normal")</f>
        <v>Normal</v>
      </c>
    </row>
    <row r="5700" spans="1:8" x14ac:dyDescent="0.35">
      <c r="A5700" s="1" t="s">
        <v>5711</v>
      </c>
      <c r="B5700" s="1" t="s">
        <v>7</v>
      </c>
      <c r="C5700">
        <v>28</v>
      </c>
      <c r="D5700">
        <v>54</v>
      </c>
      <c r="E5700" s="1" t="s">
        <v>12</v>
      </c>
      <c r="F5700" s="1" t="s">
        <v>13</v>
      </c>
      <c r="G5700" s="1" t="str" cm="1">
        <f t="array" ref="G5700">_xlfn.IFS(customers[[#This Row],[tenure_months]] &lt;=6, "0-6", customers[[#This Row],[tenure_months]] &lt;=12, "6-12", TRUE, "12+")</f>
        <v>12+</v>
      </c>
      <c r="H5700" s="1" t="str">
        <f>IF(AND(customers[[#This Row],[contract_type]]="Month-to-Month", customers[[#This Row],[tenure_months]]&lt;=6), "High Risk", "Normal")</f>
        <v>Normal</v>
      </c>
    </row>
    <row r="5701" spans="1:8" x14ac:dyDescent="0.35">
      <c r="A5701" s="1" t="s">
        <v>5712</v>
      </c>
      <c r="B5701" s="1" t="s">
        <v>11</v>
      </c>
      <c r="C5701">
        <v>58</v>
      </c>
      <c r="D5701">
        <v>17</v>
      </c>
      <c r="E5701" s="1" t="s">
        <v>15</v>
      </c>
      <c r="F5701" s="1" t="s">
        <v>13</v>
      </c>
      <c r="G5701" s="1" t="str" cm="1">
        <f t="array" ref="G5701">_xlfn.IFS(customers[[#This Row],[tenure_months]] &lt;=6, "0-6", customers[[#This Row],[tenure_months]] &lt;=12, "6-12", TRUE, "12+")</f>
        <v>12+</v>
      </c>
      <c r="H5701" s="1" t="str">
        <f>IF(AND(customers[[#This Row],[contract_type]]="Month-to-Month", customers[[#This Row],[tenure_months]]&lt;=6), "High Risk", "Normal")</f>
        <v>Normal</v>
      </c>
    </row>
    <row r="5702" spans="1:8" x14ac:dyDescent="0.35">
      <c r="A5702" s="1" t="s">
        <v>5713</v>
      </c>
      <c r="B5702" s="1" t="s">
        <v>11</v>
      </c>
      <c r="C5702">
        <v>20</v>
      </c>
      <c r="D5702">
        <v>26</v>
      </c>
      <c r="E5702" s="1" t="s">
        <v>12</v>
      </c>
      <c r="F5702" s="1" t="s">
        <v>13</v>
      </c>
      <c r="G5702" s="1" t="str" cm="1">
        <f t="array" ref="G5702">_xlfn.IFS(customers[[#This Row],[tenure_months]] &lt;=6, "0-6", customers[[#This Row],[tenure_months]] &lt;=12, "6-12", TRUE, "12+")</f>
        <v>12+</v>
      </c>
      <c r="H5702" s="1" t="str">
        <f>IF(AND(customers[[#This Row],[contract_type]]="Month-to-Month", customers[[#This Row],[tenure_months]]&lt;=6), "High Risk", "Normal")</f>
        <v>Normal</v>
      </c>
    </row>
    <row r="5703" spans="1:8" x14ac:dyDescent="0.35">
      <c r="A5703" s="1" t="s">
        <v>5714</v>
      </c>
      <c r="B5703" s="1" t="s">
        <v>7</v>
      </c>
      <c r="C5703">
        <v>46</v>
      </c>
      <c r="D5703">
        <v>44</v>
      </c>
      <c r="E5703" s="1" t="s">
        <v>12</v>
      </c>
      <c r="F5703" s="1" t="s">
        <v>13</v>
      </c>
      <c r="G5703" s="1" t="str" cm="1">
        <f t="array" ref="G5703">_xlfn.IFS(customers[[#This Row],[tenure_months]] &lt;=6, "0-6", customers[[#This Row],[tenure_months]] &lt;=12, "6-12", TRUE, "12+")</f>
        <v>12+</v>
      </c>
      <c r="H5703" s="1" t="str">
        <f>IF(AND(customers[[#This Row],[contract_type]]="Month-to-Month", customers[[#This Row],[tenure_months]]&lt;=6), "High Risk", "Normal")</f>
        <v>Normal</v>
      </c>
    </row>
    <row r="5704" spans="1:8" x14ac:dyDescent="0.35">
      <c r="A5704" s="1" t="s">
        <v>5715</v>
      </c>
      <c r="B5704" s="1" t="s">
        <v>11</v>
      </c>
      <c r="C5704">
        <v>35</v>
      </c>
      <c r="D5704">
        <v>16</v>
      </c>
      <c r="E5704" s="1" t="s">
        <v>15</v>
      </c>
      <c r="F5704" s="1" t="s">
        <v>13</v>
      </c>
      <c r="G5704" s="1" t="str" cm="1">
        <f t="array" ref="G5704">_xlfn.IFS(customers[[#This Row],[tenure_months]] &lt;=6, "0-6", customers[[#This Row],[tenure_months]] &lt;=12, "6-12", TRUE, "12+")</f>
        <v>12+</v>
      </c>
      <c r="H5704" s="1" t="str">
        <f>IF(AND(customers[[#This Row],[contract_type]]="Month-to-Month", customers[[#This Row],[tenure_months]]&lt;=6), "High Risk", "Normal")</f>
        <v>Normal</v>
      </c>
    </row>
    <row r="5705" spans="1:8" x14ac:dyDescent="0.35">
      <c r="A5705" s="1" t="s">
        <v>5716</v>
      </c>
      <c r="B5705" s="1" t="s">
        <v>7</v>
      </c>
      <c r="C5705">
        <v>37</v>
      </c>
      <c r="D5705">
        <v>24</v>
      </c>
      <c r="E5705" s="1" t="s">
        <v>8</v>
      </c>
      <c r="F5705" s="1" t="s">
        <v>13</v>
      </c>
      <c r="G5705" s="1" t="str" cm="1">
        <f t="array" ref="G5705">_xlfn.IFS(customers[[#This Row],[tenure_months]] &lt;=6, "0-6", customers[[#This Row],[tenure_months]] &lt;=12, "6-12", TRUE, "12+")</f>
        <v>12+</v>
      </c>
      <c r="H5705" s="1" t="str">
        <f>IF(AND(customers[[#This Row],[contract_type]]="Month-to-Month", customers[[#This Row],[tenure_months]]&lt;=6), "High Risk", "Normal")</f>
        <v>Normal</v>
      </c>
    </row>
    <row r="5706" spans="1:8" x14ac:dyDescent="0.35">
      <c r="A5706" s="1" t="s">
        <v>5717</v>
      </c>
      <c r="B5706" s="1" t="s">
        <v>11</v>
      </c>
      <c r="C5706">
        <v>64</v>
      </c>
      <c r="D5706">
        <v>13</v>
      </c>
      <c r="E5706" s="1" t="s">
        <v>15</v>
      </c>
      <c r="F5706" s="1" t="s">
        <v>13</v>
      </c>
      <c r="G5706" s="1" t="str" cm="1">
        <f t="array" ref="G5706">_xlfn.IFS(customers[[#This Row],[tenure_months]] &lt;=6, "0-6", customers[[#This Row],[tenure_months]] &lt;=12, "6-12", TRUE, "12+")</f>
        <v>12+</v>
      </c>
      <c r="H5706" s="1" t="str">
        <f>IF(AND(customers[[#This Row],[contract_type]]="Month-to-Month", customers[[#This Row],[tenure_months]]&lt;=6), "High Risk", "Normal")</f>
        <v>Normal</v>
      </c>
    </row>
    <row r="5707" spans="1:8" x14ac:dyDescent="0.35">
      <c r="A5707" s="1" t="s">
        <v>5718</v>
      </c>
      <c r="B5707" s="1" t="s">
        <v>11</v>
      </c>
      <c r="C5707">
        <v>31</v>
      </c>
      <c r="D5707">
        <v>28</v>
      </c>
      <c r="E5707" s="1" t="s">
        <v>8</v>
      </c>
      <c r="F5707" s="1" t="s">
        <v>13</v>
      </c>
      <c r="G5707" s="1" t="str" cm="1">
        <f t="array" ref="G5707">_xlfn.IFS(customers[[#This Row],[tenure_months]] &lt;=6, "0-6", customers[[#This Row],[tenure_months]] &lt;=12, "6-12", TRUE, "12+")</f>
        <v>12+</v>
      </c>
      <c r="H5707" s="1" t="str">
        <f>IF(AND(customers[[#This Row],[contract_type]]="Month-to-Month", customers[[#This Row],[tenure_months]]&lt;=6), "High Risk", "Normal")</f>
        <v>Normal</v>
      </c>
    </row>
    <row r="5708" spans="1:8" x14ac:dyDescent="0.35">
      <c r="A5708" s="1" t="s">
        <v>5719</v>
      </c>
      <c r="B5708" s="1" t="s">
        <v>7</v>
      </c>
      <c r="C5708">
        <v>51</v>
      </c>
      <c r="D5708">
        <v>4</v>
      </c>
      <c r="E5708" s="1" t="s">
        <v>15</v>
      </c>
      <c r="F5708" s="1" t="s">
        <v>9</v>
      </c>
      <c r="G5708" s="1" t="str" cm="1">
        <f t="array" ref="G5708">_xlfn.IFS(customers[[#This Row],[tenure_months]] &lt;=6, "0-6", customers[[#This Row],[tenure_months]] &lt;=12, "6-12", TRUE, "12+")</f>
        <v>0-6</v>
      </c>
      <c r="H5708" s="1" t="str">
        <f>IF(AND(customers[[#This Row],[contract_type]]="Month-to-Month", customers[[#This Row],[tenure_months]]&lt;=6), "High Risk", "Normal")</f>
        <v>High Risk</v>
      </c>
    </row>
    <row r="5709" spans="1:8" x14ac:dyDescent="0.35">
      <c r="A5709" s="1" t="s">
        <v>5720</v>
      </c>
      <c r="B5709" s="1" t="s">
        <v>11</v>
      </c>
      <c r="C5709">
        <v>48</v>
      </c>
      <c r="D5709">
        <v>16</v>
      </c>
      <c r="E5709" s="1" t="s">
        <v>8</v>
      </c>
      <c r="F5709" s="1" t="s">
        <v>13</v>
      </c>
      <c r="G5709" s="1" t="str" cm="1">
        <f t="array" ref="G5709">_xlfn.IFS(customers[[#This Row],[tenure_months]] &lt;=6, "0-6", customers[[#This Row],[tenure_months]] &lt;=12, "6-12", TRUE, "12+")</f>
        <v>12+</v>
      </c>
      <c r="H5709" s="1" t="str">
        <f>IF(AND(customers[[#This Row],[contract_type]]="Month-to-Month", customers[[#This Row],[tenure_months]]&lt;=6), "High Risk", "Normal")</f>
        <v>Normal</v>
      </c>
    </row>
    <row r="5710" spans="1:8" x14ac:dyDescent="0.35">
      <c r="A5710" s="1" t="s">
        <v>5721</v>
      </c>
      <c r="B5710" s="1" t="s">
        <v>11</v>
      </c>
      <c r="C5710">
        <v>57</v>
      </c>
      <c r="D5710">
        <v>10</v>
      </c>
      <c r="E5710" s="1" t="s">
        <v>15</v>
      </c>
      <c r="F5710" s="1" t="s">
        <v>13</v>
      </c>
      <c r="G5710" s="1" t="str" cm="1">
        <f t="array" ref="G5710">_xlfn.IFS(customers[[#This Row],[tenure_months]] &lt;=6, "0-6", customers[[#This Row],[tenure_months]] &lt;=12, "6-12", TRUE, "12+")</f>
        <v>6-12</v>
      </c>
      <c r="H5710" s="1" t="str">
        <f>IF(AND(customers[[#This Row],[contract_type]]="Month-to-Month", customers[[#This Row],[tenure_months]]&lt;=6), "High Risk", "Normal")</f>
        <v>Normal</v>
      </c>
    </row>
    <row r="5711" spans="1:8" x14ac:dyDescent="0.35">
      <c r="A5711" s="1" t="s">
        <v>5722</v>
      </c>
      <c r="B5711" s="1" t="s">
        <v>7</v>
      </c>
      <c r="C5711">
        <v>59</v>
      </c>
      <c r="D5711">
        <v>28</v>
      </c>
      <c r="E5711" s="1" t="s">
        <v>12</v>
      </c>
      <c r="F5711" s="1" t="s">
        <v>13</v>
      </c>
      <c r="G5711" s="1" t="str" cm="1">
        <f t="array" ref="G5711">_xlfn.IFS(customers[[#This Row],[tenure_months]] &lt;=6, "0-6", customers[[#This Row],[tenure_months]] &lt;=12, "6-12", TRUE, "12+")</f>
        <v>12+</v>
      </c>
      <c r="H5711" s="1" t="str">
        <f>IF(AND(customers[[#This Row],[contract_type]]="Month-to-Month", customers[[#This Row],[tenure_months]]&lt;=6), "High Risk", "Normal")</f>
        <v>Normal</v>
      </c>
    </row>
    <row r="5712" spans="1:8" x14ac:dyDescent="0.35">
      <c r="A5712" s="1" t="s">
        <v>5723</v>
      </c>
      <c r="B5712" s="1" t="s">
        <v>11</v>
      </c>
      <c r="C5712">
        <v>35</v>
      </c>
      <c r="D5712">
        <v>41</v>
      </c>
      <c r="E5712" s="1" t="s">
        <v>12</v>
      </c>
      <c r="F5712" s="1" t="s">
        <v>13</v>
      </c>
      <c r="G5712" s="1" t="str" cm="1">
        <f t="array" ref="G5712">_xlfn.IFS(customers[[#This Row],[tenure_months]] &lt;=6, "0-6", customers[[#This Row],[tenure_months]] &lt;=12, "6-12", TRUE, "12+")</f>
        <v>12+</v>
      </c>
      <c r="H5712" s="1" t="str">
        <f>IF(AND(customers[[#This Row],[contract_type]]="Month-to-Month", customers[[#This Row],[tenure_months]]&lt;=6), "High Risk", "Normal")</f>
        <v>Normal</v>
      </c>
    </row>
    <row r="5713" spans="1:8" x14ac:dyDescent="0.35">
      <c r="A5713" s="1" t="s">
        <v>5724</v>
      </c>
      <c r="B5713" s="1" t="s">
        <v>7</v>
      </c>
      <c r="C5713">
        <v>47</v>
      </c>
      <c r="D5713">
        <v>13</v>
      </c>
      <c r="E5713" s="1" t="s">
        <v>15</v>
      </c>
      <c r="F5713" s="1" t="s">
        <v>13</v>
      </c>
      <c r="G5713" s="1" t="str" cm="1">
        <f t="array" ref="G5713">_xlfn.IFS(customers[[#This Row],[tenure_months]] &lt;=6, "0-6", customers[[#This Row],[tenure_months]] &lt;=12, "6-12", TRUE, "12+")</f>
        <v>12+</v>
      </c>
      <c r="H5713" s="1" t="str">
        <f>IF(AND(customers[[#This Row],[contract_type]]="Month-to-Month", customers[[#This Row],[tenure_months]]&lt;=6), "High Risk", "Normal")</f>
        <v>Normal</v>
      </c>
    </row>
    <row r="5714" spans="1:8" x14ac:dyDescent="0.35">
      <c r="A5714" s="1" t="s">
        <v>5725</v>
      </c>
      <c r="B5714" s="1" t="s">
        <v>7</v>
      </c>
      <c r="C5714">
        <v>42</v>
      </c>
      <c r="D5714">
        <v>14</v>
      </c>
      <c r="E5714" s="1" t="s">
        <v>15</v>
      </c>
      <c r="F5714" s="1" t="s">
        <v>13</v>
      </c>
      <c r="G5714" s="1" t="str" cm="1">
        <f t="array" ref="G5714">_xlfn.IFS(customers[[#This Row],[tenure_months]] &lt;=6, "0-6", customers[[#This Row],[tenure_months]] &lt;=12, "6-12", TRUE, "12+")</f>
        <v>12+</v>
      </c>
      <c r="H5714" s="1" t="str">
        <f>IF(AND(customers[[#This Row],[contract_type]]="Month-to-Month", customers[[#This Row],[tenure_months]]&lt;=6), "High Risk", "Normal")</f>
        <v>Normal</v>
      </c>
    </row>
    <row r="5715" spans="1:8" x14ac:dyDescent="0.35">
      <c r="A5715" s="1" t="s">
        <v>5726</v>
      </c>
      <c r="B5715" s="1" t="s">
        <v>7</v>
      </c>
      <c r="C5715">
        <v>36</v>
      </c>
      <c r="D5715">
        <v>7</v>
      </c>
      <c r="E5715" s="1" t="s">
        <v>15</v>
      </c>
      <c r="F5715" s="1" t="s">
        <v>13</v>
      </c>
      <c r="G5715" s="1" t="str" cm="1">
        <f t="array" ref="G5715">_xlfn.IFS(customers[[#This Row],[tenure_months]] &lt;=6, "0-6", customers[[#This Row],[tenure_months]] &lt;=12, "6-12", TRUE, "12+")</f>
        <v>6-12</v>
      </c>
      <c r="H5715" s="1" t="str">
        <f>IF(AND(customers[[#This Row],[contract_type]]="Month-to-Month", customers[[#This Row],[tenure_months]]&lt;=6), "High Risk", "Normal")</f>
        <v>Normal</v>
      </c>
    </row>
    <row r="5716" spans="1:8" x14ac:dyDescent="0.35">
      <c r="A5716" s="1" t="s">
        <v>5727</v>
      </c>
      <c r="B5716" s="1" t="s">
        <v>7</v>
      </c>
      <c r="C5716">
        <v>25</v>
      </c>
      <c r="D5716">
        <v>15</v>
      </c>
      <c r="E5716" s="1" t="s">
        <v>8</v>
      </c>
      <c r="F5716" s="1" t="s">
        <v>13</v>
      </c>
      <c r="G5716" s="1" t="str" cm="1">
        <f t="array" ref="G5716">_xlfn.IFS(customers[[#This Row],[tenure_months]] &lt;=6, "0-6", customers[[#This Row],[tenure_months]] &lt;=12, "6-12", TRUE, "12+")</f>
        <v>12+</v>
      </c>
      <c r="H5716" s="1" t="str">
        <f>IF(AND(customers[[#This Row],[contract_type]]="Month-to-Month", customers[[#This Row],[tenure_months]]&lt;=6), "High Risk", "Normal")</f>
        <v>Normal</v>
      </c>
    </row>
    <row r="5717" spans="1:8" x14ac:dyDescent="0.35">
      <c r="A5717" s="1" t="s">
        <v>5728</v>
      </c>
      <c r="B5717" s="1" t="s">
        <v>7</v>
      </c>
      <c r="C5717">
        <v>45</v>
      </c>
      <c r="D5717">
        <v>3</v>
      </c>
      <c r="E5717" s="1" t="s">
        <v>15</v>
      </c>
      <c r="F5717" s="1" t="s">
        <v>9</v>
      </c>
      <c r="G5717" s="1" t="str" cm="1">
        <f t="array" ref="G5717">_xlfn.IFS(customers[[#This Row],[tenure_months]] &lt;=6, "0-6", customers[[#This Row],[tenure_months]] &lt;=12, "6-12", TRUE, "12+")</f>
        <v>0-6</v>
      </c>
      <c r="H5717" s="1" t="str">
        <f>IF(AND(customers[[#This Row],[contract_type]]="Month-to-Month", customers[[#This Row],[tenure_months]]&lt;=6), "High Risk", "Normal")</f>
        <v>High Risk</v>
      </c>
    </row>
    <row r="5718" spans="1:8" x14ac:dyDescent="0.35">
      <c r="A5718" s="1" t="s">
        <v>5729</v>
      </c>
      <c r="B5718" s="1" t="s">
        <v>11</v>
      </c>
      <c r="C5718">
        <v>25</v>
      </c>
      <c r="D5718">
        <v>7</v>
      </c>
      <c r="E5718" s="1" t="s">
        <v>8</v>
      </c>
      <c r="F5718" s="1" t="s">
        <v>13</v>
      </c>
      <c r="G5718" s="1" t="str" cm="1">
        <f t="array" ref="G5718">_xlfn.IFS(customers[[#This Row],[tenure_months]] &lt;=6, "0-6", customers[[#This Row],[tenure_months]] &lt;=12, "6-12", TRUE, "12+")</f>
        <v>6-12</v>
      </c>
      <c r="H5718" s="1" t="str">
        <f>IF(AND(customers[[#This Row],[contract_type]]="Month-to-Month", customers[[#This Row],[tenure_months]]&lt;=6), "High Risk", "Normal")</f>
        <v>Normal</v>
      </c>
    </row>
    <row r="5719" spans="1:8" x14ac:dyDescent="0.35">
      <c r="A5719" s="1" t="s">
        <v>5730</v>
      </c>
      <c r="B5719" s="1" t="s">
        <v>7</v>
      </c>
      <c r="C5719">
        <v>48</v>
      </c>
      <c r="D5719">
        <v>7</v>
      </c>
      <c r="E5719" s="1" t="s">
        <v>15</v>
      </c>
      <c r="F5719" s="1" t="s">
        <v>13</v>
      </c>
      <c r="G5719" s="1" t="str" cm="1">
        <f t="array" ref="G5719">_xlfn.IFS(customers[[#This Row],[tenure_months]] &lt;=6, "0-6", customers[[#This Row],[tenure_months]] &lt;=12, "6-12", TRUE, "12+")</f>
        <v>6-12</v>
      </c>
      <c r="H5719" s="1" t="str">
        <f>IF(AND(customers[[#This Row],[contract_type]]="Month-to-Month", customers[[#This Row],[tenure_months]]&lt;=6), "High Risk", "Normal")</f>
        <v>Normal</v>
      </c>
    </row>
    <row r="5720" spans="1:8" x14ac:dyDescent="0.35">
      <c r="A5720" s="1" t="s">
        <v>5731</v>
      </c>
      <c r="B5720" s="1" t="s">
        <v>7</v>
      </c>
      <c r="C5720">
        <v>20</v>
      </c>
      <c r="D5720">
        <v>5</v>
      </c>
      <c r="E5720" s="1" t="s">
        <v>15</v>
      </c>
      <c r="F5720" s="1" t="s">
        <v>9</v>
      </c>
      <c r="G5720" s="1" t="str" cm="1">
        <f t="array" ref="G5720">_xlfn.IFS(customers[[#This Row],[tenure_months]] &lt;=6, "0-6", customers[[#This Row],[tenure_months]] &lt;=12, "6-12", TRUE, "12+")</f>
        <v>0-6</v>
      </c>
      <c r="H5720" s="1" t="str">
        <f>IF(AND(customers[[#This Row],[contract_type]]="Month-to-Month", customers[[#This Row],[tenure_months]]&lt;=6), "High Risk", "Normal")</f>
        <v>High Risk</v>
      </c>
    </row>
    <row r="5721" spans="1:8" x14ac:dyDescent="0.35">
      <c r="A5721" s="1" t="s">
        <v>5732</v>
      </c>
      <c r="B5721" s="1" t="s">
        <v>11</v>
      </c>
      <c r="C5721">
        <v>20</v>
      </c>
      <c r="D5721">
        <v>3</v>
      </c>
      <c r="E5721" s="1" t="s">
        <v>15</v>
      </c>
      <c r="F5721" s="1" t="s">
        <v>13</v>
      </c>
      <c r="G5721" s="1" t="str" cm="1">
        <f t="array" ref="G5721">_xlfn.IFS(customers[[#This Row],[tenure_months]] &lt;=6, "0-6", customers[[#This Row],[tenure_months]] &lt;=12, "6-12", TRUE, "12+")</f>
        <v>0-6</v>
      </c>
      <c r="H5721" s="1" t="str">
        <f>IF(AND(customers[[#This Row],[contract_type]]="Month-to-Month", customers[[#This Row],[tenure_months]]&lt;=6), "High Risk", "Normal")</f>
        <v>High Risk</v>
      </c>
    </row>
    <row r="5722" spans="1:8" x14ac:dyDescent="0.35">
      <c r="A5722" s="1" t="s">
        <v>5733</v>
      </c>
      <c r="B5722" s="1" t="s">
        <v>11</v>
      </c>
      <c r="C5722">
        <v>61</v>
      </c>
      <c r="D5722">
        <v>2</v>
      </c>
      <c r="E5722" s="1" t="s">
        <v>15</v>
      </c>
      <c r="F5722" s="1" t="s">
        <v>13</v>
      </c>
      <c r="G5722" s="1" t="str" cm="1">
        <f t="array" ref="G5722">_xlfn.IFS(customers[[#This Row],[tenure_months]] &lt;=6, "0-6", customers[[#This Row],[tenure_months]] &lt;=12, "6-12", TRUE, "12+")</f>
        <v>0-6</v>
      </c>
      <c r="H5722" s="1" t="str">
        <f>IF(AND(customers[[#This Row],[contract_type]]="Month-to-Month", customers[[#This Row],[tenure_months]]&lt;=6), "High Risk", "Normal")</f>
        <v>High Risk</v>
      </c>
    </row>
    <row r="5723" spans="1:8" x14ac:dyDescent="0.35">
      <c r="A5723" s="1" t="s">
        <v>5734</v>
      </c>
      <c r="B5723" s="1" t="s">
        <v>11</v>
      </c>
      <c r="C5723">
        <v>39</v>
      </c>
      <c r="D5723">
        <v>28</v>
      </c>
      <c r="E5723" s="1" t="s">
        <v>8</v>
      </c>
      <c r="F5723" s="1" t="s">
        <v>13</v>
      </c>
      <c r="G5723" s="1" t="str" cm="1">
        <f t="array" ref="G5723">_xlfn.IFS(customers[[#This Row],[tenure_months]] &lt;=6, "0-6", customers[[#This Row],[tenure_months]] &lt;=12, "6-12", TRUE, "12+")</f>
        <v>12+</v>
      </c>
      <c r="H5723" s="1" t="str">
        <f>IF(AND(customers[[#This Row],[contract_type]]="Month-to-Month", customers[[#This Row],[tenure_months]]&lt;=6), "High Risk", "Normal")</f>
        <v>Normal</v>
      </c>
    </row>
    <row r="5724" spans="1:8" x14ac:dyDescent="0.35">
      <c r="A5724" s="1" t="s">
        <v>5735</v>
      </c>
      <c r="B5724" s="1" t="s">
        <v>7</v>
      </c>
      <c r="C5724">
        <v>34</v>
      </c>
      <c r="D5724">
        <v>69</v>
      </c>
      <c r="E5724" s="1" t="s">
        <v>12</v>
      </c>
      <c r="F5724" s="1" t="s">
        <v>13</v>
      </c>
      <c r="G5724" s="1" t="str" cm="1">
        <f t="array" ref="G5724">_xlfn.IFS(customers[[#This Row],[tenure_months]] &lt;=6, "0-6", customers[[#This Row],[tenure_months]] &lt;=12, "6-12", TRUE, "12+")</f>
        <v>12+</v>
      </c>
      <c r="H5724" s="1" t="str">
        <f>IF(AND(customers[[#This Row],[contract_type]]="Month-to-Month", customers[[#This Row],[tenure_months]]&lt;=6), "High Risk", "Normal")</f>
        <v>Normal</v>
      </c>
    </row>
    <row r="5725" spans="1:8" x14ac:dyDescent="0.35">
      <c r="A5725" s="1" t="s">
        <v>5736</v>
      </c>
      <c r="B5725" s="1" t="s">
        <v>7</v>
      </c>
      <c r="C5725">
        <v>53</v>
      </c>
      <c r="D5725">
        <v>6</v>
      </c>
      <c r="E5725" s="1" t="s">
        <v>15</v>
      </c>
      <c r="F5725" s="1" t="s">
        <v>13</v>
      </c>
      <c r="G5725" s="1" t="str" cm="1">
        <f t="array" ref="G5725">_xlfn.IFS(customers[[#This Row],[tenure_months]] &lt;=6, "0-6", customers[[#This Row],[tenure_months]] &lt;=12, "6-12", TRUE, "12+")</f>
        <v>0-6</v>
      </c>
      <c r="H5725" s="1" t="str">
        <f>IF(AND(customers[[#This Row],[contract_type]]="Month-to-Month", customers[[#This Row],[tenure_months]]&lt;=6), "High Risk", "Normal")</f>
        <v>High Risk</v>
      </c>
    </row>
    <row r="5726" spans="1:8" x14ac:dyDescent="0.35">
      <c r="A5726" s="1" t="s">
        <v>5737</v>
      </c>
      <c r="B5726" s="1" t="s">
        <v>7</v>
      </c>
      <c r="C5726">
        <v>34</v>
      </c>
      <c r="D5726">
        <v>19</v>
      </c>
      <c r="E5726" s="1" t="s">
        <v>8</v>
      </c>
      <c r="F5726" s="1" t="s">
        <v>13</v>
      </c>
      <c r="G5726" s="1" t="str" cm="1">
        <f t="array" ref="G5726">_xlfn.IFS(customers[[#This Row],[tenure_months]] &lt;=6, "0-6", customers[[#This Row],[tenure_months]] &lt;=12, "6-12", TRUE, "12+")</f>
        <v>12+</v>
      </c>
      <c r="H5726" s="1" t="str">
        <f>IF(AND(customers[[#This Row],[contract_type]]="Month-to-Month", customers[[#This Row],[tenure_months]]&lt;=6), "High Risk", "Normal")</f>
        <v>Normal</v>
      </c>
    </row>
    <row r="5727" spans="1:8" x14ac:dyDescent="0.35">
      <c r="A5727" s="1" t="s">
        <v>5738</v>
      </c>
      <c r="B5727" s="1" t="s">
        <v>11</v>
      </c>
      <c r="C5727">
        <v>31</v>
      </c>
      <c r="D5727">
        <v>7</v>
      </c>
      <c r="E5727" s="1" t="s">
        <v>15</v>
      </c>
      <c r="F5727" s="1" t="s">
        <v>13</v>
      </c>
      <c r="G5727" s="1" t="str" cm="1">
        <f t="array" ref="G5727">_xlfn.IFS(customers[[#This Row],[tenure_months]] &lt;=6, "0-6", customers[[#This Row],[tenure_months]] &lt;=12, "6-12", TRUE, "12+")</f>
        <v>6-12</v>
      </c>
      <c r="H5727" s="1" t="str">
        <f>IF(AND(customers[[#This Row],[contract_type]]="Month-to-Month", customers[[#This Row],[tenure_months]]&lt;=6), "High Risk", "Normal")</f>
        <v>Normal</v>
      </c>
    </row>
    <row r="5728" spans="1:8" x14ac:dyDescent="0.35">
      <c r="A5728" s="1" t="s">
        <v>5739</v>
      </c>
      <c r="B5728" s="1" t="s">
        <v>7</v>
      </c>
      <c r="C5728">
        <v>26</v>
      </c>
      <c r="D5728">
        <v>27</v>
      </c>
      <c r="E5728" s="1" t="s">
        <v>8</v>
      </c>
      <c r="F5728" s="1" t="s">
        <v>13</v>
      </c>
      <c r="G5728" s="1" t="str" cm="1">
        <f t="array" ref="G5728">_xlfn.IFS(customers[[#This Row],[tenure_months]] &lt;=6, "0-6", customers[[#This Row],[tenure_months]] &lt;=12, "6-12", TRUE, "12+")</f>
        <v>12+</v>
      </c>
      <c r="H5728" s="1" t="str">
        <f>IF(AND(customers[[#This Row],[contract_type]]="Month-to-Month", customers[[#This Row],[tenure_months]]&lt;=6), "High Risk", "Normal")</f>
        <v>Normal</v>
      </c>
    </row>
    <row r="5729" spans="1:8" x14ac:dyDescent="0.35">
      <c r="A5729" s="1" t="s">
        <v>5740</v>
      </c>
      <c r="B5729" s="1" t="s">
        <v>11</v>
      </c>
      <c r="C5729">
        <v>47</v>
      </c>
      <c r="D5729">
        <v>2</v>
      </c>
      <c r="E5729" s="1" t="s">
        <v>15</v>
      </c>
      <c r="F5729" s="1" t="s">
        <v>9</v>
      </c>
      <c r="G5729" s="1" t="str" cm="1">
        <f t="array" ref="G5729">_xlfn.IFS(customers[[#This Row],[tenure_months]] &lt;=6, "0-6", customers[[#This Row],[tenure_months]] &lt;=12, "6-12", TRUE, "12+")</f>
        <v>0-6</v>
      </c>
      <c r="H5729" s="1" t="str">
        <f>IF(AND(customers[[#This Row],[contract_type]]="Month-to-Month", customers[[#This Row],[tenure_months]]&lt;=6), "High Risk", "Normal")</f>
        <v>High Risk</v>
      </c>
    </row>
    <row r="5730" spans="1:8" x14ac:dyDescent="0.35">
      <c r="A5730" s="1" t="s">
        <v>5741</v>
      </c>
      <c r="B5730" s="1" t="s">
        <v>7</v>
      </c>
      <c r="C5730">
        <v>38</v>
      </c>
      <c r="D5730">
        <v>16</v>
      </c>
      <c r="E5730" s="1" t="s">
        <v>8</v>
      </c>
      <c r="F5730" s="1" t="s">
        <v>13</v>
      </c>
      <c r="G5730" s="1" t="str" cm="1">
        <f t="array" ref="G5730">_xlfn.IFS(customers[[#This Row],[tenure_months]] &lt;=6, "0-6", customers[[#This Row],[tenure_months]] &lt;=12, "6-12", TRUE, "12+")</f>
        <v>12+</v>
      </c>
      <c r="H5730" s="1" t="str">
        <f>IF(AND(customers[[#This Row],[contract_type]]="Month-to-Month", customers[[#This Row],[tenure_months]]&lt;=6), "High Risk", "Normal")</f>
        <v>Normal</v>
      </c>
    </row>
    <row r="5731" spans="1:8" x14ac:dyDescent="0.35">
      <c r="A5731" s="1" t="s">
        <v>5742</v>
      </c>
      <c r="B5731" s="1" t="s">
        <v>11</v>
      </c>
      <c r="C5731">
        <v>29</v>
      </c>
      <c r="D5731">
        <v>64</v>
      </c>
      <c r="E5731" s="1" t="s">
        <v>12</v>
      </c>
      <c r="F5731" s="1" t="s">
        <v>13</v>
      </c>
      <c r="G5731" s="1" t="str" cm="1">
        <f t="array" ref="G5731">_xlfn.IFS(customers[[#This Row],[tenure_months]] &lt;=6, "0-6", customers[[#This Row],[tenure_months]] &lt;=12, "6-12", TRUE, "12+")</f>
        <v>12+</v>
      </c>
      <c r="H5731" s="1" t="str">
        <f>IF(AND(customers[[#This Row],[contract_type]]="Month-to-Month", customers[[#This Row],[tenure_months]]&lt;=6), "High Risk", "Normal")</f>
        <v>Normal</v>
      </c>
    </row>
    <row r="5732" spans="1:8" x14ac:dyDescent="0.35">
      <c r="A5732" s="1" t="s">
        <v>5743</v>
      </c>
      <c r="B5732" s="1" t="s">
        <v>7</v>
      </c>
      <c r="C5732">
        <v>54</v>
      </c>
      <c r="D5732">
        <v>3</v>
      </c>
      <c r="E5732" s="1" t="s">
        <v>15</v>
      </c>
      <c r="F5732" s="1" t="s">
        <v>9</v>
      </c>
      <c r="G5732" s="1" t="str" cm="1">
        <f t="array" ref="G5732">_xlfn.IFS(customers[[#This Row],[tenure_months]] &lt;=6, "0-6", customers[[#This Row],[tenure_months]] &lt;=12, "6-12", TRUE, "12+")</f>
        <v>0-6</v>
      </c>
      <c r="H5732" s="1" t="str">
        <f>IF(AND(customers[[#This Row],[contract_type]]="Month-to-Month", customers[[#This Row],[tenure_months]]&lt;=6), "High Risk", "Normal")</f>
        <v>High Risk</v>
      </c>
    </row>
    <row r="5733" spans="1:8" x14ac:dyDescent="0.35">
      <c r="A5733" s="1" t="s">
        <v>5744</v>
      </c>
      <c r="B5733" s="1" t="s">
        <v>7</v>
      </c>
      <c r="C5733">
        <v>49</v>
      </c>
      <c r="D5733">
        <v>14</v>
      </c>
      <c r="E5733" s="1" t="s">
        <v>8</v>
      </c>
      <c r="F5733" s="1" t="s">
        <v>9</v>
      </c>
      <c r="G5733" s="1" t="str" cm="1">
        <f t="array" ref="G5733">_xlfn.IFS(customers[[#This Row],[tenure_months]] &lt;=6, "0-6", customers[[#This Row],[tenure_months]] &lt;=12, "6-12", TRUE, "12+")</f>
        <v>12+</v>
      </c>
      <c r="H5733" s="1" t="str">
        <f>IF(AND(customers[[#This Row],[contract_type]]="Month-to-Month", customers[[#This Row],[tenure_months]]&lt;=6), "High Risk", "Normal")</f>
        <v>Normal</v>
      </c>
    </row>
    <row r="5734" spans="1:8" x14ac:dyDescent="0.35">
      <c r="A5734" s="1" t="s">
        <v>5745</v>
      </c>
      <c r="B5734" s="1" t="s">
        <v>7</v>
      </c>
      <c r="C5734">
        <v>28</v>
      </c>
      <c r="D5734">
        <v>8</v>
      </c>
      <c r="E5734" s="1" t="s">
        <v>15</v>
      </c>
      <c r="F5734" s="1" t="s">
        <v>13</v>
      </c>
      <c r="G5734" s="1" t="str" cm="1">
        <f t="array" ref="G5734">_xlfn.IFS(customers[[#This Row],[tenure_months]] &lt;=6, "0-6", customers[[#This Row],[tenure_months]] &lt;=12, "6-12", TRUE, "12+")</f>
        <v>6-12</v>
      </c>
      <c r="H5734" s="1" t="str">
        <f>IF(AND(customers[[#This Row],[contract_type]]="Month-to-Month", customers[[#This Row],[tenure_months]]&lt;=6), "High Risk", "Normal")</f>
        <v>Normal</v>
      </c>
    </row>
    <row r="5735" spans="1:8" x14ac:dyDescent="0.35">
      <c r="A5735" s="1" t="s">
        <v>5746</v>
      </c>
      <c r="B5735" s="1" t="s">
        <v>11</v>
      </c>
      <c r="C5735">
        <v>37</v>
      </c>
      <c r="D5735">
        <v>11</v>
      </c>
      <c r="E5735" s="1" t="s">
        <v>15</v>
      </c>
      <c r="F5735" s="1" t="s">
        <v>13</v>
      </c>
      <c r="G5735" s="1" t="str" cm="1">
        <f t="array" ref="G5735">_xlfn.IFS(customers[[#This Row],[tenure_months]] &lt;=6, "0-6", customers[[#This Row],[tenure_months]] &lt;=12, "6-12", TRUE, "12+")</f>
        <v>6-12</v>
      </c>
      <c r="H5735" s="1" t="str">
        <f>IF(AND(customers[[#This Row],[contract_type]]="Month-to-Month", customers[[#This Row],[tenure_months]]&lt;=6), "High Risk", "Normal")</f>
        <v>Normal</v>
      </c>
    </row>
    <row r="5736" spans="1:8" x14ac:dyDescent="0.35">
      <c r="A5736" s="1" t="s">
        <v>5747</v>
      </c>
      <c r="B5736" s="1" t="s">
        <v>11</v>
      </c>
      <c r="C5736">
        <v>52</v>
      </c>
      <c r="D5736">
        <v>1</v>
      </c>
      <c r="E5736" s="1" t="s">
        <v>15</v>
      </c>
      <c r="F5736" s="1" t="s">
        <v>9</v>
      </c>
      <c r="G5736" s="1" t="str" cm="1">
        <f t="array" ref="G5736">_xlfn.IFS(customers[[#This Row],[tenure_months]] &lt;=6, "0-6", customers[[#This Row],[tenure_months]] &lt;=12, "6-12", TRUE, "12+")</f>
        <v>0-6</v>
      </c>
      <c r="H5736" s="1" t="str">
        <f>IF(AND(customers[[#This Row],[contract_type]]="Month-to-Month", customers[[#This Row],[tenure_months]]&lt;=6), "High Risk", "Normal")</f>
        <v>High Risk</v>
      </c>
    </row>
    <row r="5737" spans="1:8" x14ac:dyDescent="0.35">
      <c r="A5737" s="1" t="s">
        <v>5748</v>
      </c>
      <c r="B5737" s="1" t="s">
        <v>7</v>
      </c>
      <c r="C5737">
        <v>64</v>
      </c>
      <c r="D5737">
        <v>15</v>
      </c>
      <c r="E5737" s="1" t="s">
        <v>15</v>
      </c>
      <c r="F5737" s="1" t="s">
        <v>9</v>
      </c>
      <c r="G5737" s="1" t="str" cm="1">
        <f t="array" ref="G5737">_xlfn.IFS(customers[[#This Row],[tenure_months]] &lt;=6, "0-6", customers[[#This Row],[tenure_months]] &lt;=12, "6-12", TRUE, "12+")</f>
        <v>12+</v>
      </c>
      <c r="H5737" s="1" t="str">
        <f>IF(AND(customers[[#This Row],[contract_type]]="Month-to-Month", customers[[#This Row],[tenure_months]]&lt;=6), "High Risk", "Normal")</f>
        <v>Normal</v>
      </c>
    </row>
    <row r="5738" spans="1:8" x14ac:dyDescent="0.35">
      <c r="A5738" s="1" t="s">
        <v>5749</v>
      </c>
      <c r="B5738" s="1" t="s">
        <v>7</v>
      </c>
      <c r="C5738">
        <v>63</v>
      </c>
      <c r="D5738">
        <v>4</v>
      </c>
      <c r="E5738" s="1" t="s">
        <v>15</v>
      </c>
      <c r="F5738" s="1" t="s">
        <v>9</v>
      </c>
      <c r="G5738" s="1" t="str" cm="1">
        <f t="array" ref="G5738">_xlfn.IFS(customers[[#This Row],[tenure_months]] &lt;=6, "0-6", customers[[#This Row],[tenure_months]] &lt;=12, "6-12", TRUE, "12+")</f>
        <v>0-6</v>
      </c>
      <c r="H5738" s="1" t="str">
        <f>IF(AND(customers[[#This Row],[contract_type]]="Month-to-Month", customers[[#This Row],[tenure_months]]&lt;=6), "High Risk", "Normal")</f>
        <v>High Risk</v>
      </c>
    </row>
    <row r="5739" spans="1:8" x14ac:dyDescent="0.35">
      <c r="A5739" s="1" t="s">
        <v>5750</v>
      </c>
      <c r="B5739" s="1" t="s">
        <v>7</v>
      </c>
      <c r="C5739">
        <v>28</v>
      </c>
      <c r="D5739">
        <v>4</v>
      </c>
      <c r="E5739" s="1" t="s">
        <v>15</v>
      </c>
      <c r="F5739" s="1" t="s">
        <v>13</v>
      </c>
      <c r="G5739" s="1" t="str" cm="1">
        <f t="array" ref="G5739">_xlfn.IFS(customers[[#This Row],[tenure_months]] &lt;=6, "0-6", customers[[#This Row],[tenure_months]] &lt;=12, "6-12", TRUE, "12+")</f>
        <v>0-6</v>
      </c>
      <c r="H5739" s="1" t="str">
        <f>IF(AND(customers[[#This Row],[contract_type]]="Month-to-Month", customers[[#This Row],[tenure_months]]&lt;=6), "High Risk", "Normal")</f>
        <v>High Risk</v>
      </c>
    </row>
    <row r="5740" spans="1:8" x14ac:dyDescent="0.35">
      <c r="A5740" s="1" t="s">
        <v>5751</v>
      </c>
      <c r="B5740" s="1" t="s">
        <v>11</v>
      </c>
      <c r="C5740">
        <v>25</v>
      </c>
      <c r="D5740">
        <v>10</v>
      </c>
      <c r="E5740" s="1" t="s">
        <v>15</v>
      </c>
      <c r="F5740" s="1" t="s">
        <v>9</v>
      </c>
      <c r="G5740" s="1" t="str" cm="1">
        <f t="array" ref="G5740">_xlfn.IFS(customers[[#This Row],[tenure_months]] &lt;=6, "0-6", customers[[#This Row],[tenure_months]] &lt;=12, "6-12", TRUE, "12+")</f>
        <v>6-12</v>
      </c>
      <c r="H5740" s="1" t="str">
        <f>IF(AND(customers[[#This Row],[contract_type]]="Month-to-Month", customers[[#This Row],[tenure_months]]&lt;=6), "High Risk", "Normal")</f>
        <v>Normal</v>
      </c>
    </row>
    <row r="5741" spans="1:8" x14ac:dyDescent="0.35">
      <c r="A5741" s="1" t="s">
        <v>5752</v>
      </c>
      <c r="B5741" s="1" t="s">
        <v>7</v>
      </c>
      <c r="C5741">
        <v>21</v>
      </c>
      <c r="D5741">
        <v>11</v>
      </c>
      <c r="E5741" s="1" t="s">
        <v>15</v>
      </c>
      <c r="F5741" s="1" t="s">
        <v>13</v>
      </c>
      <c r="G5741" s="1" t="str" cm="1">
        <f t="array" ref="G5741">_xlfn.IFS(customers[[#This Row],[tenure_months]] &lt;=6, "0-6", customers[[#This Row],[tenure_months]] &lt;=12, "6-12", TRUE, "12+")</f>
        <v>6-12</v>
      </c>
      <c r="H5741" s="1" t="str">
        <f>IF(AND(customers[[#This Row],[contract_type]]="Month-to-Month", customers[[#This Row],[tenure_months]]&lt;=6), "High Risk", "Normal")</f>
        <v>Normal</v>
      </c>
    </row>
    <row r="5742" spans="1:8" x14ac:dyDescent="0.35">
      <c r="A5742" s="1" t="s">
        <v>5753</v>
      </c>
      <c r="B5742" s="1" t="s">
        <v>7</v>
      </c>
      <c r="C5742">
        <v>44</v>
      </c>
      <c r="D5742">
        <v>23</v>
      </c>
      <c r="E5742" s="1" t="s">
        <v>8</v>
      </c>
      <c r="F5742" s="1" t="s">
        <v>13</v>
      </c>
      <c r="G5742" s="1" t="str" cm="1">
        <f t="array" ref="G5742">_xlfn.IFS(customers[[#This Row],[tenure_months]] &lt;=6, "0-6", customers[[#This Row],[tenure_months]] &lt;=12, "6-12", TRUE, "12+")</f>
        <v>12+</v>
      </c>
      <c r="H5742" s="1" t="str">
        <f>IF(AND(customers[[#This Row],[contract_type]]="Month-to-Month", customers[[#This Row],[tenure_months]]&lt;=6), "High Risk", "Normal")</f>
        <v>Normal</v>
      </c>
    </row>
    <row r="5743" spans="1:8" x14ac:dyDescent="0.35">
      <c r="A5743" s="1" t="s">
        <v>5754</v>
      </c>
      <c r="B5743" s="1" t="s">
        <v>7</v>
      </c>
      <c r="C5743">
        <v>61</v>
      </c>
      <c r="D5743">
        <v>34</v>
      </c>
      <c r="E5743" s="1" t="s">
        <v>12</v>
      </c>
      <c r="F5743" s="1" t="s">
        <v>13</v>
      </c>
      <c r="G5743" s="1" t="str" cm="1">
        <f t="array" ref="G5743">_xlfn.IFS(customers[[#This Row],[tenure_months]] &lt;=6, "0-6", customers[[#This Row],[tenure_months]] &lt;=12, "6-12", TRUE, "12+")</f>
        <v>12+</v>
      </c>
      <c r="H5743" s="1" t="str">
        <f>IF(AND(customers[[#This Row],[contract_type]]="Month-to-Month", customers[[#This Row],[tenure_months]]&lt;=6), "High Risk", "Normal")</f>
        <v>Normal</v>
      </c>
    </row>
    <row r="5744" spans="1:8" x14ac:dyDescent="0.35">
      <c r="A5744" s="1" t="s">
        <v>5755</v>
      </c>
      <c r="B5744" s="1" t="s">
        <v>7</v>
      </c>
      <c r="C5744">
        <v>57</v>
      </c>
      <c r="D5744">
        <v>15</v>
      </c>
      <c r="E5744" s="1" t="s">
        <v>15</v>
      </c>
      <c r="F5744" s="1" t="s">
        <v>9</v>
      </c>
      <c r="G5744" s="1" t="str" cm="1">
        <f t="array" ref="G5744">_xlfn.IFS(customers[[#This Row],[tenure_months]] &lt;=6, "0-6", customers[[#This Row],[tenure_months]] &lt;=12, "6-12", TRUE, "12+")</f>
        <v>12+</v>
      </c>
      <c r="H5744" s="1" t="str">
        <f>IF(AND(customers[[#This Row],[contract_type]]="Month-to-Month", customers[[#This Row],[tenure_months]]&lt;=6), "High Risk", "Normal")</f>
        <v>Normal</v>
      </c>
    </row>
    <row r="5745" spans="1:8" x14ac:dyDescent="0.35">
      <c r="A5745" s="1" t="s">
        <v>5756</v>
      </c>
      <c r="B5745" s="1" t="s">
        <v>11</v>
      </c>
      <c r="C5745">
        <v>55</v>
      </c>
      <c r="D5745">
        <v>3</v>
      </c>
      <c r="E5745" s="1" t="s">
        <v>15</v>
      </c>
      <c r="F5745" s="1" t="s">
        <v>9</v>
      </c>
      <c r="G5745" s="1" t="str" cm="1">
        <f t="array" ref="G5745">_xlfn.IFS(customers[[#This Row],[tenure_months]] &lt;=6, "0-6", customers[[#This Row],[tenure_months]] &lt;=12, "6-12", TRUE, "12+")</f>
        <v>0-6</v>
      </c>
      <c r="H5745" s="1" t="str">
        <f>IF(AND(customers[[#This Row],[contract_type]]="Month-to-Month", customers[[#This Row],[tenure_months]]&lt;=6), "High Risk", "Normal")</f>
        <v>High Risk</v>
      </c>
    </row>
    <row r="5746" spans="1:8" x14ac:dyDescent="0.35">
      <c r="A5746" s="1" t="s">
        <v>5757</v>
      </c>
      <c r="B5746" s="1" t="s">
        <v>11</v>
      </c>
      <c r="C5746">
        <v>64</v>
      </c>
      <c r="D5746">
        <v>7</v>
      </c>
      <c r="E5746" s="1" t="s">
        <v>15</v>
      </c>
      <c r="F5746" s="1" t="s">
        <v>13</v>
      </c>
      <c r="G5746" s="1" t="str" cm="1">
        <f t="array" ref="G5746">_xlfn.IFS(customers[[#This Row],[tenure_months]] &lt;=6, "0-6", customers[[#This Row],[tenure_months]] &lt;=12, "6-12", TRUE, "12+")</f>
        <v>6-12</v>
      </c>
      <c r="H5746" s="1" t="str">
        <f>IF(AND(customers[[#This Row],[contract_type]]="Month-to-Month", customers[[#This Row],[tenure_months]]&lt;=6), "High Risk", "Normal")</f>
        <v>Normal</v>
      </c>
    </row>
    <row r="5747" spans="1:8" x14ac:dyDescent="0.35">
      <c r="A5747" s="1" t="s">
        <v>5758</v>
      </c>
      <c r="B5747" s="1" t="s">
        <v>7</v>
      </c>
      <c r="C5747">
        <v>47</v>
      </c>
      <c r="D5747">
        <v>50</v>
      </c>
      <c r="E5747" s="1" t="s">
        <v>12</v>
      </c>
      <c r="F5747" s="1" t="s">
        <v>13</v>
      </c>
      <c r="G5747" s="1" t="str" cm="1">
        <f t="array" ref="G5747">_xlfn.IFS(customers[[#This Row],[tenure_months]] &lt;=6, "0-6", customers[[#This Row],[tenure_months]] &lt;=12, "6-12", TRUE, "12+")</f>
        <v>12+</v>
      </c>
      <c r="H5747" s="1" t="str">
        <f>IF(AND(customers[[#This Row],[contract_type]]="Month-to-Month", customers[[#This Row],[tenure_months]]&lt;=6), "High Risk", "Normal")</f>
        <v>Normal</v>
      </c>
    </row>
    <row r="5748" spans="1:8" x14ac:dyDescent="0.35">
      <c r="A5748" s="1" t="s">
        <v>5759</v>
      </c>
      <c r="B5748" s="1" t="s">
        <v>7</v>
      </c>
      <c r="C5748">
        <v>61</v>
      </c>
      <c r="D5748">
        <v>22</v>
      </c>
      <c r="E5748" s="1" t="s">
        <v>8</v>
      </c>
      <c r="F5748" s="1" t="s">
        <v>9</v>
      </c>
      <c r="G5748" s="1" t="str" cm="1">
        <f t="array" ref="G5748">_xlfn.IFS(customers[[#This Row],[tenure_months]] &lt;=6, "0-6", customers[[#This Row],[tenure_months]] &lt;=12, "6-12", TRUE, "12+")</f>
        <v>12+</v>
      </c>
      <c r="H5748" s="1" t="str">
        <f>IF(AND(customers[[#This Row],[contract_type]]="Month-to-Month", customers[[#This Row],[tenure_months]]&lt;=6), "High Risk", "Normal")</f>
        <v>Normal</v>
      </c>
    </row>
    <row r="5749" spans="1:8" x14ac:dyDescent="0.35">
      <c r="A5749" s="1" t="s">
        <v>5760</v>
      </c>
      <c r="B5749" s="1" t="s">
        <v>11</v>
      </c>
      <c r="C5749">
        <v>44</v>
      </c>
      <c r="D5749">
        <v>16</v>
      </c>
      <c r="E5749" s="1" t="s">
        <v>15</v>
      </c>
      <c r="F5749" s="1" t="s">
        <v>13</v>
      </c>
      <c r="G5749" s="1" t="str" cm="1">
        <f t="array" ref="G5749">_xlfn.IFS(customers[[#This Row],[tenure_months]] &lt;=6, "0-6", customers[[#This Row],[tenure_months]] &lt;=12, "6-12", TRUE, "12+")</f>
        <v>12+</v>
      </c>
      <c r="H5749" s="1" t="str">
        <f>IF(AND(customers[[#This Row],[contract_type]]="Month-to-Month", customers[[#This Row],[tenure_months]]&lt;=6), "High Risk", "Normal")</f>
        <v>Normal</v>
      </c>
    </row>
    <row r="5750" spans="1:8" x14ac:dyDescent="0.35">
      <c r="A5750" s="1" t="s">
        <v>5761</v>
      </c>
      <c r="B5750" s="1" t="s">
        <v>11</v>
      </c>
      <c r="C5750">
        <v>38</v>
      </c>
      <c r="D5750">
        <v>16</v>
      </c>
      <c r="E5750" s="1" t="s">
        <v>15</v>
      </c>
      <c r="F5750" s="1" t="s">
        <v>13</v>
      </c>
      <c r="G5750" s="1" t="str" cm="1">
        <f t="array" ref="G5750">_xlfn.IFS(customers[[#This Row],[tenure_months]] &lt;=6, "0-6", customers[[#This Row],[tenure_months]] &lt;=12, "6-12", TRUE, "12+")</f>
        <v>12+</v>
      </c>
      <c r="H5750" s="1" t="str">
        <f>IF(AND(customers[[#This Row],[contract_type]]="Month-to-Month", customers[[#This Row],[tenure_months]]&lt;=6), "High Risk", "Normal")</f>
        <v>Normal</v>
      </c>
    </row>
    <row r="5751" spans="1:8" x14ac:dyDescent="0.35">
      <c r="A5751" s="1" t="s">
        <v>5762</v>
      </c>
      <c r="B5751" s="1" t="s">
        <v>7</v>
      </c>
      <c r="C5751">
        <v>37</v>
      </c>
      <c r="D5751">
        <v>8</v>
      </c>
      <c r="E5751" s="1" t="s">
        <v>15</v>
      </c>
      <c r="F5751" s="1" t="s">
        <v>13</v>
      </c>
      <c r="G5751" s="1" t="str" cm="1">
        <f t="array" ref="G5751">_xlfn.IFS(customers[[#This Row],[tenure_months]] &lt;=6, "0-6", customers[[#This Row],[tenure_months]] &lt;=12, "6-12", TRUE, "12+")</f>
        <v>6-12</v>
      </c>
      <c r="H5751" s="1" t="str">
        <f>IF(AND(customers[[#This Row],[contract_type]]="Month-to-Month", customers[[#This Row],[tenure_months]]&lt;=6), "High Risk", "Normal")</f>
        <v>Normal</v>
      </c>
    </row>
    <row r="5752" spans="1:8" x14ac:dyDescent="0.35">
      <c r="A5752" s="1" t="s">
        <v>5763</v>
      </c>
      <c r="B5752" s="1" t="s">
        <v>11</v>
      </c>
      <c r="C5752">
        <v>21</v>
      </c>
      <c r="D5752">
        <v>3</v>
      </c>
      <c r="E5752" s="1" t="s">
        <v>15</v>
      </c>
      <c r="F5752" s="1" t="s">
        <v>9</v>
      </c>
      <c r="G5752" s="1" t="str" cm="1">
        <f t="array" ref="G5752">_xlfn.IFS(customers[[#This Row],[tenure_months]] &lt;=6, "0-6", customers[[#This Row],[tenure_months]] &lt;=12, "6-12", TRUE, "12+")</f>
        <v>0-6</v>
      </c>
      <c r="H5752" s="1" t="str">
        <f>IF(AND(customers[[#This Row],[contract_type]]="Month-to-Month", customers[[#This Row],[tenure_months]]&lt;=6), "High Risk", "Normal")</f>
        <v>High Risk</v>
      </c>
    </row>
    <row r="5753" spans="1:8" x14ac:dyDescent="0.35">
      <c r="A5753" s="1" t="s">
        <v>5764</v>
      </c>
      <c r="B5753" s="1" t="s">
        <v>11</v>
      </c>
      <c r="C5753">
        <v>28</v>
      </c>
      <c r="D5753">
        <v>63</v>
      </c>
      <c r="E5753" s="1" t="s">
        <v>12</v>
      </c>
      <c r="F5753" s="1" t="s">
        <v>13</v>
      </c>
      <c r="G5753" s="1" t="str" cm="1">
        <f t="array" ref="G5753">_xlfn.IFS(customers[[#This Row],[tenure_months]] &lt;=6, "0-6", customers[[#This Row],[tenure_months]] &lt;=12, "6-12", TRUE, "12+")</f>
        <v>12+</v>
      </c>
      <c r="H5753" s="1" t="str">
        <f>IF(AND(customers[[#This Row],[contract_type]]="Month-to-Month", customers[[#This Row],[tenure_months]]&lt;=6), "High Risk", "Normal")</f>
        <v>Normal</v>
      </c>
    </row>
    <row r="5754" spans="1:8" x14ac:dyDescent="0.35">
      <c r="A5754" s="1" t="s">
        <v>5765</v>
      </c>
      <c r="B5754" s="1" t="s">
        <v>7</v>
      </c>
      <c r="C5754">
        <v>30</v>
      </c>
      <c r="D5754">
        <v>58</v>
      </c>
      <c r="E5754" s="1" t="s">
        <v>12</v>
      </c>
      <c r="F5754" s="1" t="s">
        <v>13</v>
      </c>
      <c r="G5754" s="1" t="str" cm="1">
        <f t="array" ref="G5754">_xlfn.IFS(customers[[#This Row],[tenure_months]] &lt;=6, "0-6", customers[[#This Row],[tenure_months]] &lt;=12, "6-12", TRUE, "12+")</f>
        <v>12+</v>
      </c>
      <c r="H5754" s="1" t="str">
        <f>IF(AND(customers[[#This Row],[contract_type]]="Month-to-Month", customers[[#This Row],[tenure_months]]&lt;=6), "High Risk", "Normal")</f>
        <v>Normal</v>
      </c>
    </row>
    <row r="5755" spans="1:8" x14ac:dyDescent="0.35">
      <c r="A5755" s="1" t="s">
        <v>5766</v>
      </c>
      <c r="B5755" s="1" t="s">
        <v>11</v>
      </c>
      <c r="C5755">
        <v>26</v>
      </c>
      <c r="D5755">
        <v>1</v>
      </c>
      <c r="E5755" s="1" t="s">
        <v>15</v>
      </c>
      <c r="F5755" s="1" t="s">
        <v>9</v>
      </c>
      <c r="G5755" s="1" t="str" cm="1">
        <f t="array" ref="G5755">_xlfn.IFS(customers[[#This Row],[tenure_months]] &lt;=6, "0-6", customers[[#This Row],[tenure_months]] &lt;=12, "6-12", TRUE, "12+")</f>
        <v>0-6</v>
      </c>
      <c r="H5755" s="1" t="str">
        <f>IF(AND(customers[[#This Row],[contract_type]]="Month-to-Month", customers[[#This Row],[tenure_months]]&lt;=6), "High Risk", "Normal")</f>
        <v>High Risk</v>
      </c>
    </row>
    <row r="5756" spans="1:8" x14ac:dyDescent="0.35">
      <c r="A5756" s="1" t="s">
        <v>5767</v>
      </c>
      <c r="B5756" s="1" t="s">
        <v>11</v>
      </c>
      <c r="C5756">
        <v>21</v>
      </c>
      <c r="D5756">
        <v>15</v>
      </c>
      <c r="E5756" s="1" t="s">
        <v>8</v>
      </c>
      <c r="F5756" s="1" t="s">
        <v>13</v>
      </c>
      <c r="G5756" s="1" t="str" cm="1">
        <f t="array" ref="G5756">_xlfn.IFS(customers[[#This Row],[tenure_months]] &lt;=6, "0-6", customers[[#This Row],[tenure_months]] &lt;=12, "6-12", TRUE, "12+")</f>
        <v>12+</v>
      </c>
      <c r="H5756" s="1" t="str">
        <f>IF(AND(customers[[#This Row],[contract_type]]="Month-to-Month", customers[[#This Row],[tenure_months]]&lt;=6), "High Risk", "Normal")</f>
        <v>Normal</v>
      </c>
    </row>
    <row r="5757" spans="1:8" x14ac:dyDescent="0.35">
      <c r="A5757" s="1" t="s">
        <v>5768</v>
      </c>
      <c r="B5757" s="1" t="s">
        <v>7</v>
      </c>
      <c r="C5757">
        <v>29</v>
      </c>
      <c r="D5757">
        <v>2</v>
      </c>
      <c r="E5757" s="1" t="s">
        <v>15</v>
      </c>
      <c r="F5757" s="1" t="s">
        <v>9</v>
      </c>
      <c r="G5757" s="1" t="str" cm="1">
        <f t="array" ref="G5757">_xlfn.IFS(customers[[#This Row],[tenure_months]] &lt;=6, "0-6", customers[[#This Row],[tenure_months]] &lt;=12, "6-12", TRUE, "12+")</f>
        <v>0-6</v>
      </c>
      <c r="H5757" s="1" t="str">
        <f>IF(AND(customers[[#This Row],[contract_type]]="Month-to-Month", customers[[#This Row],[tenure_months]]&lt;=6), "High Risk", "Normal")</f>
        <v>High Risk</v>
      </c>
    </row>
    <row r="5758" spans="1:8" x14ac:dyDescent="0.35">
      <c r="A5758" s="1" t="s">
        <v>5769</v>
      </c>
      <c r="B5758" s="1" t="s">
        <v>7</v>
      </c>
      <c r="C5758">
        <v>26</v>
      </c>
      <c r="D5758">
        <v>7</v>
      </c>
      <c r="E5758" s="1" t="s">
        <v>15</v>
      </c>
      <c r="F5758" s="1" t="s">
        <v>13</v>
      </c>
      <c r="G5758" s="1" t="str" cm="1">
        <f t="array" ref="G5758">_xlfn.IFS(customers[[#This Row],[tenure_months]] &lt;=6, "0-6", customers[[#This Row],[tenure_months]] &lt;=12, "6-12", TRUE, "12+")</f>
        <v>6-12</v>
      </c>
      <c r="H5758" s="1" t="str">
        <f>IF(AND(customers[[#This Row],[contract_type]]="Month-to-Month", customers[[#This Row],[tenure_months]]&lt;=6), "High Risk", "Normal")</f>
        <v>Normal</v>
      </c>
    </row>
    <row r="5759" spans="1:8" x14ac:dyDescent="0.35">
      <c r="A5759" s="1" t="s">
        <v>5770</v>
      </c>
      <c r="B5759" s="1" t="s">
        <v>11</v>
      </c>
      <c r="C5759">
        <v>30</v>
      </c>
      <c r="D5759">
        <v>57</v>
      </c>
      <c r="E5759" s="1" t="s">
        <v>12</v>
      </c>
      <c r="F5759" s="1" t="s">
        <v>13</v>
      </c>
      <c r="G5759" s="1" t="str" cm="1">
        <f t="array" ref="G5759">_xlfn.IFS(customers[[#This Row],[tenure_months]] &lt;=6, "0-6", customers[[#This Row],[tenure_months]] &lt;=12, "6-12", TRUE, "12+")</f>
        <v>12+</v>
      </c>
      <c r="H5759" s="1" t="str">
        <f>IF(AND(customers[[#This Row],[contract_type]]="Month-to-Month", customers[[#This Row],[tenure_months]]&lt;=6), "High Risk", "Normal")</f>
        <v>Normal</v>
      </c>
    </row>
    <row r="5760" spans="1:8" x14ac:dyDescent="0.35">
      <c r="A5760" s="1" t="s">
        <v>5771</v>
      </c>
      <c r="B5760" s="1" t="s">
        <v>7</v>
      </c>
      <c r="C5760">
        <v>43</v>
      </c>
      <c r="D5760">
        <v>21</v>
      </c>
      <c r="E5760" s="1" t="s">
        <v>8</v>
      </c>
      <c r="F5760" s="1" t="s">
        <v>13</v>
      </c>
      <c r="G5760" s="1" t="str" cm="1">
        <f t="array" ref="G5760">_xlfn.IFS(customers[[#This Row],[tenure_months]] &lt;=6, "0-6", customers[[#This Row],[tenure_months]] &lt;=12, "6-12", TRUE, "12+")</f>
        <v>12+</v>
      </c>
      <c r="H5760" s="1" t="str">
        <f>IF(AND(customers[[#This Row],[contract_type]]="Month-to-Month", customers[[#This Row],[tenure_months]]&lt;=6), "High Risk", "Normal")</f>
        <v>Normal</v>
      </c>
    </row>
    <row r="5761" spans="1:8" x14ac:dyDescent="0.35">
      <c r="A5761" s="1" t="s">
        <v>5772</v>
      </c>
      <c r="B5761" s="1" t="s">
        <v>11</v>
      </c>
      <c r="C5761">
        <v>55</v>
      </c>
      <c r="D5761">
        <v>15</v>
      </c>
      <c r="E5761" s="1" t="s">
        <v>15</v>
      </c>
      <c r="F5761" s="1" t="s">
        <v>13</v>
      </c>
      <c r="G5761" s="1" t="str" cm="1">
        <f t="array" ref="G5761">_xlfn.IFS(customers[[#This Row],[tenure_months]] &lt;=6, "0-6", customers[[#This Row],[tenure_months]] &lt;=12, "6-12", TRUE, "12+")</f>
        <v>12+</v>
      </c>
      <c r="H5761" s="1" t="str">
        <f>IF(AND(customers[[#This Row],[contract_type]]="Month-to-Month", customers[[#This Row],[tenure_months]]&lt;=6), "High Risk", "Normal")</f>
        <v>Normal</v>
      </c>
    </row>
    <row r="5762" spans="1:8" x14ac:dyDescent="0.35">
      <c r="A5762" s="1" t="s">
        <v>5773</v>
      </c>
      <c r="B5762" s="1" t="s">
        <v>7</v>
      </c>
      <c r="C5762">
        <v>59</v>
      </c>
      <c r="D5762">
        <v>7</v>
      </c>
      <c r="E5762" s="1" t="s">
        <v>15</v>
      </c>
      <c r="F5762" s="1" t="s">
        <v>13</v>
      </c>
      <c r="G5762" s="1" t="str" cm="1">
        <f t="array" ref="G5762">_xlfn.IFS(customers[[#This Row],[tenure_months]] &lt;=6, "0-6", customers[[#This Row],[tenure_months]] &lt;=12, "6-12", TRUE, "12+")</f>
        <v>6-12</v>
      </c>
      <c r="H5762" s="1" t="str">
        <f>IF(AND(customers[[#This Row],[contract_type]]="Month-to-Month", customers[[#This Row],[tenure_months]]&lt;=6), "High Risk", "Normal")</f>
        <v>Normal</v>
      </c>
    </row>
    <row r="5763" spans="1:8" x14ac:dyDescent="0.35">
      <c r="A5763" s="1" t="s">
        <v>5774</v>
      </c>
      <c r="B5763" s="1" t="s">
        <v>11</v>
      </c>
      <c r="C5763">
        <v>30</v>
      </c>
      <c r="D5763">
        <v>56</v>
      </c>
      <c r="E5763" s="1" t="s">
        <v>12</v>
      </c>
      <c r="F5763" s="1" t="s">
        <v>13</v>
      </c>
      <c r="G5763" s="1" t="str" cm="1">
        <f t="array" ref="G5763">_xlfn.IFS(customers[[#This Row],[tenure_months]] &lt;=6, "0-6", customers[[#This Row],[tenure_months]] &lt;=12, "6-12", TRUE, "12+")</f>
        <v>12+</v>
      </c>
      <c r="H5763" s="1" t="str">
        <f>IF(AND(customers[[#This Row],[contract_type]]="Month-to-Month", customers[[#This Row],[tenure_months]]&lt;=6), "High Risk", "Normal")</f>
        <v>Normal</v>
      </c>
    </row>
    <row r="5764" spans="1:8" x14ac:dyDescent="0.35">
      <c r="A5764" s="1" t="s">
        <v>5775</v>
      </c>
      <c r="B5764" s="1" t="s">
        <v>7</v>
      </c>
      <c r="C5764">
        <v>56</v>
      </c>
      <c r="D5764">
        <v>30</v>
      </c>
      <c r="E5764" s="1" t="s">
        <v>8</v>
      </c>
      <c r="F5764" s="1" t="s">
        <v>13</v>
      </c>
      <c r="G5764" s="1" t="str" cm="1">
        <f t="array" ref="G5764">_xlfn.IFS(customers[[#This Row],[tenure_months]] &lt;=6, "0-6", customers[[#This Row],[tenure_months]] &lt;=12, "6-12", TRUE, "12+")</f>
        <v>12+</v>
      </c>
      <c r="H5764" s="1" t="str">
        <f>IF(AND(customers[[#This Row],[contract_type]]="Month-to-Month", customers[[#This Row],[tenure_months]]&lt;=6), "High Risk", "Normal")</f>
        <v>Normal</v>
      </c>
    </row>
    <row r="5765" spans="1:8" x14ac:dyDescent="0.35">
      <c r="A5765" s="1" t="s">
        <v>5776</v>
      </c>
      <c r="B5765" s="1" t="s">
        <v>11</v>
      </c>
      <c r="C5765">
        <v>45</v>
      </c>
      <c r="D5765">
        <v>10</v>
      </c>
      <c r="E5765" s="1" t="s">
        <v>15</v>
      </c>
      <c r="F5765" s="1" t="s">
        <v>13</v>
      </c>
      <c r="G5765" s="1" t="str" cm="1">
        <f t="array" ref="G5765">_xlfn.IFS(customers[[#This Row],[tenure_months]] &lt;=6, "0-6", customers[[#This Row],[tenure_months]] &lt;=12, "6-12", TRUE, "12+")</f>
        <v>6-12</v>
      </c>
      <c r="H5765" s="1" t="str">
        <f>IF(AND(customers[[#This Row],[contract_type]]="Month-to-Month", customers[[#This Row],[tenure_months]]&lt;=6), "High Risk", "Normal")</f>
        <v>Normal</v>
      </c>
    </row>
    <row r="5766" spans="1:8" x14ac:dyDescent="0.35">
      <c r="A5766" s="1" t="s">
        <v>5777</v>
      </c>
      <c r="B5766" s="1" t="s">
        <v>11</v>
      </c>
      <c r="C5766">
        <v>36</v>
      </c>
      <c r="D5766">
        <v>9</v>
      </c>
      <c r="E5766" s="1" t="s">
        <v>15</v>
      </c>
      <c r="F5766" s="1" t="s">
        <v>13</v>
      </c>
      <c r="G5766" s="1" t="str" cm="1">
        <f t="array" ref="G5766">_xlfn.IFS(customers[[#This Row],[tenure_months]] &lt;=6, "0-6", customers[[#This Row],[tenure_months]] &lt;=12, "6-12", TRUE, "12+")</f>
        <v>6-12</v>
      </c>
      <c r="H5766" s="1" t="str">
        <f>IF(AND(customers[[#This Row],[contract_type]]="Month-to-Month", customers[[#This Row],[tenure_months]]&lt;=6), "High Risk", "Normal")</f>
        <v>Normal</v>
      </c>
    </row>
    <row r="5767" spans="1:8" x14ac:dyDescent="0.35">
      <c r="A5767" s="1" t="s">
        <v>5778</v>
      </c>
      <c r="B5767" s="1" t="s">
        <v>11</v>
      </c>
      <c r="C5767">
        <v>41</v>
      </c>
      <c r="D5767">
        <v>9</v>
      </c>
      <c r="E5767" s="1" t="s">
        <v>15</v>
      </c>
      <c r="F5767" s="1" t="s">
        <v>9</v>
      </c>
      <c r="G5767" s="1" t="str" cm="1">
        <f t="array" ref="G5767">_xlfn.IFS(customers[[#This Row],[tenure_months]] &lt;=6, "0-6", customers[[#This Row],[tenure_months]] &lt;=12, "6-12", TRUE, "12+")</f>
        <v>6-12</v>
      </c>
      <c r="H5767" s="1" t="str">
        <f>IF(AND(customers[[#This Row],[contract_type]]="Month-to-Month", customers[[#This Row],[tenure_months]]&lt;=6), "High Risk", "Normal")</f>
        <v>Normal</v>
      </c>
    </row>
    <row r="5768" spans="1:8" x14ac:dyDescent="0.35">
      <c r="A5768" s="1" t="s">
        <v>5779</v>
      </c>
      <c r="B5768" s="1" t="s">
        <v>7</v>
      </c>
      <c r="C5768">
        <v>36</v>
      </c>
      <c r="D5768">
        <v>17</v>
      </c>
      <c r="E5768" s="1" t="s">
        <v>12</v>
      </c>
      <c r="F5768" s="1" t="s">
        <v>13</v>
      </c>
      <c r="G5768" s="1" t="str" cm="1">
        <f t="array" ref="G5768">_xlfn.IFS(customers[[#This Row],[tenure_months]] &lt;=6, "0-6", customers[[#This Row],[tenure_months]] &lt;=12, "6-12", TRUE, "12+")</f>
        <v>12+</v>
      </c>
      <c r="H5768" s="1" t="str">
        <f>IF(AND(customers[[#This Row],[contract_type]]="Month-to-Month", customers[[#This Row],[tenure_months]]&lt;=6), "High Risk", "Normal")</f>
        <v>Normal</v>
      </c>
    </row>
    <row r="5769" spans="1:8" x14ac:dyDescent="0.35">
      <c r="A5769" s="1" t="s">
        <v>5780</v>
      </c>
      <c r="B5769" s="1" t="s">
        <v>7</v>
      </c>
      <c r="C5769">
        <v>30</v>
      </c>
      <c r="D5769">
        <v>29</v>
      </c>
      <c r="E5769" s="1" t="s">
        <v>8</v>
      </c>
      <c r="F5769" s="1" t="s">
        <v>13</v>
      </c>
      <c r="G5769" s="1" t="str" cm="1">
        <f t="array" ref="G5769">_xlfn.IFS(customers[[#This Row],[tenure_months]] &lt;=6, "0-6", customers[[#This Row],[tenure_months]] &lt;=12, "6-12", TRUE, "12+")</f>
        <v>12+</v>
      </c>
      <c r="H5769" s="1" t="str">
        <f>IF(AND(customers[[#This Row],[contract_type]]="Month-to-Month", customers[[#This Row],[tenure_months]]&lt;=6), "High Risk", "Normal")</f>
        <v>Normal</v>
      </c>
    </row>
    <row r="5770" spans="1:8" x14ac:dyDescent="0.35">
      <c r="A5770" s="1" t="s">
        <v>5781</v>
      </c>
      <c r="B5770" s="1" t="s">
        <v>11</v>
      </c>
      <c r="C5770">
        <v>30</v>
      </c>
      <c r="D5770">
        <v>12</v>
      </c>
      <c r="E5770" s="1" t="s">
        <v>15</v>
      </c>
      <c r="F5770" s="1" t="s">
        <v>13</v>
      </c>
      <c r="G5770" s="1" t="str" cm="1">
        <f t="array" ref="G5770">_xlfn.IFS(customers[[#This Row],[tenure_months]] &lt;=6, "0-6", customers[[#This Row],[tenure_months]] &lt;=12, "6-12", TRUE, "12+")</f>
        <v>6-12</v>
      </c>
      <c r="H5770" s="1" t="str">
        <f>IF(AND(customers[[#This Row],[contract_type]]="Month-to-Month", customers[[#This Row],[tenure_months]]&lt;=6), "High Risk", "Normal")</f>
        <v>Normal</v>
      </c>
    </row>
    <row r="5771" spans="1:8" x14ac:dyDescent="0.35">
      <c r="A5771" s="1" t="s">
        <v>5782</v>
      </c>
      <c r="B5771" s="1" t="s">
        <v>11</v>
      </c>
      <c r="C5771">
        <v>45</v>
      </c>
      <c r="D5771">
        <v>35</v>
      </c>
      <c r="E5771" s="1" t="s">
        <v>8</v>
      </c>
      <c r="F5771" s="1" t="s">
        <v>9</v>
      </c>
      <c r="G5771" s="1" t="str" cm="1">
        <f t="array" ref="G5771">_xlfn.IFS(customers[[#This Row],[tenure_months]] &lt;=6, "0-6", customers[[#This Row],[tenure_months]] &lt;=12, "6-12", TRUE, "12+")</f>
        <v>12+</v>
      </c>
      <c r="H5771" s="1" t="str">
        <f>IF(AND(customers[[#This Row],[contract_type]]="Month-to-Month", customers[[#This Row],[tenure_months]]&lt;=6), "High Risk", "Normal")</f>
        <v>Normal</v>
      </c>
    </row>
    <row r="5772" spans="1:8" x14ac:dyDescent="0.35">
      <c r="A5772" s="1" t="s">
        <v>5783</v>
      </c>
      <c r="B5772" s="1" t="s">
        <v>7</v>
      </c>
      <c r="C5772">
        <v>19</v>
      </c>
      <c r="D5772">
        <v>28</v>
      </c>
      <c r="E5772" s="1" t="s">
        <v>8</v>
      </c>
      <c r="F5772" s="1" t="s">
        <v>13</v>
      </c>
      <c r="G5772" s="1" t="str" cm="1">
        <f t="array" ref="G5772">_xlfn.IFS(customers[[#This Row],[tenure_months]] &lt;=6, "0-6", customers[[#This Row],[tenure_months]] &lt;=12, "6-12", TRUE, "12+")</f>
        <v>12+</v>
      </c>
      <c r="H5772" s="1" t="str">
        <f>IF(AND(customers[[#This Row],[contract_type]]="Month-to-Month", customers[[#This Row],[tenure_months]]&lt;=6), "High Risk", "Normal")</f>
        <v>Normal</v>
      </c>
    </row>
    <row r="5773" spans="1:8" x14ac:dyDescent="0.35">
      <c r="A5773" s="1" t="s">
        <v>5784</v>
      </c>
      <c r="B5773" s="1" t="s">
        <v>7</v>
      </c>
      <c r="C5773">
        <v>27</v>
      </c>
      <c r="D5773">
        <v>14</v>
      </c>
      <c r="E5773" s="1" t="s">
        <v>15</v>
      </c>
      <c r="F5773" s="1" t="s">
        <v>9</v>
      </c>
      <c r="G5773" s="1" t="str" cm="1">
        <f t="array" ref="G5773">_xlfn.IFS(customers[[#This Row],[tenure_months]] &lt;=6, "0-6", customers[[#This Row],[tenure_months]] &lt;=12, "6-12", TRUE, "12+")</f>
        <v>12+</v>
      </c>
      <c r="H5773" s="1" t="str">
        <f>IF(AND(customers[[#This Row],[contract_type]]="Month-to-Month", customers[[#This Row],[tenure_months]]&lt;=6), "High Risk", "Normal")</f>
        <v>Normal</v>
      </c>
    </row>
    <row r="5774" spans="1:8" x14ac:dyDescent="0.35">
      <c r="A5774" s="1" t="s">
        <v>5785</v>
      </c>
      <c r="B5774" s="1" t="s">
        <v>7</v>
      </c>
      <c r="C5774">
        <v>39</v>
      </c>
      <c r="D5774">
        <v>7</v>
      </c>
      <c r="E5774" s="1" t="s">
        <v>15</v>
      </c>
      <c r="F5774" s="1" t="s">
        <v>13</v>
      </c>
      <c r="G5774" s="1" t="str" cm="1">
        <f t="array" ref="G5774">_xlfn.IFS(customers[[#This Row],[tenure_months]] &lt;=6, "0-6", customers[[#This Row],[tenure_months]] &lt;=12, "6-12", TRUE, "12+")</f>
        <v>6-12</v>
      </c>
      <c r="H5774" s="1" t="str">
        <f>IF(AND(customers[[#This Row],[contract_type]]="Month-to-Month", customers[[#This Row],[tenure_months]]&lt;=6), "High Risk", "Normal")</f>
        <v>Normal</v>
      </c>
    </row>
    <row r="5775" spans="1:8" x14ac:dyDescent="0.35">
      <c r="A5775" s="1" t="s">
        <v>5786</v>
      </c>
      <c r="B5775" s="1" t="s">
        <v>7</v>
      </c>
      <c r="C5775">
        <v>30</v>
      </c>
      <c r="D5775">
        <v>13</v>
      </c>
      <c r="E5775" s="1" t="s">
        <v>8</v>
      </c>
      <c r="F5775" s="1" t="s">
        <v>13</v>
      </c>
      <c r="G5775" s="1" t="str" cm="1">
        <f t="array" ref="G5775">_xlfn.IFS(customers[[#This Row],[tenure_months]] &lt;=6, "0-6", customers[[#This Row],[tenure_months]] &lt;=12, "6-12", TRUE, "12+")</f>
        <v>12+</v>
      </c>
      <c r="H5775" s="1" t="str">
        <f>IF(AND(customers[[#This Row],[contract_type]]="Month-to-Month", customers[[#This Row],[tenure_months]]&lt;=6), "High Risk", "Normal")</f>
        <v>Normal</v>
      </c>
    </row>
    <row r="5776" spans="1:8" x14ac:dyDescent="0.35">
      <c r="A5776" s="1" t="s">
        <v>5787</v>
      </c>
      <c r="B5776" s="1" t="s">
        <v>7</v>
      </c>
      <c r="C5776">
        <v>26</v>
      </c>
      <c r="D5776">
        <v>13</v>
      </c>
      <c r="E5776" s="1" t="s">
        <v>8</v>
      </c>
      <c r="F5776" s="1" t="s">
        <v>9</v>
      </c>
      <c r="G5776" s="1" t="str" cm="1">
        <f t="array" ref="G5776">_xlfn.IFS(customers[[#This Row],[tenure_months]] &lt;=6, "0-6", customers[[#This Row],[tenure_months]] &lt;=12, "6-12", TRUE, "12+")</f>
        <v>12+</v>
      </c>
      <c r="H5776" s="1" t="str">
        <f>IF(AND(customers[[#This Row],[contract_type]]="Month-to-Month", customers[[#This Row],[tenure_months]]&lt;=6), "High Risk", "Normal")</f>
        <v>Normal</v>
      </c>
    </row>
    <row r="5777" spans="1:8" x14ac:dyDescent="0.35">
      <c r="A5777" s="1" t="s">
        <v>5788</v>
      </c>
      <c r="B5777" s="1" t="s">
        <v>7</v>
      </c>
      <c r="C5777">
        <v>50</v>
      </c>
      <c r="D5777">
        <v>35</v>
      </c>
      <c r="E5777" s="1" t="s">
        <v>8</v>
      </c>
      <c r="F5777" s="1" t="s">
        <v>13</v>
      </c>
      <c r="G5777" s="1" t="str" cm="1">
        <f t="array" ref="G5777">_xlfn.IFS(customers[[#This Row],[tenure_months]] &lt;=6, "0-6", customers[[#This Row],[tenure_months]] &lt;=12, "6-12", TRUE, "12+")</f>
        <v>12+</v>
      </c>
      <c r="H5777" s="1" t="str">
        <f>IF(AND(customers[[#This Row],[contract_type]]="Month-to-Month", customers[[#This Row],[tenure_months]]&lt;=6), "High Risk", "Normal")</f>
        <v>Normal</v>
      </c>
    </row>
    <row r="5778" spans="1:8" x14ac:dyDescent="0.35">
      <c r="A5778" s="1" t="s">
        <v>5789</v>
      </c>
      <c r="B5778" s="1" t="s">
        <v>11</v>
      </c>
      <c r="C5778">
        <v>31</v>
      </c>
      <c r="D5778">
        <v>19</v>
      </c>
      <c r="E5778" s="1" t="s">
        <v>12</v>
      </c>
      <c r="F5778" s="1" t="s">
        <v>13</v>
      </c>
      <c r="G5778" s="1" t="str" cm="1">
        <f t="array" ref="G5778">_xlfn.IFS(customers[[#This Row],[tenure_months]] &lt;=6, "0-6", customers[[#This Row],[tenure_months]] &lt;=12, "6-12", TRUE, "12+")</f>
        <v>12+</v>
      </c>
      <c r="H5778" s="1" t="str">
        <f>IF(AND(customers[[#This Row],[contract_type]]="Month-to-Month", customers[[#This Row],[tenure_months]]&lt;=6), "High Risk", "Normal")</f>
        <v>Normal</v>
      </c>
    </row>
    <row r="5779" spans="1:8" x14ac:dyDescent="0.35">
      <c r="A5779" s="1" t="s">
        <v>5790</v>
      </c>
      <c r="B5779" s="1" t="s">
        <v>7</v>
      </c>
      <c r="C5779">
        <v>37</v>
      </c>
      <c r="D5779">
        <v>2</v>
      </c>
      <c r="E5779" s="1" t="s">
        <v>15</v>
      </c>
      <c r="F5779" s="1" t="s">
        <v>9</v>
      </c>
      <c r="G5779" s="1" t="str" cm="1">
        <f t="array" ref="G5779">_xlfn.IFS(customers[[#This Row],[tenure_months]] &lt;=6, "0-6", customers[[#This Row],[tenure_months]] &lt;=12, "6-12", TRUE, "12+")</f>
        <v>0-6</v>
      </c>
      <c r="H5779" s="1" t="str">
        <f>IF(AND(customers[[#This Row],[contract_type]]="Month-to-Month", customers[[#This Row],[tenure_months]]&lt;=6), "High Risk", "Normal")</f>
        <v>High Risk</v>
      </c>
    </row>
    <row r="5780" spans="1:8" x14ac:dyDescent="0.35">
      <c r="A5780" s="1" t="s">
        <v>5791</v>
      </c>
      <c r="B5780" s="1" t="s">
        <v>11</v>
      </c>
      <c r="C5780">
        <v>32</v>
      </c>
      <c r="D5780">
        <v>14</v>
      </c>
      <c r="E5780" s="1" t="s">
        <v>15</v>
      </c>
      <c r="F5780" s="1" t="s">
        <v>9</v>
      </c>
      <c r="G5780" s="1" t="str" cm="1">
        <f t="array" ref="G5780">_xlfn.IFS(customers[[#This Row],[tenure_months]] &lt;=6, "0-6", customers[[#This Row],[tenure_months]] &lt;=12, "6-12", TRUE, "12+")</f>
        <v>12+</v>
      </c>
      <c r="H5780" s="1" t="str">
        <f>IF(AND(customers[[#This Row],[contract_type]]="Month-to-Month", customers[[#This Row],[tenure_months]]&lt;=6), "High Risk", "Normal")</f>
        <v>Normal</v>
      </c>
    </row>
    <row r="5781" spans="1:8" x14ac:dyDescent="0.35">
      <c r="A5781" s="1" t="s">
        <v>5792</v>
      </c>
      <c r="B5781" s="1" t="s">
        <v>7</v>
      </c>
      <c r="C5781">
        <v>49</v>
      </c>
      <c r="D5781">
        <v>21</v>
      </c>
      <c r="E5781" s="1" t="s">
        <v>12</v>
      </c>
      <c r="F5781" s="1" t="s">
        <v>13</v>
      </c>
      <c r="G5781" s="1" t="str" cm="1">
        <f t="array" ref="G5781">_xlfn.IFS(customers[[#This Row],[tenure_months]] &lt;=6, "0-6", customers[[#This Row],[tenure_months]] &lt;=12, "6-12", TRUE, "12+")</f>
        <v>12+</v>
      </c>
      <c r="H5781" s="1" t="str">
        <f>IF(AND(customers[[#This Row],[contract_type]]="Month-to-Month", customers[[#This Row],[tenure_months]]&lt;=6), "High Risk", "Normal")</f>
        <v>Normal</v>
      </c>
    </row>
    <row r="5782" spans="1:8" x14ac:dyDescent="0.35">
      <c r="A5782" s="1" t="s">
        <v>5793</v>
      </c>
      <c r="B5782" s="1" t="s">
        <v>7</v>
      </c>
      <c r="C5782">
        <v>50</v>
      </c>
      <c r="D5782">
        <v>16</v>
      </c>
      <c r="E5782" s="1" t="s">
        <v>15</v>
      </c>
      <c r="F5782" s="1" t="s">
        <v>13</v>
      </c>
      <c r="G5782" s="1" t="str" cm="1">
        <f t="array" ref="G5782">_xlfn.IFS(customers[[#This Row],[tenure_months]] &lt;=6, "0-6", customers[[#This Row],[tenure_months]] &lt;=12, "6-12", TRUE, "12+")</f>
        <v>12+</v>
      </c>
      <c r="H5782" s="1" t="str">
        <f>IF(AND(customers[[#This Row],[contract_type]]="Month-to-Month", customers[[#This Row],[tenure_months]]&lt;=6), "High Risk", "Normal")</f>
        <v>Normal</v>
      </c>
    </row>
    <row r="5783" spans="1:8" x14ac:dyDescent="0.35">
      <c r="A5783" s="1" t="s">
        <v>5794</v>
      </c>
      <c r="B5783" s="1" t="s">
        <v>11</v>
      </c>
      <c r="C5783">
        <v>34</v>
      </c>
      <c r="D5783">
        <v>25</v>
      </c>
      <c r="E5783" s="1" t="s">
        <v>8</v>
      </c>
      <c r="F5783" s="1" t="s">
        <v>13</v>
      </c>
      <c r="G5783" s="1" t="str" cm="1">
        <f t="array" ref="G5783">_xlfn.IFS(customers[[#This Row],[tenure_months]] &lt;=6, "0-6", customers[[#This Row],[tenure_months]] &lt;=12, "6-12", TRUE, "12+")</f>
        <v>12+</v>
      </c>
      <c r="H5783" s="1" t="str">
        <f>IF(AND(customers[[#This Row],[contract_type]]="Month-to-Month", customers[[#This Row],[tenure_months]]&lt;=6), "High Risk", "Normal")</f>
        <v>Normal</v>
      </c>
    </row>
    <row r="5784" spans="1:8" x14ac:dyDescent="0.35">
      <c r="A5784" s="1" t="s">
        <v>5795</v>
      </c>
      <c r="B5784" s="1" t="s">
        <v>11</v>
      </c>
      <c r="C5784">
        <v>41</v>
      </c>
      <c r="D5784">
        <v>10</v>
      </c>
      <c r="E5784" s="1" t="s">
        <v>8</v>
      </c>
      <c r="F5784" s="1" t="s">
        <v>13</v>
      </c>
      <c r="G5784" s="1" t="str" cm="1">
        <f t="array" ref="G5784">_xlfn.IFS(customers[[#This Row],[tenure_months]] &lt;=6, "0-6", customers[[#This Row],[tenure_months]] &lt;=12, "6-12", TRUE, "12+")</f>
        <v>6-12</v>
      </c>
      <c r="H5784" s="1" t="str">
        <f>IF(AND(customers[[#This Row],[contract_type]]="Month-to-Month", customers[[#This Row],[tenure_months]]&lt;=6), "High Risk", "Normal")</f>
        <v>Normal</v>
      </c>
    </row>
    <row r="5785" spans="1:8" x14ac:dyDescent="0.35">
      <c r="A5785" s="1" t="s">
        <v>5796</v>
      </c>
      <c r="B5785" s="1" t="s">
        <v>7</v>
      </c>
      <c r="C5785">
        <v>47</v>
      </c>
      <c r="D5785">
        <v>25</v>
      </c>
      <c r="E5785" s="1" t="s">
        <v>8</v>
      </c>
      <c r="F5785" s="1" t="s">
        <v>13</v>
      </c>
      <c r="G5785" s="1" t="str" cm="1">
        <f t="array" ref="G5785">_xlfn.IFS(customers[[#This Row],[tenure_months]] &lt;=6, "0-6", customers[[#This Row],[tenure_months]] &lt;=12, "6-12", TRUE, "12+")</f>
        <v>12+</v>
      </c>
      <c r="H5785" s="1" t="str">
        <f>IF(AND(customers[[#This Row],[contract_type]]="Month-to-Month", customers[[#This Row],[tenure_months]]&lt;=6), "High Risk", "Normal")</f>
        <v>Normal</v>
      </c>
    </row>
    <row r="5786" spans="1:8" x14ac:dyDescent="0.35">
      <c r="A5786" s="1" t="s">
        <v>5797</v>
      </c>
      <c r="B5786" s="1" t="s">
        <v>11</v>
      </c>
      <c r="C5786">
        <v>30</v>
      </c>
      <c r="D5786">
        <v>5</v>
      </c>
      <c r="E5786" s="1" t="s">
        <v>15</v>
      </c>
      <c r="F5786" s="1" t="s">
        <v>13</v>
      </c>
      <c r="G5786" s="1" t="str" cm="1">
        <f t="array" ref="G5786">_xlfn.IFS(customers[[#This Row],[tenure_months]] &lt;=6, "0-6", customers[[#This Row],[tenure_months]] &lt;=12, "6-12", TRUE, "12+")</f>
        <v>0-6</v>
      </c>
      <c r="H5786" s="1" t="str">
        <f>IF(AND(customers[[#This Row],[contract_type]]="Month-to-Month", customers[[#This Row],[tenure_months]]&lt;=6), "High Risk", "Normal")</f>
        <v>High Risk</v>
      </c>
    </row>
    <row r="5787" spans="1:8" x14ac:dyDescent="0.35">
      <c r="A5787" s="1" t="s">
        <v>5798</v>
      </c>
      <c r="B5787" s="1" t="s">
        <v>11</v>
      </c>
      <c r="C5787">
        <v>64</v>
      </c>
      <c r="D5787">
        <v>25</v>
      </c>
      <c r="E5787" s="1" t="s">
        <v>8</v>
      </c>
      <c r="F5787" s="1" t="s">
        <v>13</v>
      </c>
      <c r="G5787" s="1" t="str" cm="1">
        <f t="array" ref="G5787">_xlfn.IFS(customers[[#This Row],[tenure_months]] &lt;=6, "0-6", customers[[#This Row],[tenure_months]] &lt;=12, "6-12", TRUE, "12+")</f>
        <v>12+</v>
      </c>
      <c r="H5787" s="1" t="str">
        <f>IF(AND(customers[[#This Row],[contract_type]]="Month-to-Month", customers[[#This Row],[tenure_months]]&lt;=6), "High Risk", "Normal")</f>
        <v>Normal</v>
      </c>
    </row>
    <row r="5788" spans="1:8" x14ac:dyDescent="0.35">
      <c r="A5788" s="1" t="s">
        <v>5799</v>
      </c>
      <c r="B5788" s="1" t="s">
        <v>11</v>
      </c>
      <c r="C5788">
        <v>33</v>
      </c>
      <c r="D5788">
        <v>34</v>
      </c>
      <c r="E5788" s="1" t="s">
        <v>12</v>
      </c>
      <c r="F5788" s="1" t="s">
        <v>13</v>
      </c>
      <c r="G5788" s="1" t="str" cm="1">
        <f t="array" ref="G5788">_xlfn.IFS(customers[[#This Row],[tenure_months]] &lt;=6, "0-6", customers[[#This Row],[tenure_months]] &lt;=12, "6-12", TRUE, "12+")</f>
        <v>12+</v>
      </c>
      <c r="H5788" s="1" t="str">
        <f>IF(AND(customers[[#This Row],[contract_type]]="Month-to-Month", customers[[#This Row],[tenure_months]]&lt;=6), "High Risk", "Normal")</f>
        <v>Normal</v>
      </c>
    </row>
    <row r="5789" spans="1:8" x14ac:dyDescent="0.35">
      <c r="A5789" s="1" t="s">
        <v>5800</v>
      </c>
      <c r="B5789" s="1" t="s">
        <v>11</v>
      </c>
      <c r="C5789">
        <v>19</v>
      </c>
      <c r="D5789">
        <v>15</v>
      </c>
      <c r="E5789" s="1" t="s">
        <v>8</v>
      </c>
      <c r="F5789" s="1" t="s">
        <v>13</v>
      </c>
      <c r="G5789" s="1" t="str" cm="1">
        <f t="array" ref="G5789">_xlfn.IFS(customers[[#This Row],[tenure_months]] &lt;=6, "0-6", customers[[#This Row],[tenure_months]] &lt;=12, "6-12", TRUE, "12+")</f>
        <v>12+</v>
      </c>
      <c r="H5789" s="1" t="str">
        <f>IF(AND(customers[[#This Row],[contract_type]]="Month-to-Month", customers[[#This Row],[tenure_months]]&lt;=6), "High Risk", "Normal")</f>
        <v>Normal</v>
      </c>
    </row>
    <row r="5790" spans="1:8" x14ac:dyDescent="0.35">
      <c r="A5790" s="1" t="s">
        <v>5801</v>
      </c>
      <c r="B5790" s="1" t="s">
        <v>7</v>
      </c>
      <c r="C5790">
        <v>34</v>
      </c>
      <c r="D5790">
        <v>17</v>
      </c>
      <c r="E5790" s="1" t="s">
        <v>15</v>
      </c>
      <c r="F5790" s="1" t="s">
        <v>13</v>
      </c>
      <c r="G5790" s="1" t="str" cm="1">
        <f t="array" ref="G5790">_xlfn.IFS(customers[[#This Row],[tenure_months]] &lt;=6, "0-6", customers[[#This Row],[tenure_months]] &lt;=12, "6-12", TRUE, "12+")</f>
        <v>12+</v>
      </c>
      <c r="H5790" s="1" t="str">
        <f>IF(AND(customers[[#This Row],[contract_type]]="Month-to-Month", customers[[#This Row],[tenure_months]]&lt;=6), "High Risk", "Normal")</f>
        <v>Normal</v>
      </c>
    </row>
    <row r="5791" spans="1:8" x14ac:dyDescent="0.35">
      <c r="A5791" s="1" t="s">
        <v>5802</v>
      </c>
      <c r="B5791" s="1" t="s">
        <v>11</v>
      </c>
      <c r="C5791">
        <v>49</v>
      </c>
      <c r="D5791">
        <v>13</v>
      </c>
      <c r="E5791" s="1" t="s">
        <v>15</v>
      </c>
      <c r="F5791" s="1" t="s">
        <v>13</v>
      </c>
      <c r="G5791" s="1" t="str" cm="1">
        <f t="array" ref="G5791">_xlfn.IFS(customers[[#This Row],[tenure_months]] &lt;=6, "0-6", customers[[#This Row],[tenure_months]] &lt;=12, "6-12", TRUE, "12+")</f>
        <v>12+</v>
      </c>
      <c r="H5791" s="1" t="str">
        <f>IF(AND(customers[[#This Row],[contract_type]]="Month-to-Month", customers[[#This Row],[tenure_months]]&lt;=6), "High Risk", "Normal")</f>
        <v>Normal</v>
      </c>
    </row>
    <row r="5792" spans="1:8" x14ac:dyDescent="0.35">
      <c r="A5792" s="1" t="s">
        <v>5803</v>
      </c>
      <c r="B5792" s="1" t="s">
        <v>7</v>
      </c>
      <c r="C5792">
        <v>60</v>
      </c>
      <c r="D5792">
        <v>17</v>
      </c>
      <c r="E5792" s="1" t="s">
        <v>15</v>
      </c>
      <c r="F5792" s="1" t="s">
        <v>13</v>
      </c>
      <c r="G5792" s="1" t="str" cm="1">
        <f t="array" ref="G5792">_xlfn.IFS(customers[[#This Row],[tenure_months]] &lt;=6, "0-6", customers[[#This Row],[tenure_months]] &lt;=12, "6-12", TRUE, "12+")</f>
        <v>12+</v>
      </c>
      <c r="H5792" s="1" t="str">
        <f>IF(AND(customers[[#This Row],[contract_type]]="Month-to-Month", customers[[#This Row],[tenure_months]]&lt;=6), "High Risk", "Normal")</f>
        <v>Normal</v>
      </c>
    </row>
    <row r="5793" spans="1:8" x14ac:dyDescent="0.35">
      <c r="A5793" s="1" t="s">
        <v>5804</v>
      </c>
      <c r="B5793" s="1" t="s">
        <v>7</v>
      </c>
      <c r="C5793">
        <v>25</v>
      </c>
      <c r="D5793">
        <v>13</v>
      </c>
      <c r="E5793" s="1" t="s">
        <v>15</v>
      </c>
      <c r="F5793" s="1" t="s">
        <v>13</v>
      </c>
      <c r="G5793" s="1" t="str" cm="1">
        <f t="array" ref="G5793">_xlfn.IFS(customers[[#This Row],[tenure_months]] &lt;=6, "0-6", customers[[#This Row],[tenure_months]] &lt;=12, "6-12", TRUE, "12+")</f>
        <v>12+</v>
      </c>
      <c r="H5793" s="1" t="str">
        <f>IF(AND(customers[[#This Row],[contract_type]]="Month-to-Month", customers[[#This Row],[tenure_months]]&lt;=6), "High Risk", "Normal")</f>
        <v>Normal</v>
      </c>
    </row>
    <row r="5794" spans="1:8" x14ac:dyDescent="0.35">
      <c r="A5794" s="1" t="s">
        <v>5805</v>
      </c>
      <c r="B5794" s="1" t="s">
        <v>7</v>
      </c>
      <c r="C5794">
        <v>20</v>
      </c>
      <c r="D5794">
        <v>17</v>
      </c>
      <c r="E5794" s="1" t="s">
        <v>15</v>
      </c>
      <c r="F5794" s="1" t="s">
        <v>13</v>
      </c>
      <c r="G5794" s="1" t="str" cm="1">
        <f t="array" ref="G5794">_xlfn.IFS(customers[[#This Row],[tenure_months]] &lt;=6, "0-6", customers[[#This Row],[tenure_months]] &lt;=12, "6-12", TRUE, "12+")</f>
        <v>12+</v>
      </c>
      <c r="H5794" s="1" t="str">
        <f>IF(AND(customers[[#This Row],[contract_type]]="Month-to-Month", customers[[#This Row],[tenure_months]]&lt;=6), "High Risk", "Normal")</f>
        <v>Normal</v>
      </c>
    </row>
    <row r="5795" spans="1:8" x14ac:dyDescent="0.35">
      <c r="A5795" s="1" t="s">
        <v>5806</v>
      </c>
      <c r="B5795" s="1" t="s">
        <v>7</v>
      </c>
      <c r="C5795">
        <v>29</v>
      </c>
      <c r="D5795">
        <v>71</v>
      </c>
      <c r="E5795" s="1" t="s">
        <v>12</v>
      </c>
      <c r="F5795" s="1" t="s">
        <v>13</v>
      </c>
      <c r="G5795" s="1" t="str" cm="1">
        <f t="array" ref="G5795">_xlfn.IFS(customers[[#This Row],[tenure_months]] &lt;=6, "0-6", customers[[#This Row],[tenure_months]] &lt;=12, "6-12", TRUE, "12+")</f>
        <v>12+</v>
      </c>
      <c r="H5795" s="1" t="str">
        <f>IF(AND(customers[[#This Row],[contract_type]]="Month-to-Month", customers[[#This Row],[tenure_months]]&lt;=6), "High Risk", "Normal")</f>
        <v>Normal</v>
      </c>
    </row>
    <row r="5796" spans="1:8" x14ac:dyDescent="0.35">
      <c r="A5796" s="1" t="s">
        <v>5807</v>
      </c>
      <c r="B5796" s="1" t="s">
        <v>11</v>
      </c>
      <c r="C5796">
        <v>37</v>
      </c>
      <c r="D5796">
        <v>20</v>
      </c>
      <c r="E5796" s="1" t="s">
        <v>8</v>
      </c>
      <c r="F5796" s="1" t="s">
        <v>13</v>
      </c>
      <c r="G5796" s="1" t="str" cm="1">
        <f t="array" ref="G5796">_xlfn.IFS(customers[[#This Row],[tenure_months]] &lt;=6, "0-6", customers[[#This Row],[tenure_months]] &lt;=12, "6-12", TRUE, "12+")</f>
        <v>12+</v>
      </c>
      <c r="H5796" s="1" t="str">
        <f>IF(AND(customers[[#This Row],[contract_type]]="Month-to-Month", customers[[#This Row],[tenure_months]]&lt;=6), "High Risk", "Normal")</f>
        <v>Normal</v>
      </c>
    </row>
    <row r="5797" spans="1:8" x14ac:dyDescent="0.35">
      <c r="A5797" s="1" t="s">
        <v>5808</v>
      </c>
      <c r="B5797" s="1" t="s">
        <v>11</v>
      </c>
      <c r="C5797">
        <v>33</v>
      </c>
      <c r="D5797">
        <v>31</v>
      </c>
      <c r="E5797" s="1" t="s">
        <v>8</v>
      </c>
      <c r="F5797" s="1" t="s">
        <v>13</v>
      </c>
      <c r="G5797" s="1" t="str" cm="1">
        <f t="array" ref="G5797">_xlfn.IFS(customers[[#This Row],[tenure_months]] &lt;=6, "0-6", customers[[#This Row],[tenure_months]] &lt;=12, "6-12", TRUE, "12+")</f>
        <v>12+</v>
      </c>
      <c r="H5797" s="1" t="str">
        <f>IF(AND(customers[[#This Row],[contract_type]]="Month-to-Month", customers[[#This Row],[tenure_months]]&lt;=6), "High Risk", "Normal")</f>
        <v>Normal</v>
      </c>
    </row>
    <row r="5798" spans="1:8" x14ac:dyDescent="0.35">
      <c r="A5798" s="1" t="s">
        <v>5809</v>
      </c>
      <c r="B5798" s="1" t="s">
        <v>7</v>
      </c>
      <c r="C5798">
        <v>31</v>
      </c>
      <c r="D5798">
        <v>17</v>
      </c>
      <c r="E5798" s="1" t="s">
        <v>8</v>
      </c>
      <c r="F5798" s="1" t="s">
        <v>13</v>
      </c>
      <c r="G5798" s="1" t="str" cm="1">
        <f t="array" ref="G5798">_xlfn.IFS(customers[[#This Row],[tenure_months]] &lt;=6, "0-6", customers[[#This Row],[tenure_months]] &lt;=12, "6-12", TRUE, "12+")</f>
        <v>12+</v>
      </c>
      <c r="H5798" s="1" t="str">
        <f>IF(AND(customers[[#This Row],[contract_type]]="Month-to-Month", customers[[#This Row],[tenure_months]]&lt;=6), "High Risk", "Normal")</f>
        <v>Normal</v>
      </c>
    </row>
    <row r="5799" spans="1:8" x14ac:dyDescent="0.35">
      <c r="A5799" s="1" t="s">
        <v>5810</v>
      </c>
      <c r="B5799" s="1" t="s">
        <v>7</v>
      </c>
      <c r="C5799">
        <v>33</v>
      </c>
      <c r="D5799">
        <v>10</v>
      </c>
      <c r="E5799" s="1" t="s">
        <v>15</v>
      </c>
      <c r="F5799" s="1" t="s">
        <v>13</v>
      </c>
      <c r="G5799" s="1" t="str" cm="1">
        <f t="array" ref="G5799">_xlfn.IFS(customers[[#This Row],[tenure_months]] &lt;=6, "0-6", customers[[#This Row],[tenure_months]] &lt;=12, "6-12", TRUE, "12+")</f>
        <v>6-12</v>
      </c>
      <c r="H5799" s="1" t="str">
        <f>IF(AND(customers[[#This Row],[contract_type]]="Month-to-Month", customers[[#This Row],[tenure_months]]&lt;=6), "High Risk", "Normal")</f>
        <v>Normal</v>
      </c>
    </row>
    <row r="5800" spans="1:8" x14ac:dyDescent="0.35">
      <c r="A5800" s="1" t="s">
        <v>5811</v>
      </c>
      <c r="B5800" s="1" t="s">
        <v>7</v>
      </c>
      <c r="C5800">
        <v>60</v>
      </c>
      <c r="D5800">
        <v>56</v>
      </c>
      <c r="E5800" s="1" t="s">
        <v>12</v>
      </c>
      <c r="F5800" s="1" t="s">
        <v>13</v>
      </c>
      <c r="G5800" s="1" t="str" cm="1">
        <f t="array" ref="G5800">_xlfn.IFS(customers[[#This Row],[tenure_months]] &lt;=6, "0-6", customers[[#This Row],[tenure_months]] &lt;=12, "6-12", TRUE, "12+")</f>
        <v>12+</v>
      </c>
      <c r="H5800" s="1" t="str">
        <f>IF(AND(customers[[#This Row],[contract_type]]="Month-to-Month", customers[[#This Row],[tenure_months]]&lt;=6), "High Risk", "Normal")</f>
        <v>Normal</v>
      </c>
    </row>
    <row r="5801" spans="1:8" x14ac:dyDescent="0.35">
      <c r="A5801" s="1" t="s">
        <v>5812</v>
      </c>
      <c r="B5801" s="1" t="s">
        <v>7</v>
      </c>
      <c r="C5801">
        <v>50</v>
      </c>
      <c r="D5801">
        <v>11</v>
      </c>
      <c r="E5801" s="1" t="s">
        <v>15</v>
      </c>
      <c r="F5801" s="1" t="s">
        <v>13</v>
      </c>
      <c r="G5801" s="1" t="str" cm="1">
        <f t="array" ref="G5801">_xlfn.IFS(customers[[#This Row],[tenure_months]] &lt;=6, "0-6", customers[[#This Row],[tenure_months]] &lt;=12, "6-12", TRUE, "12+")</f>
        <v>6-12</v>
      </c>
      <c r="H5801" s="1" t="str">
        <f>IF(AND(customers[[#This Row],[contract_type]]="Month-to-Month", customers[[#This Row],[tenure_months]]&lt;=6), "High Risk", "Normal")</f>
        <v>Normal</v>
      </c>
    </row>
    <row r="5802" spans="1:8" x14ac:dyDescent="0.35">
      <c r="A5802" s="1" t="s">
        <v>5813</v>
      </c>
      <c r="B5802" s="1" t="s">
        <v>11</v>
      </c>
      <c r="C5802">
        <v>47</v>
      </c>
      <c r="D5802">
        <v>3</v>
      </c>
      <c r="E5802" s="1" t="s">
        <v>15</v>
      </c>
      <c r="F5802" s="1" t="s">
        <v>9</v>
      </c>
      <c r="G5802" s="1" t="str" cm="1">
        <f t="array" ref="G5802">_xlfn.IFS(customers[[#This Row],[tenure_months]] &lt;=6, "0-6", customers[[#This Row],[tenure_months]] &lt;=12, "6-12", TRUE, "12+")</f>
        <v>0-6</v>
      </c>
      <c r="H5802" s="1" t="str">
        <f>IF(AND(customers[[#This Row],[contract_type]]="Month-to-Month", customers[[#This Row],[tenure_months]]&lt;=6), "High Risk", "Normal")</f>
        <v>High Risk</v>
      </c>
    </row>
    <row r="5803" spans="1:8" x14ac:dyDescent="0.35">
      <c r="A5803" s="1" t="s">
        <v>5814</v>
      </c>
      <c r="B5803" s="1" t="s">
        <v>7</v>
      </c>
      <c r="C5803">
        <v>29</v>
      </c>
      <c r="D5803">
        <v>10</v>
      </c>
      <c r="E5803" s="1" t="s">
        <v>15</v>
      </c>
      <c r="F5803" s="1" t="s">
        <v>9</v>
      </c>
      <c r="G5803" s="1" t="str" cm="1">
        <f t="array" ref="G5803">_xlfn.IFS(customers[[#This Row],[tenure_months]] &lt;=6, "0-6", customers[[#This Row],[tenure_months]] &lt;=12, "6-12", TRUE, "12+")</f>
        <v>6-12</v>
      </c>
      <c r="H5803" s="1" t="str">
        <f>IF(AND(customers[[#This Row],[contract_type]]="Month-to-Month", customers[[#This Row],[tenure_months]]&lt;=6), "High Risk", "Normal")</f>
        <v>Normal</v>
      </c>
    </row>
    <row r="5804" spans="1:8" x14ac:dyDescent="0.35">
      <c r="A5804" s="1" t="s">
        <v>5815</v>
      </c>
      <c r="B5804" s="1" t="s">
        <v>11</v>
      </c>
      <c r="C5804">
        <v>32</v>
      </c>
      <c r="D5804">
        <v>22</v>
      </c>
      <c r="E5804" s="1" t="s">
        <v>12</v>
      </c>
      <c r="F5804" s="1" t="s">
        <v>13</v>
      </c>
      <c r="G5804" s="1" t="str" cm="1">
        <f t="array" ref="G5804">_xlfn.IFS(customers[[#This Row],[tenure_months]] &lt;=6, "0-6", customers[[#This Row],[tenure_months]] &lt;=12, "6-12", TRUE, "12+")</f>
        <v>12+</v>
      </c>
      <c r="H5804" s="1" t="str">
        <f>IF(AND(customers[[#This Row],[contract_type]]="Month-to-Month", customers[[#This Row],[tenure_months]]&lt;=6), "High Risk", "Normal")</f>
        <v>Normal</v>
      </c>
    </row>
    <row r="5805" spans="1:8" x14ac:dyDescent="0.35">
      <c r="A5805" s="1" t="s">
        <v>5816</v>
      </c>
      <c r="B5805" s="1" t="s">
        <v>7</v>
      </c>
      <c r="C5805">
        <v>35</v>
      </c>
      <c r="D5805">
        <v>49</v>
      </c>
      <c r="E5805" s="1" t="s">
        <v>12</v>
      </c>
      <c r="F5805" s="1" t="s">
        <v>13</v>
      </c>
      <c r="G5805" s="1" t="str" cm="1">
        <f t="array" ref="G5805">_xlfn.IFS(customers[[#This Row],[tenure_months]] &lt;=6, "0-6", customers[[#This Row],[tenure_months]] &lt;=12, "6-12", TRUE, "12+")</f>
        <v>12+</v>
      </c>
      <c r="H5805" s="1" t="str">
        <f>IF(AND(customers[[#This Row],[contract_type]]="Month-to-Month", customers[[#This Row],[tenure_months]]&lt;=6), "High Risk", "Normal")</f>
        <v>Normal</v>
      </c>
    </row>
    <row r="5806" spans="1:8" x14ac:dyDescent="0.35">
      <c r="A5806" s="1" t="s">
        <v>5817</v>
      </c>
      <c r="B5806" s="1" t="s">
        <v>7</v>
      </c>
      <c r="C5806">
        <v>45</v>
      </c>
      <c r="D5806">
        <v>1</v>
      </c>
      <c r="E5806" s="1" t="s">
        <v>15</v>
      </c>
      <c r="F5806" s="1" t="s">
        <v>9</v>
      </c>
      <c r="G5806" s="1" t="str" cm="1">
        <f t="array" ref="G5806">_xlfn.IFS(customers[[#This Row],[tenure_months]] &lt;=6, "0-6", customers[[#This Row],[tenure_months]] &lt;=12, "6-12", TRUE, "12+")</f>
        <v>0-6</v>
      </c>
      <c r="H5806" s="1" t="str">
        <f>IF(AND(customers[[#This Row],[contract_type]]="Month-to-Month", customers[[#This Row],[tenure_months]]&lt;=6), "High Risk", "Normal")</f>
        <v>High Risk</v>
      </c>
    </row>
    <row r="5807" spans="1:8" x14ac:dyDescent="0.35">
      <c r="A5807" s="1" t="s">
        <v>5818</v>
      </c>
      <c r="B5807" s="1" t="s">
        <v>7</v>
      </c>
      <c r="C5807">
        <v>40</v>
      </c>
      <c r="D5807">
        <v>17</v>
      </c>
      <c r="E5807" s="1" t="s">
        <v>12</v>
      </c>
      <c r="F5807" s="1" t="s">
        <v>13</v>
      </c>
      <c r="G5807" s="1" t="str" cm="1">
        <f t="array" ref="G5807">_xlfn.IFS(customers[[#This Row],[tenure_months]] &lt;=6, "0-6", customers[[#This Row],[tenure_months]] &lt;=12, "6-12", TRUE, "12+")</f>
        <v>12+</v>
      </c>
      <c r="H5807" s="1" t="str">
        <f>IF(AND(customers[[#This Row],[contract_type]]="Month-to-Month", customers[[#This Row],[tenure_months]]&lt;=6), "High Risk", "Normal")</f>
        <v>Normal</v>
      </c>
    </row>
    <row r="5808" spans="1:8" x14ac:dyDescent="0.35">
      <c r="A5808" s="1" t="s">
        <v>5819</v>
      </c>
      <c r="B5808" s="1" t="s">
        <v>7</v>
      </c>
      <c r="C5808">
        <v>31</v>
      </c>
      <c r="D5808">
        <v>5</v>
      </c>
      <c r="E5808" s="1" t="s">
        <v>15</v>
      </c>
      <c r="F5808" s="1" t="s">
        <v>13</v>
      </c>
      <c r="G5808" s="1" t="str" cm="1">
        <f t="array" ref="G5808">_xlfn.IFS(customers[[#This Row],[tenure_months]] &lt;=6, "0-6", customers[[#This Row],[tenure_months]] &lt;=12, "6-12", TRUE, "12+")</f>
        <v>0-6</v>
      </c>
      <c r="H5808" s="1" t="str">
        <f>IF(AND(customers[[#This Row],[contract_type]]="Month-to-Month", customers[[#This Row],[tenure_months]]&lt;=6), "High Risk", "Normal")</f>
        <v>High Risk</v>
      </c>
    </row>
    <row r="5809" spans="1:8" x14ac:dyDescent="0.35">
      <c r="A5809" s="1" t="s">
        <v>5820</v>
      </c>
      <c r="B5809" s="1" t="s">
        <v>11</v>
      </c>
      <c r="C5809">
        <v>47</v>
      </c>
      <c r="D5809">
        <v>7</v>
      </c>
      <c r="E5809" s="1" t="s">
        <v>15</v>
      </c>
      <c r="F5809" s="1" t="s">
        <v>13</v>
      </c>
      <c r="G5809" s="1" t="str" cm="1">
        <f t="array" ref="G5809">_xlfn.IFS(customers[[#This Row],[tenure_months]] &lt;=6, "0-6", customers[[#This Row],[tenure_months]] &lt;=12, "6-12", TRUE, "12+")</f>
        <v>6-12</v>
      </c>
      <c r="H5809" s="1" t="str">
        <f>IF(AND(customers[[#This Row],[contract_type]]="Month-to-Month", customers[[#This Row],[tenure_months]]&lt;=6), "High Risk", "Normal")</f>
        <v>Normal</v>
      </c>
    </row>
    <row r="5810" spans="1:8" x14ac:dyDescent="0.35">
      <c r="A5810" s="1" t="s">
        <v>5821</v>
      </c>
      <c r="B5810" s="1" t="s">
        <v>11</v>
      </c>
      <c r="C5810">
        <v>50</v>
      </c>
      <c r="D5810">
        <v>65</v>
      </c>
      <c r="E5810" s="1" t="s">
        <v>12</v>
      </c>
      <c r="F5810" s="1" t="s">
        <v>13</v>
      </c>
      <c r="G5810" s="1" t="str" cm="1">
        <f t="array" ref="G5810">_xlfn.IFS(customers[[#This Row],[tenure_months]] &lt;=6, "0-6", customers[[#This Row],[tenure_months]] &lt;=12, "6-12", TRUE, "12+")</f>
        <v>12+</v>
      </c>
      <c r="H5810" s="1" t="str">
        <f>IF(AND(customers[[#This Row],[contract_type]]="Month-to-Month", customers[[#This Row],[tenure_months]]&lt;=6), "High Risk", "Normal")</f>
        <v>Normal</v>
      </c>
    </row>
    <row r="5811" spans="1:8" x14ac:dyDescent="0.35">
      <c r="A5811" s="1" t="s">
        <v>5822</v>
      </c>
      <c r="B5811" s="1" t="s">
        <v>11</v>
      </c>
      <c r="C5811">
        <v>62</v>
      </c>
      <c r="D5811">
        <v>55</v>
      </c>
      <c r="E5811" s="1" t="s">
        <v>12</v>
      </c>
      <c r="F5811" s="1" t="s">
        <v>13</v>
      </c>
      <c r="G5811" s="1" t="str" cm="1">
        <f t="array" ref="G5811">_xlfn.IFS(customers[[#This Row],[tenure_months]] &lt;=6, "0-6", customers[[#This Row],[tenure_months]] &lt;=12, "6-12", TRUE, "12+")</f>
        <v>12+</v>
      </c>
      <c r="H5811" s="1" t="str">
        <f>IF(AND(customers[[#This Row],[contract_type]]="Month-to-Month", customers[[#This Row],[tenure_months]]&lt;=6), "High Risk", "Normal")</f>
        <v>Normal</v>
      </c>
    </row>
    <row r="5812" spans="1:8" x14ac:dyDescent="0.35">
      <c r="A5812" s="1" t="s">
        <v>5823</v>
      </c>
      <c r="B5812" s="1" t="s">
        <v>7</v>
      </c>
      <c r="C5812">
        <v>32</v>
      </c>
      <c r="D5812">
        <v>17</v>
      </c>
      <c r="E5812" s="1" t="s">
        <v>8</v>
      </c>
      <c r="F5812" s="1" t="s">
        <v>13</v>
      </c>
      <c r="G5812" s="1" t="str" cm="1">
        <f t="array" ref="G5812">_xlfn.IFS(customers[[#This Row],[tenure_months]] &lt;=6, "0-6", customers[[#This Row],[tenure_months]] &lt;=12, "6-12", TRUE, "12+")</f>
        <v>12+</v>
      </c>
      <c r="H5812" s="1" t="str">
        <f>IF(AND(customers[[#This Row],[contract_type]]="Month-to-Month", customers[[#This Row],[tenure_months]]&lt;=6), "High Risk", "Normal")</f>
        <v>Normal</v>
      </c>
    </row>
    <row r="5813" spans="1:8" x14ac:dyDescent="0.35">
      <c r="A5813" s="1" t="s">
        <v>5824</v>
      </c>
      <c r="B5813" s="1" t="s">
        <v>7</v>
      </c>
      <c r="C5813">
        <v>24</v>
      </c>
      <c r="D5813">
        <v>12</v>
      </c>
      <c r="E5813" s="1" t="s">
        <v>8</v>
      </c>
      <c r="F5813" s="1" t="s">
        <v>13</v>
      </c>
      <c r="G5813" s="1" t="str" cm="1">
        <f t="array" ref="G5813">_xlfn.IFS(customers[[#This Row],[tenure_months]] &lt;=6, "0-6", customers[[#This Row],[tenure_months]] &lt;=12, "6-12", TRUE, "12+")</f>
        <v>6-12</v>
      </c>
      <c r="H5813" s="1" t="str">
        <f>IF(AND(customers[[#This Row],[contract_type]]="Month-to-Month", customers[[#This Row],[tenure_months]]&lt;=6), "High Risk", "Normal")</f>
        <v>Normal</v>
      </c>
    </row>
    <row r="5814" spans="1:8" x14ac:dyDescent="0.35">
      <c r="A5814" s="1" t="s">
        <v>5825</v>
      </c>
      <c r="B5814" s="1" t="s">
        <v>11</v>
      </c>
      <c r="C5814">
        <v>32</v>
      </c>
      <c r="D5814">
        <v>13</v>
      </c>
      <c r="E5814" s="1" t="s">
        <v>12</v>
      </c>
      <c r="F5814" s="1" t="s">
        <v>13</v>
      </c>
      <c r="G5814" s="1" t="str" cm="1">
        <f t="array" ref="G5814">_xlfn.IFS(customers[[#This Row],[tenure_months]] &lt;=6, "0-6", customers[[#This Row],[tenure_months]] &lt;=12, "6-12", TRUE, "12+")</f>
        <v>12+</v>
      </c>
      <c r="H5814" s="1" t="str">
        <f>IF(AND(customers[[#This Row],[contract_type]]="Month-to-Month", customers[[#This Row],[tenure_months]]&lt;=6), "High Risk", "Normal")</f>
        <v>Normal</v>
      </c>
    </row>
    <row r="5815" spans="1:8" x14ac:dyDescent="0.35">
      <c r="A5815" s="1" t="s">
        <v>5826</v>
      </c>
      <c r="B5815" s="1" t="s">
        <v>11</v>
      </c>
      <c r="C5815">
        <v>59</v>
      </c>
      <c r="D5815">
        <v>33</v>
      </c>
      <c r="E5815" s="1" t="s">
        <v>8</v>
      </c>
      <c r="F5815" s="1" t="s">
        <v>13</v>
      </c>
      <c r="G5815" s="1" t="str" cm="1">
        <f t="array" ref="G5815">_xlfn.IFS(customers[[#This Row],[tenure_months]] &lt;=6, "0-6", customers[[#This Row],[tenure_months]] &lt;=12, "6-12", TRUE, "12+")</f>
        <v>12+</v>
      </c>
      <c r="H5815" s="1" t="str">
        <f>IF(AND(customers[[#This Row],[contract_type]]="Month-to-Month", customers[[#This Row],[tenure_months]]&lt;=6), "High Risk", "Normal")</f>
        <v>Normal</v>
      </c>
    </row>
    <row r="5816" spans="1:8" x14ac:dyDescent="0.35">
      <c r="A5816" s="1" t="s">
        <v>5827</v>
      </c>
      <c r="B5816" s="1" t="s">
        <v>7</v>
      </c>
      <c r="C5816">
        <v>63</v>
      </c>
      <c r="D5816">
        <v>12</v>
      </c>
      <c r="E5816" s="1" t="s">
        <v>12</v>
      </c>
      <c r="F5816" s="1" t="s">
        <v>13</v>
      </c>
      <c r="G5816" s="1" t="str" cm="1">
        <f t="array" ref="G5816">_xlfn.IFS(customers[[#This Row],[tenure_months]] &lt;=6, "0-6", customers[[#This Row],[tenure_months]] &lt;=12, "6-12", TRUE, "12+")</f>
        <v>6-12</v>
      </c>
      <c r="H5816" s="1" t="str">
        <f>IF(AND(customers[[#This Row],[contract_type]]="Month-to-Month", customers[[#This Row],[tenure_months]]&lt;=6), "High Risk", "Normal")</f>
        <v>Normal</v>
      </c>
    </row>
    <row r="5817" spans="1:8" x14ac:dyDescent="0.35">
      <c r="A5817" s="1" t="s">
        <v>5828</v>
      </c>
      <c r="B5817" s="1" t="s">
        <v>7</v>
      </c>
      <c r="C5817">
        <v>55</v>
      </c>
      <c r="D5817">
        <v>35</v>
      </c>
      <c r="E5817" s="1" t="s">
        <v>8</v>
      </c>
      <c r="F5817" s="1" t="s">
        <v>13</v>
      </c>
      <c r="G5817" s="1" t="str" cm="1">
        <f t="array" ref="G5817">_xlfn.IFS(customers[[#This Row],[tenure_months]] &lt;=6, "0-6", customers[[#This Row],[tenure_months]] &lt;=12, "6-12", TRUE, "12+")</f>
        <v>12+</v>
      </c>
      <c r="H5817" s="1" t="str">
        <f>IF(AND(customers[[#This Row],[contract_type]]="Month-to-Month", customers[[#This Row],[tenure_months]]&lt;=6), "High Risk", "Normal")</f>
        <v>Normal</v>
      </c>
    </row>
    <row r="5818" spans="1:8" x14ac:dyDescent="0.35">
      <c r="A5818" s="1" t="s">
        <v>5829</v>
      </c>
      <c r="B5818" s="1" t="s">
        <v>11</v>
      </c>
      <c r="C5818">
        <v>63</v>
      </c>
      <c r="D5818">
        <v>34</v>
      </c>
      <c r="E5818" s="1" t="s">
        <v>12</v>
      </c>
      <c r="F5818" s="1" t="s">
        <v>13</v>
      </c>
      <c r="G5818" s="1" t="str" cm="1">
        <f t="array" ref="G5818">_xlfn.IFS(customers[[#This Row],[tenure_months]] &lt;=6, "0-6", customers[[#This Row],[tenure_months]] &lt;=12, "6-12", TRUE, "12+")</f>
        <v>12+</v>
      </c>
      <c r="H5818" s="1" t="str">
        <f>IF(AND(customers[[#This Row],[contract_type]]="Month-to-Month", customers[[#This Row],[tenure_months]]&lt;=6), "High Risk", "Normal")</f>
        <v>Normal</v>
      </c>
    </row>
    <row r="5819" spans="1:8" x14ac:dyDescent="0.35">
      <c r="A5819" s="1" t="s">
        <v>5830</v>
      </c>
      <c r="B5819" s="1" t="s">
        <v>7</v>
      </c>
      <c r="C5819">
        <v>61</v>
      </c>
      <c r="D5819">
        <v>36</v>
      </c>
      <c r="E5819" s="1" t="s">
        <v>12</v>
      </c>
      <c r="F5819" s="1" t="s">
        <v>13</v>
      </c>
      <c r="G5819" s="1" t="str" cm="1">
        <f t="array" ref="G5819">_xlfn.IFS(customers[[#This Row],[tenure_months]] &lt;=6, "0-6", customers[[#This Row],[tenure_months]] &lt;=12, "6-12", TRUE, "12+")</f>
        <v>12+</v>
      </c>
      <c r="H5819" s="1" t="str">
        <f>IF(AND(customers[[#This Row],[contract_type]]="Month-to-Month", customers[[#This Row],[tenure_months]]&lt;=6), "High Risk", "Normal")</f>
        <v>Normal</v>
      </c>
    </row>
    <row r="5820" spans="1:8" x14ac:dyDescent="0.35">
      <c r="A5820" s="1" t="s">
        <v>5831</v>
      </c>
      <c r="B5820" s="1" t="s">
        <v>7</v>
      </c>
      <c r="C5820">
        <v>28</v>
      </c>
      <c r="D5820">
        <v>12</v>
      </c>
      <c r="E5820" s="1" t="s">
        <v>15</v>
      </c>
      <c r="F5820" s="1" t="s">
        <v>9</v>
      </c>
      <c r="G5820" s="1" t="str" cm="1">
        <f t="array" ref="G5820">_xlfn.IFS(customers[[#This Row],[tenure_months]] &lt;=6, "0-6", customers[[#This Row],[tenure_months]] &lt;=12, "6-12", TRUE, "12+")</f>
        <v>6-12</v>
      </c>
      <c r="H5820" s="1" t="str">
        <f>IF(AND(customers[[#This Row],[contract_type]]="Month-to-Month", customers[[#This Row],[tenure_months]]&lt;=6), "High Risk", "Normal")</f>
        <v>Normal</v>
      </c>
    </row>
    <row r="5821" spans="1:8" x14ac:dyDescent="0.35">
      <c r="A5821" s="1" t="s">
        <v>5832</v>
      </c>
      <c r="B5821" s="1" t="s">
        <v>11</v>
      </c>
      <c r="C5821">
        <v>46</v>
      </c>
      <c r="D5821">
        <v>18</v>
      </c>
      <c r="E5821" s="1" t="s">
        <v>12</v>
      </c>
      <c r="F5821" s="1" t="s">
        <v>13</v>
      </c>
      <c r="G5821" s="1" t="str" cm="1">
        <f t="array" ref="G5821">_xlfn.IFS(customers[[#This Row],[tenure_months]] &lt;=6, "0-6", customers[[#This Row],[tenure_months]] &lt;=12, "6-12", TRUE, "12+")</f>
        <v>12+</v>
      </c>
      <c r="H5821" s="1" t="str">
        <f>IF(AND(customers[[#This Row],[contract_type]]="Month-to-Month", customers[[#This Row],[tenure_months]]&lt;=6), "High Risk", "Normal")</f>
        <v>Normal</v>
      </c>
    </row>
    <row r="5822" spans="1:8" x14ac:dyDescent="0.35">
      <c r="A5822" s="1" t="s">
        <v>5833</v>
      </c>
      <c r="B5822" s="1" t="s">
        <v>7</v>
      </c>
      <c r="C5822">
        <v>48</v>
      </c>
      <c r="D5822">
        <v>3</v>
      </c>
      <c r="E5822" s="1" t="s">
        <v>15</v>
      </c>
      <c r="F5822" s="1" t="s">
        <v>13</v>
      </c>
      <c r="G5822" s="1" t="str" cm="1">
        <f t="array" ref="G5822">_xlfn.IFS(customers[[#This Row],[tenure_months]] &lt;=6, "0-6", customers[[#This Row],[tenure_months]] &lt;=12, "6-12", TRUE, "12+")</f>
        <v>0-6</v>
      </c>
      <c r="H5822" s="1" t="str">
        <f>IF(AND(customers[[#This Row],[contract_type]]="Month-to-Month", customers[[#This Row],[tenure_months]]&lt;=6), "High Risk", "Normal")</f>
        <v>High Risk</v>
      </c>
    </row>
    <row r="5823" spans="1:8" x14ac:dyDescent="0.35">
      <c r="A5823" s="1" t="s">
        <v>5834</v>
      </c>
      <c r="B5823" s="1" t="s">
        <v>11</v>
      </c>
      <c r="C5823">
        <v>42</v>
      </c>
      <c r="D5823">
        <v>10</v>
      </c>
      <c r="E5823" s="1" t="s">
        <v>15</v>
      </c>
      <c r="F5823" s="1" t="s">
        <v>9</v>
      </c>
      <c r="G5823" s="1" t="str" cm="1">
        <f t="array" ref="G5823">_xlfn.IFS(customers[[#This Row],[tenure_months]] &lt;=6, "0-6", customers[[#This Row],[tenure_months]] &lt;=12, "6-12", TRUE, "12+")</f>
        <v>6-12</v>
      </c>
      <c r="H5823" s="1" t="str">
        <f>IF(AND(customers[[#This Row],[contract_type]]="Month-to-Month", customers[[#This Row],[tenure_months]]&lt;=6), "High Risk", "Normal")</f>
        <v>Normal</v>
      </c>
    </row>
    <row r="5824" spans="1:8" x14ac:dyDescent="0.35">
      <c r="A5824" s="1" t="s">
        <v>5835</v>
      </c>
      <c r="B5824" s="1" t="s">
        <v>7</v>
      </c>
      <c r="C5824">
        <v>41</v>
      </c>
      <c r="D5824">
        <v>34</v>
      </c>
      <c r="E5824" s="1" t="s">
        <v>8</v>
      </c>
      <c r="F5824" s="1" t="s">
        <v>9</v>
      </c>
      <c r="G5824" s="1" t="str" cm="1">
        <f t="array" ref="G5824">_xlfn.IFS(customers[[#This Row],[tenure_months]] &lt;=6, "0-6", customers[[#This Row],[tenure_months]] &lt;=12, "6-12", TRUE, "12+")</f>
        <v>12+</v>
      </c>
      <c r="H5824" s="1" t="str">
        <f>IF(AND(customers[[#This Row],[contract_type]]="Month-to-Month", customers[[#This Row],[tenure_months]]&lt;=6), "High Risk", "Normal")</f>
        <v>Normal</v>
      </c>
    </row>
    <row r="5825" spans="1:8" x14ac:dyDescent="0.35">
      <c r="A5825" s="1" t="s">
        <v>5836</v>
      </c>
      <c r="B5825" s="1" t="s">
        <v>11</v>
      </c>
      <c r="C5825">
        <v>36</v>
      </c>
      <c r="D5825">
        <v>11</v>
      </c>
      <c r="E5825" s="1" t="s">
        <v>15</v>
      </c>
      <c r="F5825" s="1" t="s">
        <v>9</v>
      </c>
      <c r="G5825" s="1" t="str" cm="1">
        <f t="array" ref="G5825">_xlfn.IFS(customers[[#This Row],[tenure_months]] &lt;=6, "0-6", customers[[#This Row],[tenure_months]] &lt;=12, "6-12", TRUE, "12+")</f>
        <v>6-12</v>
      </c>
      <c r="H5825" s="1" t="str">
        <f>IF(AND(customers[[#This Row],[contract_type]]="Month-to-Month", customers[[#This Row],[tenure_months]]&lt;=6), "High Risk", "Normal")</f>
        <v>Normal</v>
      </c>
    </row>
    <row r="5826" spans="1:8" x14ac:dyDescent="0.35">
      <c r="A5826" s="1" t="s">
        <v>5837</v>
      </c>
      <c r="B5826" s="1" t="s">
        <v>7</v>
      </c>
      <c r="C5826">
        <v>19</v>
      </c>
      <c r="D5826">
        <v>10</v>
      </c>
      <c r="E5826" s="1" t="s">
        <v>8</v>
      </c>
      <c r="F5826" s="1" t="s">
        <v>13</v>
      </c>
      <c r="G5826" s="1" t="str" cm="1">
        <f t="array" ref="G5826">_xlfn.IFS(customers[[#This Row],[tenure_months]] &lt;=6, "0-6", customers[[#This Row],[tenure_months]] &lt;=12, "6-12", TRUE, "12+")</f>
        <v>6-12</v>
      </c>
      <c r="H5826" s="1" t="str">
        <f>IF(AND(customers[[#This Row],[contract_type]]="Month-to-Month", customers[[#This Row],[tenure_months]]&lt;=6), "High Risk", "Normal")</f>
        <v>Normal</v>
      </c>
    </row>
    <row r="5827" spans="1:8" x14ac:dyDescent="0.35">
      <c r="A5827" s="1" t="s">
        <v>5838</v>
      </c>
      <c r="B5827" s="1" t="s">
        <v>11</v>
      </c>
      <c r="C5827">
        <v>39</v>
      </c>
      <c r="D5827">
        <v>45</v>
      </c>
      <c r="E5827" s="1" t="s">
        <v>12</v>
      </c>
      <c r="F5827" s="1" t="s">
        <v>13</v>
      </c>
      <c r="G5827" s="1" t="str" cm="1">
        <f t="array" ref="G5827">_xlfn.IFS(customers[[#This Row],[tenure_months]] &lt;=6, "0-6", customers[[#This Row],[tenure_months]] &lt;=12, "6-12", TRUE, "12+")</f>
        <v>12+</v>
      </c>
      <c r="H5827" s="1" t="str">
        <f>IF(AND(customers[[#This Row],[contract_type]]="Month-to-Month", customers[[#This Row],[tenure_months]]&lt;=6), "High Risk", "Normal")</f>
        <v>Normal</v>
      </c>
    </row>
    <row r="5828" spans="1:8" x14ac:dyDescent="0.35">
      <c r="A5828" s="1" t="s">
        <v>5839</v>
      </c>
      <c r="B5828" s="1" t="s">
        <v>11</v>
      </c>
      <c r="C5828">
        <v>37</v>
      </c>
      <c r="D5828">
        <v>8</v>
      </c>
      <c r="E5828" s="1" t="s">
        <v>15</v>
      </c>
      <c r="F5828" s="1" t="s">
        <v>13</v>
      </c>
      <c r="G5828" s="1" t="str" cm="1">
        <f t="array" ref="G5828">_xlfn.IFS(customers[[#This Row],[tenure_months]] &lt;=6, "0-6", customers[[#This Row],[tenure_months]] &lt;=12, "6-12", TRUE, "12+")</f>
        <v>6-12</v>
      </c>
      <c r="H5828" s="1" t="str">
        <f>IF(AND(customers[[#This Row],[contract_type]]="Month-to-Month", customers[[#This Row],[tenure_months]]&lt;=6), "High Risk", "Normal")</f>
        <v>Normal</v>
      </c>
    </row>
    <row r="5829" spans="1:8" x14ac:dyDescent="0.35">
      <c r="A5829" s="1" t="s">
        <v>5840</v>
      </c>
      <c r="B5829" s="1" t="s">
        <v>11</v>
      </c>
      <c r="C5829">
        <v>50</v>
      </c>
      <c r="D5829">
        <v>14</v>
      </c>
      <c r="E5829" s="1" t="s">
        <v>15</v>
      </c>
      <c r="F5829" s="1" t="s">
        <v>9</v>
      </c>
      <c r="G5829" s="1" t="str" cm="1">
        <f t="array" ref="G5829">_xlfn.IFS(customers[[#This Row],[tenure_months]] &lt;=6, "0-6", customers[[#This Row],[tenure_months]] &lt;=12, "6-12", TRUE, "12+")</f>
        <v>12+</v>
      </c>
      <c r="H5829" s="1" t="str">
        <f>IF(AND(customers[[#This Row],[contract_type]]="Month-to-Month", customers[[#This Row],[tenure_months]]&lt;=6), "High Risk", "Normal")</f>
        <v>Normal</v>
      </c>
    </row>
    <row r="5830" spans="1:8" x14ac:dyDescent="0.35">
      <c r="A5830" s="1" t="s">
        <v>5841</v>
      </c>
      <c r="B5830" s="1" t="s">
        <v>11</v>
      </c>
      <c r="C5830">
        <v>25</v>
      </c>
      <c r="D5830">
        <v>51</v>
      </c>
      <c r="E5830" s="1" t="s">
        <v>12</v>
      </c>
      <c r="F5830" s="1" t="s">
        <v>13</v>
      </c>
      <c r="G5830" s="1" t="str" cm="1">
        <f t="array" ref="G5830">_xlfn.IFS(customers[[#This Row],[tenure_months]] &lt;=6, "0-6", customers[[#This Row],[tenure_months]] &lt;=12, "6-12", TRUE, "12+")</f>
        <v>12+</v>
      </c>
      <c r="H5830" s="1" t="str">
        <f>IF(AND(customers[[#This Row],[contract_type]]="Month-to-Month", customers[[#This Row],[tenure_months]]&lt;=6), "High Risk", "Normal")</f>
        <v>Normal</v>
      </c>
    </row>
    <row r="5831" spans="1:8" x14ac:dyDescent="0.35">
      <c r="A5831" s="1" t="s">
        <v>5842</v>
      </c>
      <c r="B5831" s="1" t="s">
        <v>7</v>
      </c>
      <c r="C5831">
        <v>42</v>
      </c>
      <c r="D5831">
        <v>6</v>
      </c>
      <c r="E5831" s="1" t="s">
        <v>15</v>
      </c>
      <c r="F5831" s="1" t="s">
        <v>13</v>
      </c>
      <c r="G5831" s="1" t="str" cm="1">
        <f t="array" ref="G5831">_xlfn.IFS(customers[[#This Row],[tenure_months]] &lt;=6, "0-6", customers[[#This Row],[tenure_months]] &lt;=12, "6-12", TRUE, "12+")</f>
        <v>0-6</v>
      </c>
      <c r="H5831" s="1" t="str">
        <f>IF(AND(customers[[#This Row],[contract_type]]="Month-to-Month", customers[[#This Row],[tenure_months]]&lt;=6), "High Risk", "Normal")</f>
        <v>High Risk</v>
      </c>
    </row>
    <row r="5832" spans="1:8" x14ac:dyDescent="0.35">
      <c r="A5832" s="1" t="s">
        <v>5843</v>
      </c>
      <c r="B5832" s="1" t="s">
        <v>7</v>
      </c>
      <c r="C5832">
        <v>63</v>
      </c>
      <c r="D5832">
        <v>1</v>
      </c>
      <c r="E5832" s="1" t="s">
        <v>15</v>
      </c>
      <c r="F5832" s="1" t="s">
        <v>9</v>
      </c>
      <c r="G5832" s="1" t="str" cm="1">
        <f t="array" ref="G5832">_xlfn.IFS(customers[[#This Row],[tenure_months]] &lt;=6, "0-6", customers[[#This Row],[tenure_months]] &lt;=12, "6-12", TRUE, "12+")</f>
        <v>0-6</v>
      </c>
      <c r="H5832" s="1" t="str">
        <f>IF(AND(customers[[#This Row],[contract_type]]="Month-to-Month", customers[[#This Row],[tenure_months]]&lt;=6), "High Risk", "Normal")</f>
        <v>High Risk</v>
      </c>
    </row>
    <row r="5833" spans="1:8" x14ac:dyDescent="0.35">
      <c r="A5833" s="1" t="s">
        <v>5844</v>
      </c>
      <c r="B5833" s="1" t="s">
        <v>11</v>
      </c>
      <c r="C5833">
        <v>26</v>
      </c>
      <c r="D5833">
        <v>1</v>
      </c>
      <c r="E5833" s="1" t="s">
        <v>15</v>
      </c>
      <c r="F5833" s="1" t="s">
        <v>13</v>
      </c>
      <c r="G5833" s="1" t="str" cm="1">
        <f t="array" ref="G5833">_xlfn.IFS(customers[[#This Row],[tenure_months]] &lt;=6, "0-6", customers[[#This Row],[tenure_months]] &lt;=12, "6-12", TRUE, "12+")</f>
        <v>0-6</v>
      </c>
      <c r="H5833" s="1" t="str">
        <f>IF(AND(customers[[#This Row],[contract_type]]="Month-to-Month", customers[[#This Row],[tenure_months]]&lt;=6), "High Risk", "Normal")</f>
        <v>High Risk</v>
      </c>
    </row>
    <row r="5834" spans="1:8" x14ac:dyDescent="0.35">
      <c r="A5834" s="1" t="s">
        <v>5845</v>
      </c>
      <c r="B5834" s="1" t="s">
        <v>7</v>
      </c>
      <c r="C5834">
        <v>51</v>
      </c>
      <c r="D5834">
        <v>13</v>
      </c>
      <c r="E5834" s="1" t="s">
        <v>8</v>
      </c>
      <c r="F5834" s="1" t="s">
        <v>13</v>
      </c>
      <c r="G5834" s="1" t="str" cm="1">
        <f t="array" ref="G5834">_xlfn.IFS(customers[[#This Row],[tenure_months]] &lt;=6, "0-6", customers[[#This Row],[tenure_months]] &lt;=12, "6-12", TRUE, "12+")</f>
        <v>12+</v>
      </c>
      <c r="H5834" s="1" t="str">
        <f>IF(AND(customers[[#This Row],[contract_type]]="Month-to-Month", customers[[#This Row],[tenure_months]]&lt;=6), "High Risk", "Normal")</f>
        <v>Normal</v>
      </c>
    </row>
    <row r="5835" spans="1:8" x14ac:dyDescent="0.35">
      <c r="A5835" s="1" t="s">
        <v>5846</v>
      </c>
      <c r="B5835" s="1" t="s">
        <v>7</v>
      </c>
      <c r="C5835">
        <v>40</v>
      </c>
      <c r="D5835">
        <v>16</v>
      </c>
      <c r="E5835" s="1" t="s">
        <v>8</v>
      </c>
      <c r="F5835" s="1" t="s">
        <v>13</v>
      </c>
      <c r="G5835" s="1" t="str" cm="1">
        <f t="array" ref="G5835">_xlfn.IFS(customers[[#This Row],[tenure_months]] &lt;=6, "0-6", customers[[#This Row],[tenure_months]] &lt;=12, "6-12", TRUE, "12+")</f>
        <v>12+</v>
      </c>
      <c r="H5835" s="1" t="str">
        <f>IF(AND(customers[[#This Row],[contract_type]]="Month-to-Month", customers[[#This Row],[tenure_months]]&lt;=6), "High Risk", "Normal")</f>
        <v>Normal</v>
      </c>
    </row>
    <row r="5836" spans="1:8" x14ac:dyDescent="0.35">
      <c r="A5836" s="1" t="s">
        <v>5847</v>
      </c>
      <c r="B5836" s="1" t="s">
        <v>7</v>
      </c>
      <c r="C5836">
        <v>22</v>
      </c>
      <c r="D5836">
        <v>61</v>
      </c>
      <c r="E5836" s="1" t="s">
        <v>12</v>
      </c>
      <c r="F5836" s="1" t="s">
        <v>13</v>
      </c>
      <c r="G5836" s="1" t="str" cm="1">
        <f t="array" ref="G5836">_xlfn.IFS(customers[[#This Row],[tenure_months]] &lt;=6, "0-6", customers[[#This Row],[tenure_months]] &lt;=12, "6-12", TRUE, "12+")</f>
        <v>12+</v>
      </c>
      <c r="H5836" s="1" t="str">
        <f>IF(AND(customers[[#This Row],[contract_type]]="Month-to-Month", customers[[#This Row],[tenure_months]]&lt;=6), "High Risk", "Normal")</f>
        <v>Normal</v>
      </c>
    </row>
    <row r="5837" spans="1:8" x14ac:dyDescent="0.35">
      <c r="A5837" s="1" t="s">
        <v>5848</v>
      </c>
      <c r="B5837" s="1" t="s">
        <v>7</v>
      </c>
      <c r="C5837">
        <v>42</v>
      </c>
      <c r="D5837">
        <v>10</v>
      </c>
      <c r="E5837" s="1" t="s">
        <v>15</v>
      </c>
      <c r="F5837" s="1" t="s">
        <v>13</v>
      </c>
      <c r="G5837" s="1" t="str" cm="1">
        <f t="array" ref="G5837">_xlfn.IFS(customers[[#This Row],[tenure_months]] &lt;=6, "0-6", customers[[#This Row],[tenure_months]] &lt;=12, "6-12", TRUE, "12+")</f>
        <v>6-12</v>
      </c>
      <c r="H5837" s="1" t="str">
        <f>IF(AND(customers[[#This Row],[contract_type]]="Month-to-Month", customers[[#This Row],[tenure_months]]&lt;=6), "High Risk", "Normal")</f>
        <v>Normal</v>
      </c>
    </row>
    <row r="5838" spans="1:8" x14ac:dyDescent="0.35">
      <c r="A5838" s="1" t="s">
        <v>5849</v>
      </c>
      <c r="B5838" s="1" t="s">
        <v>7</v>
      </c>
      <c r="C5838">
        <v>25</v>
      </c>
      <c r="D5838">
        <v>55</v>
      </c>
      <c r="E5838" s="1" t="s">
        <v>12</v>
      </c>
      <c r="F5838" s="1" t="s">
        <v>13</v>
      </c>
      <c r="G5838" s="1" t="str" cm="1">
        <f t="array" ref="G5838">_xlfn.IFS(customers[[#This Row],[tenure_months]] &lt;=6, "0-6", customers[[#This Row],[tenure_months]] &lt;=12, "6-12", TRUE, "12+")</f>
        <v>12+</v>
      </c>
      <c r="H5838" s="1" t="str">
        <f>IF(AND(customers[[#This Row],[contract_type]]="Month-to-Month", customers[[#This Row],[tenure_months]]&lt;=6), "High Risk", "Normal")</f>
        <v>Normal</v>
      </c>
    </row>
    <row r="5839" spans="1:8" x14ac:dyDescent="0.35">
      <c r="A5839" s="1" t="s">
        <v>5850</v>
      </c>
      <c r="B5839" s="1" t="s">
        <v>11</v>
      </c>
      <c r="C5839">
        <v>33</v>
      </c>
      <c r="D5839">
        <v>25</v>
      </c>
      <c r="E5839" s="1" t="s">
        <v>8</v>
      </c>
      <c r="F5839" s="1" t="s">
        <v>13</v>
      </c>
      <c r="G5839" s="1" t="str" cm="1">
        <f t="array" ref="G5839">_xlfn.IFS(customers[[#This Row],[tenure_months]] &lt;=6, "0-6", customers[[#This Row],[tenure_months]] &lt;=12, "6-12", TRUE, "12+")</f>
        <v>12+</v>
      </c>
      <c r="H5839" s="1" t="str">
        <f>IF(AND(customers[[#This Row],[contract_type]]="Month-to-Month", customers[[#This Row],[tenure_months]]&lt;=6), "High Risk", "Normal")</f>
        <v>Normal</v>
      </c>
    </row>
    <row r="5840" spans="1:8" x14ac:dyDescent="0.35">
      <c r="A5840" s="1" t="s">
        <v>5851</v>
      </c>
      <c r="B5840" s="1" t="s">
        <v>11</v>
      </c>
      <c r="C5840">
        <v>62</v>
      </c>
      <c r="D5840">
        <v>16</v>
      </c>
      <c r="E5840" s="1" t="s">
        <v>15</v>
      </c>
      <c r="F5840" s="1" t="s">
        <v>13</v>
      </c>
      <c r="G5840" s="1" t="str" cm="1">
        <f t="array" ref="G5840">_xlfn.IFS(customers[[#This Row],[tenure_months]] &lt;=6, "0-6", customers[[#This Row],[tenure_months]] &lt;=12, "6-12", TRUE, "12+")</f>
        <v>12+</v>
      </c>
      <c r="H5840" s="1" t="str">
        <f>IF(AND(customers[[#This Row],[contract_type]]="Month-to-Month", customers[[#This Row],[tenure_months]]&lt;=6), "High Risk", "Normal")</f>
        <v>Normal</v>
      </c>
    </row>
    <row r="5841" spans="1:8" x14ac:dyDescent="0.35">
      <c r="A5841" s="1" t="s">
        <v>5852</v>
      </c>
      <c r="B5841" s="1" t="s">
        <v>11</v>
      </c>
      <c r="C5841">
        <v>32</v>
      </c>
      <c r="D5841">
        <v>10</v>
      </c>
      <c r="E5841" s="1" t="s">
        <v>8</v>
      </c>
      <c r="F5841" s="1" t="s">
        <v>13</v>
      </c>
      <c r="G5841" s="1" t="str" cm="1">
        <f t="array" ref="G5841">_xlfn.IFS(customers[[#This Row],[tenure_months]] &lt;=6, "0-6", customers[[#This Row],[tenure_months]] &lt;=12, "6-12", TRUE, "12+")</f>
        <v>6-12</v>
      </c>
      <c r="H5841" s="1" t="str">
        <f>IF(AND(customers[[#This Row],[contract_type]]="Month-to-Month", customers[[#This Row],[tenure_months]]&lt;=6), "High Risk", "Normal")</f>
        <v>Normal</v>
      </c>
    </row>
    <row r="5842" spans="1:8" x14ac:dyDescent="0.35">
      <c r="A5842" s="1" t="s">
        <v>5853</v>
      </c>
      <c r="B5842" s="1" t="s">
        <v>11</v>
      </c>
      <c r="C5842">
        <v>18</v>
      </c>
      <c r="D5842">
        <v>21</v>
      </c>
      <c r="E5842" s="1" t="s">
        <v>8</v>
      </c>
      <c r="F5842" s="1" t="s">
        <v>13</v>
      </c>
      <c r="G5842" s="1" t="str" cm="1">
        <f t="array" ref="G5842">_xlfn.IFS(customers[[#This Row],[tenure_months]] &lt;=6, "0-6", customers[[#This Row],[tenure_months]] &lt;=12, "6-12", TRUE, "12+")</f>
        <v>12+</v>
      </c>
      <c r="H5842" s="1" t="str">
        <f>IF(AND(customers[[#This Row],[contract_type]]="Month-to-Month", customers[[#This Row],[tenure_months]]&lt;=6), "High Risk", "Normal")</f>
        <v>Normal</v>
      </c>
    </row>
    <row r="5843" spans="1:8" x14ac:dyDescent="0.35">
      <c r="A5843" s="1" t="s">
        <v>5854</v>
      </c>
      <c r="B5843" s="1" t="s">
        <v>7</v>
      </c>
      <c r="C5843">
        <v>39</v>
      </c>
      <c r="D5843">
        <v>29</v>
      </c>
      <c r="E5843" s="1" t="s">
        <v>8</v>
      </c>
      <c r="F5843" s="1" t="s">
        <v>13</v>
      </c>
      <c r="G5843" s="1" t="str" cm="1">
        <f t="array" ref="G5843">_xlfn.IFS(customers[[#This Row],[tenure_months]] &lt;=6, "0-6", customers[[#This Row],[tenure_months]] &lt;=12, "6-12", TRUE, "12+")</f>
        <v>12+</v>
      </c>
      <c r="H5843" s="1" t="str">
        <f>IF(AND(customers[[#This Row],[contract_type]]="Month-to-Month", customers[[#This Row],[tenure_months]]&lt;=6), "High Risk", "Normal")</f>
        <v>Normal</v>
      </c>
    </row>
    <row r="5844" spans="1:8" x14ac:dyDescent="0.35">
      <c r="A5844" s="1" t="s">
        <v>5855</v>
      </c>
      <c r="B5844" s="1" t="s">
        <v>7</v>
      </c>
      <c r="C5844">
        <v>20</v>
      </c>
      <c r="D5844">
        <v>12</v>
      </c>
      <c r="E5844" s="1" t="s">
        <v>15</v>
      </c>
      <c r="F5844" s="1" t="s">
        <v>13</v>
      </c>
      <c r="G5844" s="1" t="str" cm="1">
        <f t="array" ref="G5844">_xlfn.IFS(customers[[#This Row],[tenure_months]] &lt;=6, "0-6", customers[[#This Row],[tenure_months]] &lt;=12, "6-12", TRUE, "12+")</f>
        <v>6-12</v>
      </c>
      <c r="H5844" s="1" t="str">
        <f>IF(AND(customers[[#This Row],[contract_type]]="Month-to-Month", customers[[#This Row],[tenure_months]]&lt;=6), "High Risk", "Normal")</f>
        <v>Normal</v>
      </c>
    </row>
    <row r="5845" spans="1:8" x14ac:dyDescent="0.35">
      <c r="A5845" s="1" t="s">
        <v>5856</v>
      </c>
      <c r="B5845" s="1" t="s">
        <v>11</v>
      </c>
      <c r="C5845">
        <v>55</v>
      </c>
      <c r="D5845">
        <v>6</v>
      </c>
      <c r="E5845" s="1" t="s">
        <v>15</v>
      </c>
      <c r="F5845" s="1" t="s">
        <v>13</v>
      </c>
      <c r="G5845" s="1" t="str" cm="1">
        <f t="array" ref="G5845">_xlfn.IFS(customers[[#This Row],[tenure_months]] &lt;=6, "0-6", customers[[#This Row],[tenure_months]] &lt;=12, "6-12", TRUE, "12+")</f>
        <v>0-6</v>
      </c>
      <c r="H5845" s="1" t="str">
        <f>IF(AND(customers[[#This Row],[contract_type]]="Month-to-Month", customers[[#This Row],[tenure_months]]&lt;=6), "High Risk", "Normal")</f>
        <v>High Risk</v>
      </c>
    </row>
    <row r="5846" spans="1:8" x14ac:dyDescent="0.35">
      <c r="A5846" s="1" t="s">
        <v>5857</v>
      </c>
      <c r="B5846" s="1" t="s">
        <v>7</v>
      </c>
      <c r="C5846">
        <v>31</v>
      </c>
      <c r="D5846">
        <v>5</v>
      </c>
      <c r="E5846" s="1" t="s">
        <v>15</v>
      </c>
      <c r="F5846" s="1" t="s">
        <v>9</v>
      </c>
      <c r="G5846" s="1" t="str" cm="1">
        <f t="array" ref="G5846">_xlfn.IFS(customers[[#This Row],[tenure_months]] &lt;=6, "0-6", customers[[#This Row],[tenure_months]] &lt;=12, "6-12", TRUE, "12+")</f>
        <v>0-6</v>
      </c>
      <c r="H5846" s="1" t="str">
        <f>IF(AND(customers[[#This Row],[contract_type]]="Month-to-Month", customers[[#This Row],[tenure_months]]&lt;=6), "High Risk", "Normal")</f>
        <v>High Risk</v>
      </c>
    </row>
    <row r="5847" spans="1:8" x14ac:dyDescent="0.35">
      <c r="A5847" s="1" t="s">
        <v>5858</v>
      </c>
      <c r="B5847" s="1" t="s">
        <v>7</v>
      </c>
      <c r="C5847">
        <v>53</v>
      </c>
      <c r="D5847">
        <v>1</v>
      </c>
      <c r="E5847" s="1" t="s">
        <v>15</v>
      </c>
      <c r="F5847" s="1" t="s">
        <v>9</v>
      </c>
      <c r="G5847" s="1" t="str" cm="1">
        <f t="array" ref="G5847">_xlfn.IFS(customers[[#This Row],[tenure_months]] &lt;=6, "0-6", customers[[#This Row],[tenure_months]] &lt;=12, "6-12", TRUE, "12+")</f>
        <v>0-6</v>
      </c>
      <c r="H5847" s="1" t="str">
        <f>IF(AND(customers[[#This Row],[contract_type]]="Month-to-Month", customers[[#This Row],[tenure_months]]&lt;=6), "High Risk", "Normal")</f>
        <v>High Risk</v>
      </c>
    </row>
    <row r="5848" spans="1:8" x14ac:dyDescent="0.35">
      <c r="A5848" s="1" t="s">
        <v>5859</v>
      </c>
      <c r="B5848" s="1" t="s">
        <v>11</v>
      </c>
      <c r="C5848">
        <v>35</v>
      </c>
      <c r="D5848">
        <v>24</v>
      </c>
      <c r="E5848" s="1" t="s">
        <v>8</v>
      </c>
      <c r="F5848" s="1" t="s">
        <v>13</v>
      </c>
      <c r="G5848" s="1" t="str" cm="1">
        <f t="array" ref="G5848">_xlfn.IFS(customers[[#This Row],[tenure_months]] &lt;=6, "0-6", customers[[#This Row],[tenure_months]] &lt;=12, "6-12", TRUE, "12+")</f>
        <v>12+</v>
      </c>
      <c r="H5848" s="1" t="str">
        <f>IF(AND(customers[[#This Row],[contract_type]]="Month-to-Month", customers[[#This Row],[tenure_months]]&lt;=6), "High Risk", "Normal")</f>
        <v>Normal</v>
      </c>
    </row>
    <row r="5849" spans="1:8" x14ac:dyDescent="0.35">
      <c r="A5849" s="1" t="s">
        <v>5860</v>
      </c>
      <c r="B5849" s="1" t="s">
        <v>7</v>
      </c>
      <c r="C5849">
        <v>64</v>
      </c>
      <c r="D5849">
        <v>10</v>
      </c>
      <c r="E5849" s="1" t="s">
        <v>15</v>
      </c>
      <c r="F5849" s="1" t="s">
        <v>9</v>
      </c>
      <c r="G5849" s="1" t="str" cm="1">
        <f t="array" ref="G5849">_xlfn.IFS(customers[[#This Row],[tenure_months]] &lt;=6, "0-6", customers[[#This Row],[tenure_months]] &lt;=12, "6-12", TRUE, "12+")</f>
        <v>6-12</v>
      </c>
      <c r="H5849" s="1" t="str">
        <f>IF(AND(customers[[#This Row],[contract_type]]="Month-to-Month", customers[[#This Row],[tenure_months]]&lt;=6), "High Risk", "Normal")</f>
        <v>Normal</v>
      </c>
    </row>
    <row r="5850" spans="1:8" x14ac:dyDescent="0.35">
      <c r="A5850" s="1" t="s">
        <v>5861</v>
      </c>
      <c r="B5850" s="1" t="s">
        <v>11</v>
      </c>
      <c r="C5850">
        <v>58</v>
      </c>
      <c r="D5850">
        <v>30</v>
      </c>
      <c r="E5850" s="1" t="s">
        <v>8</v>
      </c>
      <c r="F5850" s="1" t="s">
        <v>13</v>
      </c>
      <c r="G5850" s="1" t="str" cm="1">
        <f t="array" ref="G5850">_xlfn.IFS(customers[[#This Row],[tenure_months]] &lt;=6, "0-6", customers[[#This Row],[tenure_months]] &lt;=12, "6-12", TRUE, "12+")</f>
        <v>12+</v>
      </c>
      <c r="H5850" s="1" t="str">
        <f>IF(AND(customers[[#This Row],[contract_type]]="Month-to-Month", customers[[#This Row],[tenure_months]]&lt;=6), "High Risk", "Normal")</f>
        <v>Normal</v>
      </c>
    </row>
    <row r="5851" spans="1:8" x14ac:dyDescent="0.35">
      <c r="A5851" s="1" t="s">
        <v>5862</v>
      </c>
      <c r="B5851" s="1" t="s">
        <v>11</v>
      </c>
      <c r="C5851">
        <v>35</v>
      </c>
      <c r="D5851">
        <v>14</v>
      </c>
      <c r="E5851" s="1" t="s">
        <v>15</v>
      </c>
      <c r="F5851" s="1" t="s">
        <v>13</v>
      </c>
      <c r="G5851" s="1" t="str" cm="1">
        <f t="array" ref="G5851">_xlfn.IFS(customers[[#This Row],[tenure_months]] &lt;=6, "0-6", customers[[#This Row],[tenure_months]] &lt;=12, "6-12", TRUE, "12+")</f>
        <v>12+</v>
      </c>
      <c r="H5851" s="1" t="str">
        <f>IF(AND(customers[[#This Row],[contract_type]]="Month-to-Month", customers[[#This Row],[tenure_months]]&lt;=6), "High Risk", "Normal")</f>
        <v>Normal</v>
      </c>
    </row>
    <row r="5852" spans="1:8" x14ac:dyDescent="0.35">
      <c r="A5852" s="1" t="s">
        <v>5863</v>
      </c>
      <c r="B5852" s="1" t="s">
        <v>7</v>
      </c>
      <c r="C5852">
        <v>20</v>
      </c>
      <c r="D5852">
        <v>3</v>
      </c>
      <c r="E5852" s="1" t="s">
        <v>15</v>
      </c>
      <c r="F5852" s="1" t="s">
        <v>13</v>
      </c>
      <c r="G5852" s="1" t="str" cm="1">
        <f t="array" ref="G5852">_xlfn.IFS(customers[[#This Row],[tenure_months]] &lt;=6, "0-6", customers[[#This Row],[tenure_months]] &lt;=12, "6-12", TRUE, "12+")</f>
        <v>0-6</v>
      </c>
      <c r="H5852" s="1" t="str">
        <f>IF(AND(customers[[#This Row],[contract_type]]="Month-to-Month", customers[[#This Row],[tenure_months]]&lt;=6), "High Risk", "Normal")</f>
        <v>High Risk</v>
      </c>
    </row>
    <row r="5853" spans="1:8" x14ac:dyDescent="0.35">
      <c r="A5853" s="1" t="s">
        <v>5864</v>
      </c>
      <c r="B5853" s="1" t="s">
        <v>7</v>
      </c>
      <c r="C5853">
        <v>27</v>
      </c>
      <c r="D5853">
        <v>11</v>
      </c>
      <c r="E5853" s="1" t="s">
        <v>8</v>
      </c>
      <c r="F5853" s="1" t="s">
        <v>13</v>
      </c>
      <c r="G5853" s="1" t="str" cm="1">
        <f t="array" ref="G5853">_xlfn.IFS(customers[[#This Row],[tenure_months]] &lt;=6, "0-6", customers[[#This Row],[tenure_months]] &lt;=12, "6-12", TRUE, "12+")</f>
        <v>6-12</v>
      </c>
      <c r="H5853" s="1" t="str">
        <f>IF(AND(customers[[#This Row],[contract_type]]="Month-to-Month", customers[[#This Row],[tenure_months]]&lt;=6), "High Risk", "Normal")</f>
        <v>Normal</v>
      </c>
    </row>
    <row r="5854" spans="1:8" x14ac:dyDescent="0.35">
      <c r="A5854" s="1" t="s">
        <v>5865</v>
      </c>
      <c r="B5854" s="1" t="s">
        <v>11</v>
      </c>
      <c r="C5854">
        <v>56</v>
      </c>
      <c r="D5854">
        <v>5</v>
      </c>
      <c r="E5854" s="1" t="s">
        <v>15</v>
      </c>
      <c r="F5854" s="1" t="s">
        <v>9</v>
      </c>
      <c r="G5854" s="1" t="str" cm="1">
        <f t="array" ref="G5854">_xlfn.IFS(customers[[#This Row],[tenure_months]] &lt;=6, "0-6", customers[[#This Row],[tenure_months]] &lt;=12, "6-12", TRUE, "12+")</f>
        <v>0-6</v>
      </c>
      <c r="H5854" s="1" t="str">
        <f>IF(AND(customers[[#This Row],[contract_type]]="Month-to-Month", customers[[#This Row],[tenure_months]]&lt;=6), "High Risk", "Normal")</f>
        <v>High Risk</v>
      </c>
    </row>
    <row r="5855" spans="1:8" x14ac:dyDescent="0.35">
      <c r="A5855" s="1" t="s">
        <v>5866</v>
      </c>
      <c r="B5855" s="1" t="s">
        <v>11</v>
      </c>
      <c r="C5855">
        <v>64</v>
      </c>
      <c r="D5855">
        <v>60</v>
      </c>
      <c r="E5855" s="1" t="s">
        <v>12</v>
      </c>
      <c r="F5855" s="1" t="s">
        <v>13</v>
      </c>
      <c r="G5855" s="1" t="str" cm="1">
        <f t="array" ref="G5855">_xlfn.IFS(customers[[#This Row],[tenure_months]] &lt;=6, "0-6", customers[[#This Row],[tenure_months]] &lt;=12, "6-12", TRUE, "12+")</f>
        <v>12+</v>
      </c>
      <c r="H5855" s="1" t="str">
        <f>IF(AND(customers[[#This Row],[contract_type]]="Month-to-Month", customers[[#This Row],[tenure_months]]&lt;=6), "High Risk", "Normal")</f>
        <v>Normal</v>
      </c>
    </row>
    <row r="5856" spans="1:8" x14ac:dyDescent="0.35">
      <c r="A5856" s="1" t="s">
        <v>5867</v>
      </c>
      <c r="B5856" s="1" t="s">
        <v>7</v>
      </c>
      <c r="C5856">
        <v>18</v>
      </c>
      <c r="D5856">
        <v>12</v>
      </c>
      <c r="E5856" s="1" t="s">
        <v>15</v>
      </c>
      <c r="F5856" s="1" t="s">
        <v>9</v>
      </c>
      <c r="G5856" s="1" t="str" cm="1">
        <f t="array" ref="G5856">_xlfn.IFS(customers[[#This Row],[tenure_months]] &lt;=6, "0-6", customers[[#This Row],[tenure_months]] &lt;=12, "6-12", TRUE, "12+")</f>
        <v>6-12</v>
      </c>
      <c r="H5856" s="1" t="str">
        <f>IF(AND(customers[[#This Row],[contract_type]]="Month-to-Month", customers[[#This Row],[tenure_months]]&lt;=6), "High Risk", "Normal")</f>
        <v>Normal</v>
      </c>
    </row>
    <row r="5857" spans="1:8" x14ac:dyDescent="0.35">
      <c r="A5857" s="1" t="s">
        <v>5868</v>
      </c>
      <c r="B5857" s="1" t="s">
        <v>11</v>
      </c>
      <c r="C5857">
        <v>44</v>
      </c>
      <c r="D5857">
        <v>5</v>
      </c>
      <c r="E5857" s="1" t="s">
        <v>15</v>
      </c>
      <c r="F5857" s="1" t="s">
        <v>9</v>
      </c>
      <c r="G5857" s="1" t="str" cm="1">
        <f t="array" ref="G5857">_xlfn.IFS(customers[[#This Row],[tenure_months]] &lt;=6, "0-6", customers[[#This Row],[tenure_months]] &lt;=12, "6-12", TRUE, "12+")</f>
        <v>0-6</v>
      </c>
      <c r="H5857" s="1" t="str">
        <f>IF(AND(customers[[#This Row],[contract_type]]="Month-to-Month", customers[[#This Row],[tenure_months]]&lt;=6), "High Risk", "Normal")</f>
        <v>High Risk</v>
      </c>
    </row>
    <row r="5858" spans="1:8" x14ac:dyDescent="0.35">
      <c r="A5858" s="1" t="s">
        <v>5869</v>
      </c>
      <c r="B5858" s="1" t="s">
        <v>11</v>
      </c>
      <c r="C5858">
        <v>44</v>
      </c>
      <c r="D5858">
        <v>20</v>
      </c>
      <c r="E5858" s="1" t="s">
        <v>12</v>
      </c>
      <c r="F5858" s="1" t="s">
        <v>13</v>
      </c>
      <c r="G5858" s="1" t="str" cm="1">
        <f t="array" ref="G5858">_xlfn.IFS(customers[[#This Row],[tenure_months]] &lt;=6, "0-6", customers[[#This Row],[tenure_months]] &lt;=12, "6-12", TRUE, "12+")</f>
        <v>12+</v>
      </c>
      <c r="H5858" s="1" t="str">
        <f>IF(AND(customers[[#This Row],[contract_type]]="Month-to-Month", customers[[#This Row],[tenure_months]]&lt;=6), "High Risk", "Normal")</f>
        <v>Normal</v>
      </c>
    </row>
    <row r="5859" spans="1:8" x14ac:dyDescent="0.35">
      <c r="A5859" s="1" t="s">
        <v>5870</v>
      </c>
      <c r="B5859" s="1" t="s">
        <v>11</v>
      </c>
      <c r="C5859">
        <v>28</v>
      </c>
      <c r="D5859">
        <v>17</v>
      </c>
      <c r="E5859" s="1" t="s">
        <v>8</v>
      </c>
      <c r="F5859" s="1" t="s">
        <v>9</v>
      </c>
      <c r="G5859" s="1" t="str" cm="1">
        <f t="array" ref="G5859">_xlfn.IFS(customers[[#This Row],[tenure_months]] &lt;=6, "0-6", customers[[#This Row],[tenure_months]] &lt;=12, "6-12", TRUE, "12+")</f>
        <v>12+</v>
      </c>
      <c r="H5859" s="1" t="str">
        <f>IF(AND(customers[[#This Row],[contract_type]]="Month-to-Month", customers[[#This Row],[tenure_months]]&lt;=6), "High Risk", "Normal")</f>
        <v>Normal</v>
      </c>
    </row>
    <row r="5860" spans="1:8" x14ac:dyDescent="0.35">
      <c r="A5860" s="1" t="s">
        <v>5871</v>
      </c>
      <c r="B5860" s="1" t="s">
        <v>7</v>
      </c>
      <c r="C5860">
        <v>22</v>
      </c>
      <c r="D5860">
        <v>9</v>
      </c>
      <c r="E5860" s="1" t="s">
        <v>15</v>
      </c>
      <c r="F5860" s="1" t="s">
        <v>13</v>
      </c>
      <c r="G5860" s="1" t="str" cm="1">
        <f t="array" ref="G5860">_xlfn.IFS(customers[[#This Row],[tenure_months]] &lt;=6, "0-6", customers[[#This Row],[tenure_months]] &lt;=12, "6-12", TRUE, "12+")</f>
        <v>6-12</v>
      </c>
      <c r="H5860" s="1" t="str">
        <f>IF(AND(customers[[#This Row],[contract_type]]="Month-to-Month", customers[[#This Row],[tenure_months]]&lt;=6), "High Risk", "Normal")</f>
        <v>Normal</v>
      </c>
    </row>
    <row r="5861" spans="1:8" x14ac:dyDescent="0.35">
      <c r="A5861" s="1" t="s">
        <v>5872</v>
      </c>
      <c r="B5861" s="1" t="s">
        <v>11</v>
      </c>
      <c r="C5861">
        <v>24</v>
      </c>
      <c r="D5861">
        <v>3</v>
      </c>
      <c r="E5861" s="1" t="s">
        <v>15</v>
      </c>
      <c r="F5861" s="1" t="s">
        <v>9</v>
      </c>
      <c r="G5861" s="1" t="str" cm="1">
        <f t="array" ref="G5861">_xlfn.IFS(customers[[#This Row],[tenure_months]] &lt;=6, "0-6", customers[[#This Row],[tenure_months]] &lt;=12, "6-12", TRUE, "12+")</f>
        <v>0-6</v>
      </c>
      <c r="H5861" s="1" t="str">
        <f>IF(AND(customers[[#This Row],[contract_type]]="Month-to-Month", customers[[#This Row],[tenure_months]]&lt;=6), "High Risk", "Normal")</f>
        <v>High Risk</v>
      </c>
    </row>
    <row r="5862" spans="1:8" x14ac:dyDescent="0.35">
      <c r="A5862" s="1" t="s">
        <v>5873</v>
      </c>
      <c r="B5862" s="1" t="s">
        <v>7</v>
      </c>
      <c r="C5862">
        <v>36</v>
      </c>
      <c r="D5862">
        <v>6</v>
      </c>
      <c r="E5862" s="1" t="s">
        <v>8</v>
      </c>
      <c r="F5862" s="1" t="s">
        <v>13</v>
      </c>
      <c r="G5862" s="1" t="str" cm="1">
        <f t="array" ref="G5862">_xlfn.IFS(customers[[#This Row],[tenure_months]] &lt;=6, "0-6", customers[[#This Row],[tenure_months]] &lt;=12, "6-12", TRUE, "12+")</f>
        <v>0-6</v>
      </c>
      <c r="H5862" s="1" t="str">
        <f>IF(AND(customers[[#This Row],[contract_type]]="Month-to-Month", customers[[#This Row],[tenure_months]]&lt;=6), "High Risk", "Normal")</f>
        <v>Normal</v>
      </c>
    </row>
    <row r="5863" spans="1:8" x14ac:dyDescent="0.35">
      <c r="A5863" s="1" t="s">
        <v>5874</v>
      </c>
      <c r="B5863" s="1" t="s">
        <v>11</v>
      </c>
      <c r="C5863">
        <v>46</v>
      </c>
      <c r="D5863">
        <v>65</v>
      </c>
      <c r="E5863" s="1" t="s">
        <v>12</v>
      </c>
      <c r="F5863" s="1" t="s">
        <v>13</v>
      </c>
      <c r="G5863" s="1" t="str" cm="1">
        <f t="array" ref="G5863">_xlfn.IFS(customers[[#This Row],[tenure_months]] &lt;=6, "0-6", customers[[#This Row],[tenure_months]] &lt;=12, "6-12", TRUE, "12+")</f>
        <v>12+</v>
      </c>
      <c r="H5863" s="1" t="str">
        <f>IF(AND(customers[[#This Row],[contract_type]]="Month-to-Month", customers[[#This Row],[tenure_months]]&lt;=6), "High Risk", "Normal")</f>
        <v>Normal</v>
      </c>
    </row>
    <row r="5864" spans="1:8" x14ac:dyDescent="0.35">
      <c r="A5864" s="1" t="s">
        <v>5875</v>
      </c>
      <c r="B5864" s="1" t="s">
        <v>7</v>
      </c>
      <c r="C5864">
        <v>32</v>
      </c>
      <c r="D5864">
        <v>58</v>
      </c>
      <c r="E5864" s="1" t="s">
        <v>12</v>
      </c>
      <c r="F5864" s="1" t="s">
        <v>13</v>
      </c>
      <c r="G5864" s="1" t="str" cm="1">
        <f t="array" ref="G5864">_xlfn.IFS(customers[[#This Row],[tenure_months]] &lt;=6, "0-6", customers[[#This Row],[tenure_months]] &lt;=12, "6-12", TRUE, "12+")</f>
        <v>12+</v>
      </c>
      <c r="H5864" s="1" t="str">
        <f>IF(AND(customers[[#This Row],[contract_type]]="Month-to-Month", customers[[#This Row],[tenure_months]]&lt;=6), "High Risk", "Normal")</f>
        <v>Normal</v>
      </c>
    </row>
    <row r="5865" spans="1:8" x14ac:dyDescent="0.35">
      <c r="A5865" s="1" t="s">
        <v>5876</v>
      </c>
      <c r="B5865" s="1" t="s">
        <v>11</v>
      </c>
      <c r="C5865">
        <v>52</v>
      </c>
      <c r="D5865">
        <v>10</v>
      </c>
      <c r="E5865" s="1" t="s">
        <v>15</v>
      </c>
      <c r="F5865" s="1" t="s">
        <v>13</v>
      </c>
      <c r="G5865" s="1" t="str" cm="1">
        <f t="array" ref="G5865">_xlfn.IFS(customers[[#This Row],[tenure_months]] &lt;=6, "0-6", customers[[#This Row],[tenure_months]] &lt;=12, "6-12", TRUE, "12+")</f>
        <v>6-12</v>
      </c>
      <c r="H5865" s="1" t="str">
        <f>IF(AND(customers[[#This Row],[contract_type]]="Month-to-Month", customers[[#This Row],[tenure_months]]&lt;=6), "High Risk", "Normal")</f>
        <v>Normal</v>
      </c>
    </row>
    <row r="5866" spans="1:8" x14ac:dyDescent="0.35">
      <c r="A5866" s="1" t="s">
        <v>5877</v>
      </c>
      <c r="B5866" s="1" t="s">
        <v>7</v>
      </c>
      <c r="C5866">
        <v>64</v>
      </c>
      <c r="D5866">
        <v>57</v>
      </c>
      <c r="E5866" s="1" t="s">
        <v>12</v>
      </c>
      <c r="F5866" s="1" t="s">
        <v>13</v>
      </c>
      <c r="G5866" s="1" t="str" cm="1">
        <f t="array" ref="G5866">_xlfn.IFS(customers[[#This Row],[tenure_months]] &lt;=6, "0-6", customers[[#This Row],[tenure_months]] &lt;=12, "6-12", TRUE, "12+")</f>
        <v>12+</v>
      </c>
      <c r="H5866" s="1" t="str">
        <f>IF(AND(customers[[#This Row],[contract_type]]="Month-to-Month", customers[[#This Row],[tenure_months]]&lt;=6), "High Risk", "Normal")</f>
        <v>Normal</v>
      </c>
    </row>
    <row r="5867" spans="1:8" x14ac:dyDescent="0.35">
      <c r="A5867" s="1" t="s">
        <v>5878</v>
      </c>
      <c r="B5867" s="1" t="s">
        <v>7</v>
      </c>
      <c r="C5867">
        <v>54</v>
      </c>
      <c r="D5867">
        <v>7</v>
      </c>
      <c r="E5867" s="1" t="s">
        <v>15</v>
      </c>
      <c r="F5867" s="1" t="s">
        <v>13</v>
      </c>
      <c r="G5867" s="1" t="str" cm="1">
        <f t="array" ref="G5867">_xlfn.IFS(customers[[#This Row],[tenure_months]] &lt;=6, "0-6", customers[[#This Row],[tenure_months]] &lt;=12, "6-12", TRUE, "12+")</f>
        <v>6-12</v>
      </c>
      <c r="H5867" s="1" t="str">
        <f>IF(AND(customers[[#This Row],[contract_type]]="Month-to-Month", customers[[#This Row],[tenure_months]]&lt;=6), "High Risk", "Normal")</f>
        <v>Normal</v>
      </c>
    </row>
    <row r="5868" spans="1:8" x14ac:dyDescent="0.35">
      <c r="A5868" s="1" t="s">
        <v>5879</v>
      </c>
      <c r="B5868" s="1" t="s">
        <v>7</v>
      </c>
      <c r="C5868">
        <v>29</v>
      </c>
      <c r="D5868">
        <v>4</v>
      </c>
      <c r="E5868" s="1" t="s">
        <v>15</v>
      </c>
      <c r="F5868" s="1" t="s">
        <v>9</v>
      </c>
      <c r="G5868" s="1" t="str" cm="1">
        <f t="array" ref="G5868">_xlfn.IFS(customers[[#This Row],[tenure_months]] &lt;=6, "0-6", customers[[#This Row],[tenure_months]] &lt;=12, "6-12", TRUE, "12+")</f>
        <v>0-6</v>
      </c>
      <c r="H5868" s="1" t="str">
        <f>IF(AND(customers[[#This Row],[contract_type]]="Month-to-Month", customers[[#This Row],[tenure_months]]&lt;=6), "High Risk", "Normal")</f>
        <v>High Risk</v>
      </c>
    </row>
    <row r="5869" spans="1:8" x14ac:dyDescent="0.35">
      <c r="A5869" s="1" t="s">
        <v>5880</v>
      </c>
      <c r="B5869" s="1" t="s">
        <v>11</v>
      </c>
      <c r="C5869">
        <v>47</v>
      </c>
      <c r="D5869">
        <v>69</v>
      </c>
      <c r="E5869" s="1" t="s">
        <v>12</v>
      </c>
      <c r="F5869" s="1" t="s">
        <v>13</v>
      </c>
      <c r="G5869" s="1" t="str" cm="1">
        <f t="array" ref="G5869">_xlfn.IFS(customers[[#This Row],[tenure_months]] &lt;=6, "0-6", customers[[#This Row],[tenure_months]] &lt;=12, "6-12", TRUE, "12+")</f>
        <v>12+</v>
      </c>
      <c r="H5869" s="1" t="str">
        <f>IF(AND(customers[[#This Row],[contract_type]]="Month-to-Month", customers[[#This Row],[tenure_months]]&lt;=6), "High Risk", "Normal")</f>
        <v>Normal</v>
      </c>
    </row>
    <row r="5870" spans="1:8" x14ac:dyDescent="0.35">
      <c r="A5870" s="1" t="s">
        <v>5881</v>
      </c>
      <c r="B5870" s="1" t="s">
        <v>11</v>
      </c>
      <c r="C5870">
        <v>37</v>
      </c>
      <c r="D5870">
        <v>5</v>
      </c>
      <c r="E5870" s="1" t="s">
        <v>15</v>
      </c>
      <c r="F5870" s="1" t="s">
        <v>9</v>
      </c>
      <c r="G5870" s="1" t="str" cm="1">
        <f t="array" ref="G5870">_xlfn.IFS(customers[[#This Row],[tenure_months]] &lt;=6, "0-6", customers[[#This Row],[tenure_months]] &lt;=12, "6-12", TRUE, "12+")</f>
        <v>0-6</v>
      </c>
      <c r="H5870" s="1" t="str">
        <f>IF(AND(customers[[#This Row],[contract_type]]="Month-to-Month", customers[[#This Row],[tenure_months]]&lt;=6), "High Risk", "Normal")</f>
        <v>High Risk</v>
      </c>
    </row>
    <row r="5871" spans="1:8" x14ac:dyDescent="0.35">
      <c r="A5871" s="1" t="s">
        <v>5882</v>
      </c>
      <c r="B5871" s="1" t="s">
        <v>11</v>
      </c>
      <c r="C5871">
        <v>54</v>
      </c>
      <c r="D5871">
        <v>16</v>
      </c>
      <c r="E5871" s="1" t="s">
        <v>15</v>
      </c>
      <c r="F5871" s="1" t="s">
        <v>9</v>
      </c>
      <c r="G5871" s="1" t="str" cm="1">
        <f t="array" ref="G5871">_xlfn.IFS(customers[[#This Row],[tenure_months]] &lt;=6, "0-6", customers[[#This Row],[tenure_months]] &lt;=12, "6-12", TRUE, "12+")</f>
        <v>12+</v>
      </c>
      <c r="H5871" s="1" t="str">
        <f>IF(AND(customers[[#This Row],[contract_type]]="Month-to-Month", customers[[#This Row],[tenure_months]]&lt;=6), "High Risk", "Normal")</f>
        <v>Normal</v>
      </c>
    </row>
    <row r="5872" spans="1:8" x14ac:dyDescent="0.35">
      <c r="A5872" s="1" t="s">
        <v>5883</v>
      </c>
      <c r="B5872" s="1" t="s">
        <v>7</v>
      </c>
      <c r="C5872">
        <v>20</v>
      </c>
      <c r="D5872">
        <v>3</v>
      </c>
      <c r="E5872" s="1" t="s">
        <v>15</v>
      </c>
      <c r="F5872" s="1" t="s">
        <v>13</v>
      </c>
      <c r="G5872" s="1" t="str" cm="1">
        <f t="array" ref="G5872">_xlfn.IFS(customers[[#This Row],[tenure_months]] &lt;=6, "0-6", customers[[#This Row],[tenure_months]] &lt;=12, "6-12", TRUE, "12+")</f>
        <v>0-6</v>
      </c>
      <c r="H5872" s="1" t="str">
        <f>IF(AND(customers[[#This Row],[contract_type]]="Month-to-Month", customers[[#This Row],[tenure_months]]&lt;=6), "High Risk", "Normal")</f>
        <v>High Risk</v>
      </c>
    </row>
    <row r="5873" spans="1:8" x14ac:dyDescent="0.35">
      <c r="A5873" s="1" t="s">
        <v>5884</v>
      </c>
      <c r="B5873" s="1" t="s">
        <v>11</v>
      </c>
      <c r="C5873">
        <v>26</v>
      </c>
      <c r="D5873">
        <v>17</v>
      </c>
      <c r="E5873" s="1" t="s">
        <v>15</v>
      </c>
      <c r="F5873" s="1" t="s">
        <v>9</v>
      </c>
      <c r="G5873" s="1" t="str" cm="1">
        <f t="array" ref="G5873">_xlfn.IFS(customers[[#This Row],[tenure_months]] &lt;=6, "0-6", customers[[#This Row],[tenure_months]] &lt;=12, "6-12", TRUE, "12+")</f>
        <v>12+</v>
      </c>
      <c r="H5873" s="1" t="str">
        <f>IF(AND(customers[[#This Row],[contract_type]]="Month-to-Month", customers[[#This Row],[tenure_months]]&lt;=6), "High Risk", "Normal")</f>
        <v>Normal</v>
      </c>
    </row>
    <row r="5874" spans="1:8" x14ac:dyDescent="0.35">
      <c r="A5874" s="1" t="s">
        <v>5885</v>
      </c>
      <c r="B5874" s="1" t="s">
        <v>7</v>
      </c>
      <c r="C5874">
        <v>58</v>
      </c>
      <c r="D5874">
        <v>18</v>
      </c>
      <c r="E5874" s="1" t="s">
        <v>8</v>
      </c>
      <c r="F5874" s="1" t="s">
        <v>13</v>
      </c>
      <c r="G5874" s="1" t="str" cm="1">
        <f t="array" ref="G5874">_xlfn.IFS(customers[[#This Row],[tenure_months]] &lt;=6, "0-6", customers[[#This Row],[tenure_months]] &lt;=12, "6-12", TRUE, "12+")</f>
        <v>12+</v>
      </c>
      <c r="H5874" s="1" t="str">
        <f>IF(AND(customers[[#This Row],[contract_type]]="Month-to-Month", customers[[#This Row],[tenure_months]]&lt;=6), "High Risk", "Normal")</f>
        <v>Normal</v>
      </c>
    </row>
    <row r="5875" spans="1:8" x14ac:dyDescent="0.35">
      <c r="A5875" s="1" t="s">
        <v>5886</v>
      </c>
      <c r="B5875" s="1" t="s">
        <v>11</v>
      </c>
      <c r="C5875">
        <v>56</v>
      </c>
      <c r="D5875">
        <v>11</v>
      </c>
      <c r="E5875" s="1" t="s">
        <v>8</v>
      </c>
      <c r="F5875" s="1" t="s">
        <v>13</v>
      </c>
      <c r="G5875" s="1" t="str" cm="1">
        <f t="array" ref="G5875">_xlfn.IFS(customers[[#This Row],[tenure_months]] &lt;=6, "0-6", customers[[#This Row],[tenure_months]] &lt;=12, "6-12", TRUE, "12+")</f>
        <v>6-12</v>
      </c>
      <c r="H5875" s="1" t="str">
        <f>IF(AND(customers[[#This Row],[contract_type]]="Month-to-Month", customers[[#This Row],[tenure_months]]&lt;=6), "High Risk", "Normal")</f>
        <v>Normal</v>
      </c>
    </row>
    <row r="5876" spans="1:8" x14ac:dyDescent="0.35">
      <c r="A5876" s="1" t="s">
        <v>5887</v>
      </c>
      <c r="B5876" s="1" t="s">
        <v>7</v>
      </c>
      <c r="C5876">
        <v>43</v>
      </c>
      <c r="D5876">
        <v>5</v>
      </c>
      <c r="E5876" s="1" t="s">
        <v>15</v>
      </c>
      <c r="F5876" s="1" t="s">
        <v>13</v>
      </c>
      <c r="G5876" s="1" t="str" cm="1">
        <f t="array" ref="G5876">_xlfn.IFS(customers[[#This Row],[tenure_months]] &lt;=6, "0-6", customers[[#This Row],[tenure_months]] &lt;=12, "6-12", TRUE, "12+")</f>
        <v>0-6</v>
      </c>
      <c r="H5876" s="1" t="str">
        <f>IF(AND(customers[[#This Row],[contract_type]]="Month-to-Month", customers[[#This Row],[tenure_months]]&lt;=6), "High Risk", "Normal")</f>
        <v>High Risk</v>
      </c>
    </row>
    <row r="5877" spans="1:8" x14ac:dyDescent="0.35">
      <c r="A5877" s="1" t="s">
        <v>5888</v>
      </c>
      <c r="B5877" s="1" t="s">
        <v>7</v>
      </c>
      <c r="C5877">
        <v>19</v>
      </c>
      <c r="D5877">
        <v>21</v>
      </c>
      <c r="E5877" s="1" t="s">
        <v>8</v>
      </c>
      <c r="F5877" s="1" t="s">
        <v>13</v>
      </c>
      <c r="G5877" s="1" t="str" cm="1">
        <f t="array" ref="G5877">_xlfn.IFS(customers[[#This Row],[tenure_months]] &lt;=6, "0-6", customers[[#This Row],[tenure_months]] &lt;=12, "6-12", TRUE, "12+")</f>
        <v>12+</v>
      </c>
      <c r="H5877" s="1" t="str">
        <f>IF(AND(customers[[#This Row],[contract_type]]="Month-to-Month", customers[[#This Row],[tenure_months]]&lt;=6), "High Risk", "Normal")</f>
        <v>Normal</v>
      </c>
    </row>
    <row r="5878" spans="1:8" x14ac:dyDescent="0.35">
      <c r="A5878" s="1" t="s">
        <v>5889</v>
      </c>
      <c r="B5878" s="1" t="s">
        <v>7</v>
      </c>
      <c r="C5878">
        <v>40</v>
      </c>
      <c r="D5878">
        <v>43</v>
      </c>
      <c r="E5878" s="1" t="s">
        <v>12</v>
      </c>
      <c r="F5878" s="1" t="s">
        <v>13</v>
      </c>
      <c r="G5878" s="1" t="str" cm="1">
        <f t="array" ref="G5878">_xlfn.IFS(customers[[#This Row],[tenure_months]] &lt;=6, "0-6", customers[[#This Row],[tenure_months]] &lt;=12, "6-12", TRUE, "12+")</f>
        <v>12+</v>
      </c>
      <c r="H5878" s="1" t="str">
        <f>IF(AND(customers[[#This Row],[contract_type]]="Month-to-Month", customers[[#This Row],[tenure_months]]&lt;=6), "High Risk", "Normal")</f>
        <v>Normal</v>
      </c>
    </row>
    <row r="5879" spans="1:8" x14ac:dyDescent="0.35">
      <c r="A5879" s="1" t="s">
        <v>5890</v>
      </c>
      <c r="B5879" s="1" t="s">
        <v>11</v>
      </c>
      <c r="C5879">
        <v>40</v>
      </c>
      <c r="D5879">
        <v>22</v>
      </c>
      <c r="E5879" s="1" t="s">
        <v>12</v>
      </c>
      <c r="F5879" s="1" t="s">
        <v>13</v>
      </c>
      <c r="G5879" s="1" t="str" cm="1">
        <f t="array" ref="G5879">_xlfn.IFS(customers[[#This Row],[tenure_months]] &lt;=6, "0-6", customers[[#This Row],[tenure_months]] &lt;=12, "6-12", TRUE, "12+")</f>
        <v>12+</v>
      </c>
      <c r="H5879" s="1" t="str">
        <f>IF(AND(customers[[#This Row],[contract_type]]="Month-to-Month", customers[[#This Row],[tenure_months]]&lt;=6), "High Risk", "Normal")</f>
        <v>Normal</v>
      </c>
    </row>
    <row r="5880" spans="1:8" x14ac:dyDescent="0.35">
      <c r="A5880" s="1" t="s">
        <v>5891</v>
      </c>
      <c r="B5880" s="1" t="s">
        <v>11</v>
      </c>
      <c r="C5880">
        <v>38</v>
      </c>
      <c r="D5880">
        <v>17</v>
      </c>
      <c r="E5880" s="1" t="s">
        <v>15</v>
      </c>
      <c r="F5880" s="1" t="s">
        <v>13</v>
      </c>
      <c r="G5880" s="1" t="str" cm="1">
        <f t="array" ref="G5880">_xlfn.IFS(customers[[#This Row],[tenure_months]] &lt;=6, "0-6", customers[[#This Row],[tenure_months]] &lt;=12, "6-12", TRUE, "12+")</f>
        <v>12+</v>
      </c>
      <c r="H5880" s="1" t="str">
        <f>IF(AND(customers[[#This Row],[contract_type]]="Month-to-Month", customers[[#This Row],[tenure_months]]&lt;=6), "High Risk", "Normal")</f>
        <v>Normal</v>
      </c>
    </row>
    <row r="5881" spans="1:8" x14ac:dyDescent="0.35">
      <c r="A5881" s="1" t="s">
        <v>5892</v>
      </c>
      <c r="B5881" s="1" t="s">
        <v>11</v>
      </c>
      <c r="C5881">
        <v>33</v>
      </c>
      <c r="D5881">
        <v>16</v>
      </c>
      <c r="E5881" s="1" t="s">
        <v>12</v>
      </c>
      <c r="F5881" s="1" t="s">
        <v>13</v>
      </c>
      <c r="G5881" s="1" t="str" cm="1">
        <f t="array" ref="G5881">_xlfn.IFS(customers[[#This Row],[tenure_months]] &lt;=6, "0-6", customers[[#This Row],[tenure_months]] &lt;=12, "6-12", TRUE, "12+")</f>
        <v>12+</v>
      </c>
      <c r="H5881" s="1" t="str">
        <f>IF(AND(customers[[#This Row],[contract_type]]="Month-to-Month", customers[[#This Row],[tenure_months]]&lt;=6), "High Risk", "Normal")</f>
        <v>Normal</v>
      </c>
    </row>
    <row r="5882" spans="1:8" x14ac:dyDescent="0.35">
      <c r="A5882" s="1" t="s">
        <v>5893</v>
      </c>
      <c r="B5882" s="1" t="s">
        <v>7</v>
      </c>
      <c r="C5882">
        <v>26</v>
      </c>
      <c r="D5882">
        <v>11</v>
      </c>
      <c r="E5882" s="1" t="s">
        <v>8</v>
      </c>
      <c r="F5882" s="1" t="s">
        <v>13</v>
      </c>
      <c r="G5882" s="1" t="str" cm="1">
        <f t="array" ref="G5882">_xlfn.IFS(customers[[#This Row],[tenure_months]] &lt;=6, "0-6", customers[[#This Row],[tenure_months]] &lt;=12, "6-12", TRUE, "12+")</f>
        <v>6-12</v>
      </c>
      <c r="H5882" s="1" t="str">
        <f>IF(AND(customers[[#This Row],[contract_type]]="Month-to-Month", customers[[#This Row],[tenure_months]]&lt;=6), "High Risk", "Normal")</f>
        <v>Normal</v>
      </c>
    </row>
    <row r="5883" spans="1:8" x14ac:dyDescent="0.35">
      <c r="A5883" s="1" t="s">
        <v>5894</v>
      </c>
      <c r="B5883" s="1" t="s">
        <v>7</v>
      </c>
      <c r="C5883">
        <v>30</v>
      </c>
      <c r="D5883">
        <v>10</v>
      </c>
      <c r="E5883" s="1" t="s">
        <v>15</v>
      </c>
      <c r="F5883" s="1" t="s">
        <v>13</v>
      </c>
      <c r="G5883" s="1" t="str" cm="1">
        <f t="array" ref="G5883">_xlfn.IFS(customers[[#This Row],[tenure_months]] &lt;=6, "0-6", customers[[#This Row],[tenure_months]] &lt;=12, "6-12", TRUE, "12+")</f>
        <v>6-12</v>
      </c>
      <c r="H5883" s="1" t="str">
        <f>IF(AND(customers[[#This Row],[contract_type]]="Month-to-Month", customers[[#This Row],[tenure_months]]&lt;=6), "High Risk", "Normal")</f>
        <v>Normal</v>
      </c>
    </row>
    <row r="5884" spans="1:8" x14ac:dyDescent="0.35">
      <c r="A5884" s="1" t="s">
        <v>5895</v>
      </c>
      <c r="B5884" s="1" t="s">
        <v>11</v>
      </c>
      <c r="C5884">
        <v>45</v>
      </c>
      <c r="D5884">
        <v>1</v>
      </c>
      <c r="E5884" s="1" t="s">
        <v>15</v>
      </c>
      <c r="F5884" s="1" t="s">
        <v>13</v>
      </c>
      <c r="G5884" s="1" t="str" cm="1">
        <f t="array" ref="G5884">_xlfn.IFS(customers[[#This Row],[tenure_months]] &lt;=6, "0-6", customers[[#This Row],[tenure_months]] &lt;=12, "6-12", TRUE, "12+")</f>
        <v>0-6</v>
      </c>
      <c r="H5884" s="1" t="str">
        <f>IF(AND(customers[[#This Row],[contract_type]]="Month-to-Month", customers[[#This Row],[tenure_months]]&lt;=6), "High Risk", "Normal")</f>
        <v>High Risk</v>
      </c>
    </row>
    <row r="5885" spans="1:8" x14ac:dyDescent="0.35">
      <c r="A5885" s="1" t="s">
        <v>5896</v>
      </c>
      <c r="B5885" s="1" t="s">
        <v>11</v>
      </c>
      <c r="C5885">
        <v>44</v>
      </c>
      <c r="D5885">
        <v>10</v>
      </c>
      <c r="E5885" s="1" t="s">
        <v>15</v>
      </c>
      <c r="F5885" s="1" t="s">
        <v>13</v>
      </c>
      <c r="G5885" s="1" t="str" cm="1">
        <f t="array" ref="G5885">_xlfn.IFS(customers[[#This Row],[tenure_months]] &lt;=6, "0-6", customers[[#This Row],[tenure_months]] &lt;=12, "6-12", TRUE, "12+")</f>
        <v>6-12</v>
      </c>
      <c r="H5885" s="1" t="str">
        <f>IF(AND(customers[[#This Row],[contract_type]]="Month-to-Month", customers[[#This Row],[tenure_months]]&lt;=6), "High Risk", "Normal")</f>
        <v>Normal</v>
      </c>
    </row>
    <row r="5886" spans="1:8" x14ac:dyDescent="0.35">
      <c r="A5886" s="1" t="s">
        <v>5897</v>
      </c>
      <c r="B5886" s="1" t="s">
        <v>11</v>
      </c>
      <c r="C5886">
        <v>34</v>
      </c>
      <c r="D5886">
        <v>22</v>
      </c>
      <c r="E5886" s="1" t="s">
        <v>8</v>
      </c>
      <c r="F5886" s="1" t="s">
        <v>13</v>
      </c>
      <c r="G5886" s="1" t="str" cm="1">
        <f t="array" ref="G5886">_xlfn.IFS(customers[[#This Row],[tenure_months]] &lt;=6, "0-6", customers[[#This Row],[tenure_months]] &lt;=12, "6-12", TRUE, "12+")</f>
        <v>12+</v>
      </c>
      <c r="H5886" s="1" t="str">
        <f>IF(AND(customers[[#This Row],[contract_type]]="Month-to-Month", customers[[#This Row],[tenure_months]]&lt;=6), "High Risk", "Normal")</f>
        <v>Normal</v>
      </c>
    </row>
    <row r="5887" spans="1:8" x14ac:dyDescent="0.35">
      <c r="A5887" s="1" t="s">
        <v>5898</v>
      </c>
      <c r="B5887" s="1" t="s">
        <v>7</v>
      </c>
      <c r="C5887">
        <v>55</v>
      </c>
      <c r="D5887">
        <v>3</v>
      </c>
      <c r="E5887" s="1" t="s">
        <v>15</v>
      </c>
      <c r="F5887" s="1" t="s">
        <v>9</v>
      </c>
      <c r="G5887" s="1" t="str" cm="1">
        <f t="array" ref="G5887">_xlfn.IFS(customers[[#This Row],[tenure_months]] &lt;=6, "0-6", customers[[#This Row],[tenure_months]] &lt;=12, "6-12", TRUE, "12+")</f>
        <v>0-6</v>
      </c>
      <c r="H5887" s="1" t="str">
        <f>IF(AND(customers[[#This Row],[contract_type]]="Month-to-Month", customers[[#This Row],[tenure_months]]&lt;=6), "High Risk", "Normal")</f>
        <v>High Risk</v>
      </c>
    </row>
    <row r="5888" spans="1:8" x14ac:dyDescent="0.35">
      <c r="A5888" s="1" t="s">
        <v>5899</v>
      </c>
      <c r="B5888" s="1" t="s">
        <v>7</v>
      </c>
      <c r="C5888">
        <v>53</v>
      </c>
      <c r="D5888">
        <v>33</v>
      </c>
      <c r="E5888" s="1" t="s">
        <v>8</v>
      </c>
      <c r="F5888" s="1" t="s">
        <v>13</v>
      </c>
      <c r="G5888" s="1" t="str" cm="1">
        <f t="array" ref="G5888">_xlfn.IFS(customers[[#This Row],[tenure_months]] &lt;=6, "0-6", customers[[#This Row],[tenure_months]] &lt;=12, "6-12", TRUE, "12+")</f>
        <v>12+</v>
      </c>
      <c r="H5888" s="1" t="str">
        <f>IF(AND(customers[[#This Row],[contract_type]]="Month-to-Month", customers[[#This Row],[tenure_months]]&lt;=6), "High Risk", "Normal")</f>
        <v>Normal</v>
      </c>
    </row>
    <row r="5889" spans="1:8" x14ac:dyDescent="0.35">
      <c r="A5889" s="1" t="s">
        <v>5900</v>
      </c>
      <c r="B5889" s="1" t="s">
        <v>7</v>
      </c>
      <c r="C5889">
        <v>18</v>
      </c>
      <c r="D5889">
        <v>2</v>
      </c>
      <c r="E5889" s="1" t="s">
        <v>15</v>
      </c>
      <c r="F5889" s="1" t="s">
        <v>9</v>
      </c>
      <c r="G5889" s="1" t="str" cm="1">
        <f t="array" ref="G5889">_xlfn.IFS(customers[[#This Row],[tenure_months]] &lt;=6, "0-6", customers[[#This Row],[tenure_months]] &lt;=12, "6-12", TRUE, "12+")</f>
        <v>0-6</v>
      </c>
      <c r="H5889" s="1" t="str">
        <f>IF(AND(customers[[#This Row],[contract_type]]="Month-to-Month", customers[[#This Row],[tenure_months]]&lt;=6), "High Risk", "Normal")</f>
        <v>High Risk</v>
      </c>
    </row>
    <row r="5890" spans="1:8" x14ac:dyDescent="0.35">
      <c r="A5890" s="1" t="s">
        <v>5901</v>
      </c>
      <c r="B5890" s="1" t="s">
        <v>7</v>
      </c>
      <c r="C5890">
        <v>35</v>
      </c>
      <c r="D5890">
        <v>40</v>
      </c>
      <c r="E5890" s="1" t="s">
        <v>12</v>
      </c>
      <c r="F5890" s="1" t="s">
        <v>13</v>
      </c>
      <c r="G5890" s="1" t="str" cm="1">
        <f t="array" ref="G5890">_xlfn.IFS(customers[[#This Row],[tenure_months]] &lt;=6, "0-6", customers[[#This Row],[tenure_months]] &lt;=12, "6-12", TRUE, "12+")</f>
        <v>12+</v>
      </c>
      <c r="H5890" s="1" t="str">
        <f>IF(AND(customers[[#This Row],[contract_type]]="Month-to-Month", customers[[#This Row],[tenure_months]]&lt;=6), "High Risk", "Normal")</f>
        <v>Normal</v>
      </c>
    </row>
    <row r="5891" spans="1:8" x14ac:dyDescent="0.35">
      <c r="A5891" s="1" t="s">
        <v>5902</v>
      </c>
      <c r="B5891" s="1" t="s">
        <v>7</v>
      </c>
      <c r="C5891">
        <v>26</v>
      </c>
      <c r="D5891">
        <v>17</v>
      </c>
      <c r="E5891" s="1" t="s">
        <v>15</v>
      </c>
      <c r="F5891" s="1" t="s">
        <v>13</v>
      </c>
      <c r="G5891" s="1" t="str" cm="1">
        <f t="array" ref="G5891">_xlfn.IFS(customers[[#This Row],[tenure_months]] &lt;=6, "0-6", customers[[#This Row],[tenure_months]] &lt;=12, "6-12", TRUE, "12+")</f>
        <v>12+</v>
      </c>
      <c r="H5891" s="1" t="str">
        <f>IF(AND(customers[[#This Row],[contract_type]]="Month-to-Month", customers[[#This Row],[tenure_months]]&lt;=6), "High Risk", "Normal")</f>
        <v>Normal</v>
      </c>
    </row>
    <row r="5892" spans="1:8" x14ac:dyDescent="0.35">
      <c r="A5892" s="1" t="s">
        <v>5903</v>
      </c>
      <c r="B5892" s="1" t="s">
        <v>11</v>
      </c>
      <c r="C5892">
        <v>30</v>
      </c>
      <c r="D5892">
        <v>47</v>
      </c>
      <c r="E5892" s="1" t="s">
        <v>12</v>
      </c>
      <c r="F5892" s="1" t="s">
        <v>13</v>
      </c>
      <c r="G5892" s="1" t="str" cm="1">
        <f t="array" ref="G5892">_xlfn.IFS(customers[[#This Row],[tenure_months]] &lt;=6, "0-6", customers[[#This Row],[tenure_months]] &lt;=12, "6-12", TRUE, "12+")</f>
        <v>12+</v>
      </c>
      <c r="H5892" s="1" t="str">
        <f>IF(AND(customers[[#This Row],[contract_type]]="Month-to-Month", customers[[#This Row],[tenure_months]]&lt;=6), "High Risk", "Normal")</f>
        <v>Normal</v>
      </c>
    </row>
    <row r="5893" spans="1:8" x14ac:dyDescent="0.35">
      <c r="A5893" s="1" t="s">
        <v>5904</v>
      </c>
      <c r="B5893" s="1" t="s">
        <v>7</v>
      </c>
      <c r="C5893">
        <v>57</v>
      </c>
      <c r="D5893">
        <v>45</v>
      </c>
      <c r="E5893" s="1" t="s">
        <v>12</v>
      </c>
      <c r="F5893" s="1" t="s">
        <v>13</v>
      </c>
      <c r="G5893" s="1" t="str" cm="1">
        <f t="array" ref="G5893">_xlfn.IFS(customers[[#This Row],[tenure_months]] &lt;=6, "0-6", customers[[#This Row],[tenure_months]] &lt;=12, "6-12", TRUE, "12+")</f>
        <v>12+</v>
      </c>
      <c r="H5893" s="1" t="str">
        <f>IF(AND(customers[[#This Row],[contract_type]]="Month-to-Month", customers[[#This Row],[tenure_months]]&lt;=6), "High Risk", "Normal")</f>
        <v>Normal</v>
      </c>
    </row>
    <row r="5894" spans="1:8" x14ac:dyDescent="0.35">
      <c r="A5894" s="1" t="s">
        <v>5905</v>
      </c>
      <c r="B5894" s="1" t="s">
        <v>7</v>
      </c>
      <c r="C5894">
        <v>62</v>
      </c>
      <c r="D5894">
        <v>5</v>
      </c>
      <c r="E5894" s="1" t="s">
        <v>15</v>
      </c>
      <c r="F5894" s="1" t="s">
        <v>9</v>
      </c>
      <c r="G5894" s="1" t="str" cm="1">
        <f t="array" ref="G5894">_xlfn.IFS(customers[[#This Row],[tenure_months]] &lt;=6, "0-6", customers[[#This Row],[tenure_months]] &lt;=12, "6-12", TRUE, "12+")</f>
        <v>0-6</v>
      </c>
      <c r="H5894" s="1" t="str">
        <f>IF(AND(customers[[#This Row],[contract_type]]="Month-to-Month", customers[[#This Row],[tenure_months]]&lt;=6), "High Risk", "Normal")</f>
        <v>High Risk</v>
      </c>
    </row>
    <row r="5895" spans="1:8" x14ac:dyDescent="0.35">
      <c r="A5895" s="1" t="s">
        <v>5906</v>
      </c>
      <c r="B5895" s="1" t="s">
        <v>7</v>
      </c>
      <c r="C5895">
        <v>32</v>
      </c>
      <c r="D5895">
        <v>10</v>
      </c>
      <c r="E5895" s="1" t="s">
        <v>15</v>
      </c>
      <c r="F5895" s="1" t="s">
        <v>13</v>
      </c>
      <c r="G5895" s="1" t="str" cm="1">
        <f t="array" ref="G5895">_xlfn.IFS(customers[[#This Row],[tenure_months]] &lt;=6, "0-6", customers[[#This Row],[tenure_months]] &lt;=12, "6-12", TRUE, "12+")</f>
        <v>6-12</v>
      </c>
      <c r="H5895" s="1" t="str">
        <f>IF(AND(customers[[#This Row],[contract_type]]="Month-to-Month", customers[[#This Row],[tenure_months]]&lt;=6), "High Risk", "Normal")</f>
        <v>Normal</v>
      </c>
    </row>
    <row r="5896" spans="1:8" x14ac:dyDescent="0.35">
      <c r="A5896" s="1" t="s">
        <v>5907</v>
      </c>
      <c r="B5896" s="1" t="s">
        <v>7</v>
      </c>
      <c r="C5896">
        <v>60</v>
      </c>
      <c r="D5896">
        <v>1</v>
      </c>
      <c r="E5896" s="1" t="s">
        <v>15</v>
      </c>
      <c r="F5896" s="1" t="s">
        <v>9</v>
      </c>
      <c r="G5896" s="1" t="str" cm="1">
        <f t="array" ref="G5896">_xlfn.IFS(customers[[#This Row],[tenure_months]] &lt;=6, "0-6", customers[[#This Row],[tenure_months]] &lt;=12, "6-12", TRUE, "12+")</f>
        <v>0-6</v>
      </c>
      <c r="H5896" s="1" t="str">
        <f>IF(AND(customers[[#This Row],[contract_type]]="Month-to-Month", customers[[#This Row],[tenure_months]]&lt;=6), "High Risk", "Normal")</f>
        <v>High Risk</v>
      </c>
    </row>
    <row r="5897" spans="1:8" x14ac:dyDescent="0.35">
      <c r="A5897" s="1" t="s">
        <v>5908</v>
      </c>
      <c r="B5897" s="1" t="s">
        <v>7</v>
      </c>
      <c r="C5897">
        <v>61</v>
      </c>
      <c r="D5897">
        <v>71</v>
      </c>
      <c r="E5897" s="1" t="s">
        <v>12</v>
      </c>
      <c r="F5897" s="1" t="s">
        <v>13</v>
      </c>
      <c r="G5897" s="1" t="str" cm="1">
        <f t="array" ref="G5897">_xlfn.IFS(customers[[#This Row],[tenure_months]] &lt;=6, "0-6", customers[[#This Row],[tenure_months]] &lt;=12, "6-12", TRUE, "12+")</f>
        <v>12+</v>
      </c>
      <c r="H5897" s="1" t="str">
        <f>IF(AND(customers[[#This Row],[contract_type]]="Month-to-Month", customers[[#This Row],[tenure_months]]&lt;=6), "High Risk", "Normal")</f>
        <v>Normal</v>
      </c>
    </row>
    <row r="5898" spans="1:8" x14ac:dyDescent="0.35">
      <c r="A5898" s="1" t="s">
        <v>5909</v>
      </c>
      <c r="B5898" s="1" t="s">
        <v>11</v>
      </c>
      <c r="C5898">
        <v>63</v>
      </c>
      <c r="D5898">
        <v>31</v>
      </c>
      <c r="E5898" s="1" t="s">
        <v>8</v>
      </c>
      <c r="F5898" s="1" t="s">
        <v>13</v>
      </c>
      <c r="G5898" s="1" t="str" cm="1">
        <f t="array" ref="G5898">_xlfn.IFS(customers[[#This Row],[tenure_months]] &lt;=6, "0-6", customers[[#This Row],[tenure_months]] &lt;=12, "6-12", TRUE, "12+")</f>
        <v>12+</v>
      </c>
      <c r="H5898" s="1" t="str">
        <f>IF(AND(customers[[#This Row],[contract_type]]="Month-to-Month", customers[[#This Row],[tenure_months]]&lt;=6), "High Risk", "Normal")</f>
        <v>Normal</v>
      </c>
    </row>
    <row r="5899" spans="1:8" x14ac:dyDescent="0.35">
      <c r="A5899" s="1" t="s">
        <v>5910</v>
      </c>
      <c r="B5899" s="1" t="s">
        <v>7</v>
      </c>
      <c r="C5899">
        <v>21</v>
      </c>
      <c r="D5899">
        <v>1</v>
      </c>
      <c r="E5899" s="1" t="s">
        <v>15</v>
      </c>
      <c r="F5899" s="1" t="s">
        <v>9</v>
      </c>
      <c r="G5899" s="1" t="str" cm="1">
        <f t="array" ref="G5899">_xlfn.IFS(customers[[#This Row],[tenure_months]] &lt;=6, "0-6", customers[[#This Row],[tenure_months]] &lt;=12, "6-12", TRUE, "12+")</f>
        <v>0-6</v>
      </c>
      <c r="H5899" s="1" t="str">
        <f>IF(AND(customers[[#This Row],[contract_type]]="Month-to-Month", customers[[#This Row],[tenure_months]]&lt;=6), "High Risk", "Normal")</f>
        <v>High Risk</v>
      </c>
    </row>
    <row r="5900" spans="1:8" x14ac:dyDescent="0.35">
      <c r="A5900" s="1" t="s">
        <v>5911</v>
      </c>
      <c r="B5900" s="1" t="s">
        <v>7</v>
      </c>
      <c r="C5900">
        <v>50</v>
      </c>
      <c r="D5900">
        <v>4</v>
      </c>
      <c r="E5900" s="1" t="s">
        <v>15</v>
      </c>
      <c r="F5900" s="1" t="s">
        <v>9</v>
      </c>
      <c r="G5900" s="1" t="str" cm="1">
        <f t="array" ref="G5900">_xlfn.IFS(customers[[#This Row],[tenure_months]] &lt;=6, "0-6", customers[[#This Row],[tenure_months]] &lt;=12, "6-12", TRUE, "12+")</f>
        <v>0-6</v>
      </c>
      <c r="H5900" s="1" t="str">
        <f>IF(AND(customers[[#This Row],[contract_type]]="Month-to-Month", customers[[#This Row],[tenure_months]]&lt;=6), "High Risk", "Normal")</f>
        <v>High Risk</v>
      </c>
    </row>
    <row r="5901" spans="1:8" x14ac:dyDescent="0.35">
      <c r="A5901" s="1" t="s">
        <v>5912</v>
      </c>
      <c r="B5901" s="1" t="s">
        <v>7</v>
      </c>
      <c r="C5901">
        <v>41</v>
      </c>
      <c r="D5901">
        <v>7</v>
      </c>
      <c r="E5901" s="1" t="s">
        <v>15</v>
      </c>
      <c r="F5901" s="1" t="s">
        <v>13</v>
      </c>
      <c r="G5901" s="1" t="str" cm="1">
        <f t="array" ref="G5901">_xlfn.IFS(customers[[#This Row],[tenure_months]] &lt;=6, "0-6", customers[[#This Row],[tenure_months]] &lt;=12, "6-12", TRUE, "12+")</f>
        <v>6-12</v>
      </c>
      <c r="H5901" s="1" t="str">
        <f>IF(AND(customers[[#This Row],[contract_type]]="Month-to-Month", customers[[#This Row],[tenure_months]]&lt;=6), "High Risk", "Normal")</f>
        <v>Normal</v>
      </c>
    </row>
    <row r="5902" spans="1:8" x14ac:dyDescent="0.35">
      <c r="A5902" s="1" t="s">
        <v>5913</v>
      </c>
      <c r="B5902" s="1" t="s">
        <v>11</v>
      </c>
      <c r="C5902">
        <v>53</v>
      </c>
      <c r="D5902">
        <v>25</v>
      </c>
      <c r="E5902" s="1" t="s">
        <v>12</v>
      </c>
      <c r="F5902" s="1" t="s">
        <v>13</v>
      </c>
      <c r="G5902" s="1" t="str" cm="1">
        <f t="array" ref="G5902">_xlfn.IFS(customers[[#This Row],[tenure_months]] &lt;=6, "0-6", customers[[#This Row],[tenure_months]] &lt;=12, "6-12", TRUE, "12+")</f>
        <v>12+</v>
      </c>
      <c r="H5902" s="1" t="str">
        <f>IF(AND(customers[[#This Row],[contract_type]]="Month-to-Month", customers[[#This Row],[tenure_months]]&lt;=6), "High Risk", "Normal")</f>
        <v>Normal</v>
      </c>
    </row>
    <row r="5903" spans="1:8" x14ac:dyDescent="0.35">
      <c r="A5903" s="1" t="s">
        <v>5914</v>
      </c>
      <c r="B5903" s="1" t="s">
        <v>11</v>
      </c>
      <c r="C5903">
        <v>58</v>
      </c>
      <c r="D5903">
        <v>19</v>
      </c>
      <c r="E5903" s="1" t="s">
        <v>8</v>
      </c>
      <c r="F5903" s="1" t="s">
        <v>9</v>
      </c>
      <c r="G5903" s="1" t="str" cm="1">
        <f t="array" ref="G5903">_xlfn.IFS(customers[[#This Row],[tenure_months]] &lt;=6, "0-6", customers[[#This Row],[tenure_months]] &lt;=12, "6-12", TRUE, "12+")</f>
        <v>12+</v>
      </c>
      <c r="H5903" s="1" t="str">
        <f>IF(AND(customers[[#This Row],[contract_type]]="Month-to-Month", customers[[#This Row],[tenure_months]]&lt;=6), "High Risk", "Normal")</f>
        <v>Normal</v>
      </c>
    </row>
    <row r="5904" spans="1:8" x14ac:dyDescent="0.35">
      <c r="A5904" s="1" t="s">
        <v>5915</v>
      </c>
      <c r="B5904" s="1" t="s">
        <v>11</v>
      </c>
      <c r="C5904">
        <v>27</v>
      </c>
      <c r="D5904">
        <v>29</v>
      </c>
      <c r="E5904" s="1" t="s">
        <v>12</v>
      </c>
      <c r="F5904" s="1" t="s">
        <v>13</v>
      </c>
      <c r="G5904" s="1" t="str" cm="1">
        <f t="array" ref="G5904">_xlfn.IFS(customers[[#This Row],[tenure_months]] &lt;=6, "0-6", customers[[#This Row],[tenure_months]] &lt;=12, "6-12", TRUE, "12+")</f>
        <v>12+</v>
      </c>
      <c r="H5904" s="1" t="str">
        <f>IF(AND(customers[[#This Row],[contract_type]]="Month-to-Month", customers[[#This Row],[tenure_months]]&lt;=6), "High Risk", "Normal")</f>
        <v>Normal</v>
      </c>
    </row>
    <row r="5905" spans="1:8" x14ac:dyDescent="0.35">
      <c r="A5905" s="1" t="s">
        <v>5916</v>
      </c>
      <c r="B5905" s="1" t="s">
        <v>7</v>
      </c>
      <c r="C5905">
        <v>53</v>
      </c>
      <c r="D5905">
        <v>2</v>
      </c>
      <c r="E5905" s="1" t="s">
        <v>15</v>
      </c>
      <c r="F5905" s="1" t="s">
        <v>9</v>
      </c>
      <c r="G5905" s="1" t="str" cm="1">
        <f t="array" ref="G5905">_xlfn.IFS(customers[[#This Row],[tenure_months]] &lt;=6, "0-6", customers[[#This Row],[tenure_months]] &lt;=12, "6-12", TRUE, "12+")</f>
        <v>0-6</v>
      </c>
      <c r="H5905" s="1" t="str">
        <f>IF(AND(customers[[#This Row],[contract_type]]="Month-to-Month", customers[[#This Row],[tenure_months]]&lt;=6), "High Risk", "Normal")</f>
        <v>High Risk</v>
      </c>
    </row>
    <row r="5906" spans="1:8" x14ac:dyDescent="0.35">
      <c r="A5906" s="1" t="s">
        <v>5917</v>
      </c>
      <c r="B5906" s="1" t="s">
        <v>11</v>
      </c>
      <c r="C5906">
        <v>37</v>
      </c>
      <c r="D5906">
        <v>1</v>
      </c>
      <c r="E5906" s="1" t="s">
        <v>15</v>
      </c>
      <c r="F5906" s="1" t="s">
        <v>9</v>
      </c>
      <c r="G5906" s="1" t="str" cm="1">
        <f t="array" ref="G5906">_xlfn.IFS(customers[[#This Row],[tenure_months]] &lt;=6, "0-6", customers[[#This Row],[tenure_months]] &lt;=12, "6-12", TRUE, "12+")</f>
        <v>0-6</v>
      </c>
      <c r="H5906" s="1" t="str">
        <f>IF(AND(customers[[#This Row],[contract_type]]="Month-to-Month", customers[[#This Row],[tenure_months]]&lt;=6), "High Risk", "Normal")</f>
        <v>High Risk</v>
      </c>
    </row>
    <row r="5907" spans="1:8" x14ac:dyDescent="0.35">
      <c r="A5907" s="1" t="s">
        <v>5918</v>
      </c>
      <c r="B5907" s="1" t="s">
        <v>7</v>
      </c>
      <c r="C5907">
        <v>58</v>
      </c>
      <c r="D5907">
        <v>64</v>
      </c>
      <c r="E5907" s="1" t="s">
        <v>12</v>
      </c>
      <c r="F5907" s="1" t="s">
        <v>13</v>
      </c>
      <c r="G5907" s="1" t="str" cm="1">
        <f t="array" ref="G5907">_xlfn.IFS(customers[[#This Row],[tenure_months]] &lt;=6, "0-6", customers[[#This Row],[tenure_months]] &lt;=12, "6-12", TRUE, "12+")</f>
        <v>12+</v>
      </c>
      <c r="H5907" s="1" t="str">
        <f>IF(AND(customers[[#This Row],[contract_type]]="Month-to-Month", customers[[#This Row],[tenure_months]]&lt;=6), "High Risk", "Normal")</f>
        <v>Normal</v>
      </c>
    </row>
    <row r="5908" spans="1:8" x14ac:dyDescent="0.35">
      <c r="A5908" s="1" t="s">
        <v>5919</v>
      </c>
      <c r="B5908" s="1" t="s">
        <v>7</v>
      </c>
      <c r="C5908">
        <v>62</v>
      </c>
      <c r="D5908">
        <v>16</v>
      </c>
      <c r="E5908" s="1" t="s">
        <v>15</v>
      </c>
      <c r="F5908" s="1" t="s">
        <v>13</v>
      </c>
      <c r="G5908" s="1" t="str" cm="1">
        <f t="array" ref="G5908">_xlfn.IFS(customers[[#This Row],[tenure_months]] &lt;=6, "0-6", customers[[#This Row],[tenure_months]] &lt;=12, "6-12", TRUE, "12+")</f>
        <v>12+</v>
      </c>
      <c r="H5908" s="1" t="str">
        <f>IF(AND(customers[[#This Row],[contract_type]]="Month-to-Month", customers[[#This Row],[tenure_months]]&lt;=6), "High Risk", "Normal")</f>
        <v>Normal</v>
      </c>
    </row>
    <row r="5909" spans="1:8" x14ac:dyDescent="0.35">
      <c r="A5909" s="1" t="s">
        <v>5920</v>
      </c>
      <c r="B5909" s="1" t="s">
        <v>11</v>
      </c>
      <c r="C5909">
        <v>61</v>
      </c>
      <c r="D5909">
        <v>33</v>
      </c>
      <c r="E5909" s="1" t="s">
        <v>12</v>
      </c>
      <c r="F5909" s="1" t="s">
        <v>13</v>
      </c>
      <c r="G5909" s="1" t="str" cm="1">
        <f t="array" ref="G5909">_xlfn.IFS(customers[[#This Row],[tenure_months]] &lt;=6, "0-6", customers[[#This Row],[tenure_months]] &lt;=12, "6-12", TRUE, "12+")</f>
        <v>12+</v>
      </c>
      <c r="H5909" s="1" t="str">
        <f>IF(AND(customers[[#This Row],[contract_type]]="Month-to-Month", customers[[#This Row],[tenure_months]]&lt;=6), "High Risk", "Normal")</f>
        <v>Normal</v>
      </c>
    </row>
    <row r="5910" spans="1:8" x14ac:dyDescent="0.35">
      <c r="A5910" s="1" t="s">
        <v>5921</v>
      </c>
      <c r="B5910" s="1" t="s">
        <v>7</v>
      </c>
      <c r="C5910">
        <v>28</v>
      </c>
      <c r="D5910">
        <v>16</v>
      </c>
      <c r="E5910" s="1" t="s">
        <v>15</v>
      </c>
      <c r="F5910" s="1" t="s">
        <v>9</v>
      </c>
      <c r="G5910" s="1" t="str" cm="1">
        <f t="array" ref="G5910">_xlfn.IFS(customers[[#This Row],[tenure_months]] &lt;=6, "0-6", customers[[#This Row],[tenure_months]] &lt;=12, "6-12", TRUE, "12+")</f>
        <v>12+</v>
      </c>
      <c r="H5910" s="1" t="str">
        <f>IF(AND(customers[[#This Row],[contract_type]]="Month-to-Month", customers[[#This Row],[tenure_months]]&lt;=6), "High Risk", "Normal")</f>
        <v>Normal</v>
      </c>
    </row>
    <row r="5911" spans="1:8" x14ac:dyDescent="0.35">
      <c r="A5911" s="1" t="s">
        <v>5922</v>
      </c>
      <c r="B5911" s="1" t="s">
        <v>7</v>
      </c>
      <c r="C5911">
        <v>29</v>
      </c>
      <c r="D5911">
        <v>6</v>
      </c>
      <c r="E5911" s="1" t="s">
        <v>15</v>
      </c>
      <c r="F5911" s="1" t="s">
        <v>9</v>
      </c>
      <c r="G5911" s="1" t="str" cm="1">
        <f t="array" ref="G5911">_xlfn.IFS(customers[[#This Row],[tenure_months]] &lt;=6, "0-6", customers[[#This Row],[tenure_months]] &lt;=12, "6-12", TRUE, "12+")</f>
        <v>0-6</v>
      </c>
      <c r="H5911" s="1" t="str">
        <f>IF(AND(customers[[#This Row],[contract_type]]="Month-to-Month", customers[[#This Row],[tenure_months]]&lt;=6), "High Risk", "Normal")</f>
        <v>High Risk</v>
      </c>
    </row>
    <row r="5912" spans="1:8" x14ac:dyDescent="0.35">
      <c r="A5912" s="1" t="s">
        <v>5923</v>
      </c>
      <c r="B5912" s="1" t="s">
        <v>7</v>
      </c>
      <c r="C5912">
        <v>35</v>
      </c>
      <c r="D5912">
        <v>30</v>
      </c>
      <c r="E5912" s="1" t="s">
        <v>8</v>
      </c>
      <c r="F5912" s="1" t="s">
        <v>13</v>
      </c>
      <c r="G5912" s="1" t="str" cm="1">
        <f t="array" ref="G5912">_xlfn.IFS(customers[[#This Row],[tenure_months]] &lt;=6, "0-6", customers[[#This Row],[tenure_months]] &lt;=12, "6-12", TRUE, "12+")</f>
        <v>12+</v>
      </c>
      <c r="H5912" s="1" t="str">
        <f>IF(AND(customers[[#This Row],[contract_type]]="Month-to-Month", customers[[#This Row],[tenure_months]]&lt;=6), "High Risk", "Normal")</f>
        <v>Normal</v>
      </c>
    </row>
    <row r="5913" spans="1:8" x14ac:dyDescent="0.35">
      <c r="A5913" s="1" t="s">
        <v>5924</v>
      </c>
      <c r="B5913" s="1" t="s">
        <v>11</v>
      </c>
      <c r="C5913">
        <v>47</v>
      </c>
      <c r="D5913">
        <v>53</v>
      </c>
      <c r="E5913" s="1" t="s">
        <v>12</v>
      </c>
      <c r="F5913" s="1" t="s">
        <v>13</v>
      </c>
      <c r="G5913" s="1" t="str" cm="1">
        <f t="array" ref="G5913">_xlfn.IFS(customers[[#This Row],[tenure_months]] &lt;=6, "0-6", customers[[#This Row],[tenure_months]] &lt;=12, "6-12", TRUE, "12+")</f>
        <v>12+</v>
      </c>
      <c r="H5913" s="1" t="str">
        <f>IF(AND(customers[[#This Row],[contract_type]]="Month-to-Month", customers[[#This Row],[tenure_months]]&lt;=6), "High Risk", "Normal")</f>
        <v>Normal</v>
      </c>
    </row>
    <row r="5914" spans="1:8" x14ac:dyDescent="0.35">
      <c r="A5914" s="1" t="s">
        <v>5925</v>
      </c>
      <c r="B5914" s="1" t="s">
        <v>7</v>
      </c>
      <c r="C5914">
        <v>61</v>
      </c>
      <c r="D5914">
        <v>13</v>
      </c>
      <c r="E5914" s="1" t="s">
        <v>12</v>
      </c>
      <c r="F5914" s="1" t="s">
        <v>13</v>
      </c>
      <c r="G5914" s="1" t="str" cm="1">
        <f t="array" ref="G5914">_xlfn.IFS(customers[[#This Row],[tenure_months]] &lt;=6, "0-6", customers[[#This Row],[tenure_months]] &lt;=12, "6-12", TRUE, "12+")</f>
        <v>12+</v>
      </c>
      <c r="H5914" s="1" t="str">
        <f>IF(AND(customers[[#This Row],[contract_type]]="Month-to-Month", customers[[#This Row],[tenure_months]]&lt;=6), "High Risk", "Normal")</f>
        <v>Normal</v>
      </c>
    </row>
    <row r="5915" spans="1:8" x14ac:dyDescent="0.35">
      <c r="A5915" s="1" t="s">
        <v>5926</v>
      </c>
      <c r="B5915" s="1" t="s">
        <v>7</v>
      </c>
      <c r="C5915">
        <v>54</v>
      </c>
      <c r="D5915">
        <v>7</v>
      </c>
      <c r="E5915" s="1" t="s">
        <v>15</v>
      </c>
      <c r="F5915" s="1" t="s">
        <v>9</v>
      </c>
      <c r="G5915" s="1" t="str" cm="1">
        <f t="array" ref="G5915">_xlfn.IFS(customers[[#This Row],[tenure_months]] &lt;=6, "0-6", customers[[#This Row],[tenure_months]] &lt;=12, "6-12", TRUE, "12+")</f>
        <v>6-12</v>
      </c>
      <c r="H5915" s="1" t="str">
        <f>IF(AND(customers[[#This Row],[contract_type]]="Month-to-Month", customers[[#This Row],[tenure_months]]&lt;=6), "High Risk", "Normal")</f>
        <v>Normal</v>
      </c>
    </row>
    <row r="5916" spans="1:8" x14ac:dyDescent="0.35">
      <c r="A5916" s="1" t="s">
        <v>5927</v>
      </c>
      <c r="B5916" s="1" t="s">
        <v>11</v>
      </c>
      <c r="C5916">
        <v>37</v>
      </c>
      <c r="D5916">
        <v>17</v>
      </c>
      <c r="E5916" s="1" t="s">
        <v>15</v>
      </c>
      <c r="F5916" s="1" t="s">
        <v>9</v>
      </c>
      <c r="G5916" s="1" t="str" cm="1">
        <f t="array" ref="G5916">_xlfn.IFS(customers[[#This Row],[tenure_months]] &lt;=6, "0-6", customers[[#This Row],[tenure_months]] &lt;=12, "6-12", TRUE, "12+")</f>
        <v>12+</v>
      </c>
      <c r="H5916" s="1" t="str">
        <f>IF(AND(customers[[#This Row],[contract_type]]="Month-to-Month", customers[[#This Row],[tenure_months]]&lt;=6), "High Risk", "Normal")</f>
        <v>Normal</v>
      </c>
    </row>
    <row r="5917" spans="1:8" x14ac:dyDescent="0.35">
      <c r="A5917" s="1" t="s">
        <v>5928</v>
      </c>
      <c r="B5917" s="1" t="s">
        <v>7</v>
      </c>
      <c r="C5917">
        <v>42</v>
      </c>
      <c r="D5917">
        <v>8</v>
      </c>
      <c r="E5917" s="1" t="s">
        <v>8</v>
      </c>
      <c r="F5917" s="1" t="s">
        <v>9</v>
      </c>
      <c r="G5917" s="1" t="str" cm="1">
        <f t="array" ref="G5917">_xlfn.IFS(customers[[#This Row],[tenure_months]] &lt;=6, "0-6", customers[[#This Row],[tenure_months]] &lt;=12, "6-12", TRUE, "12+")</f>
        <v>6-12</v>
      </c>
      <c r="H5917" s="1" t="str">
        <f>IF(AND(customers[[#This Row],[contract_type]]="Month-to-Month", customers[[#This Row],[tenure_months]]&lt;=6), "High Risk", "Normal")</f>
        <v>Normal</v>
      </c>
    </row>
    <row r="5918" spans="1:8" x14ac:dyDescent="0.35">
      <c r="A5918" s="1" t="s">
        <v>5929</v>
      </c>
      <c r="B5918" s="1" t="s">
        <v>7</v>
      </c>
      <c r="C5918">
        <v>29</v>
      </c>
      <c r="D5918">
        <v>25</v>
      </c>
      <c r="E5918" s="1" t="s">
        <v>8</v>
      </c>
      <c r="F5918" s="1" t="s">
        <v>13</v>
      </c>
      <c r="G5918" s="1" t="str" cm="1">
        <f t="array" ref="G5918">_xlfn.IFS(customers[[#This Row],[tenure_months]] &lt;=6, "0-6", customers[[#This Row],[tenure_months]] &lt;=12, "6-12", TRUE, "12+")</f>
        <v>12+</v>
      </c>
      <c r="H5918" s="1" t="str">
        <f>IF(AND(customers[[#This Row],[contract_type]]="Month-to-Month", customers[[#This Row],[tenure_months]]&lt;=6), "High Risk", "Normal")</f>
        <v>Normal</v>
      </c>
    </row>
    <row r="5919" spans="1:8" x14ac:dyDescent="0.35">
      <c r="A5919" s="1" t="s">
        <v>5930</v>
      </c>
      <c r="B5919" s="1" t="s">
        <v>11</v>
      </c>
      <c r="C5919">
        <v>38</v>
      </c>
      <c r="D5919">
        <v>17</v>
      </c>
      <c r="E5919" s="1" t="s">
        <v>8</v>
      </c>
      <c r="F5919" s="1" t="s">
        <v>9</v>
      </c>
      <c r="G5919" s="1" t="str" cm="1">
        <f t="array" ref="G5919">_xlfn.IFS(customers[[#This Row],[tenure_months]] &lt;=6, "0-6", customers[[#This Row],[tenure_months]] &lt;=12, "6-12", TRUE, "12+")</f>
        <v>12+</v>
      </c>
      <c r="H5919" s="1" t="str">
        <f>IF(AND(customers[[#This Row],[contract_type]]="Month-to-Month", customers[[#This Row],[tenure_months]]&lt;=6), "High Risk", "Normal")</f>
        <v>Normal</v>
      </c>
    </row>
    <row r="5920" spans="1:8" x14ac:dyDescent="0.35">
      <c r="A5920" s="1" t="s">
        <v>5931</v>
      </c>
      <c r="B5920" s="1" t="s">
        <v>7</v>
      </c>
      <c r="C5920">
        <v>42</v>
      </c>
      <c r="D5920">
        <v>2</v>
      </c>
      <c r="E5920" s="1" t="s">
        <v>15</v>
      </c>
      <c r="F5920" s="1" t="s">
        <v>13</v>
      </c>
      <c r="G5920" s="1" t="str" cm="1">
        <f t="array" ref="G5920">_xlfn.IFS(customers[[#This Row],[tenure_months]] &lt;=6, "0-6", customers[[#This Row],[tenure_months]] &lt;=12, "6-12", TRUE, "12+")</f>
        <v>0-6</v>
      </c>
      <c r="H5920" s="1" t="str">
        <f>IF(AND(customers[[#This Row],[contract_type]]="Month-to-Month", customers[[#This Row],[tenure_months]]&lt;=6), "High Risk", "Normal")</f>
        <v>High Risk</v>
      </c>
    </row>
    <row r="5921" spans="1:8" x14ac:dyDescent="0.35">
      <c r="A5921" s="1" t="s">
        <v>5932</v>
      </c>
      <c r="B5921" s="1" t="s">
        <v>7</v>
      </c>
      <c r="C5921">
        <v>28</v>
      </c>
      <c r="D5921">
        <v>18</v>
      </c>
      <c r="E5921" s="1" t="s">
        <v>12</v>
      </c>
      <c r="F5921" s="1" t="s">
        <v>13</v>
      </c>
      <c r="G5921" s="1" t="str" cm="1">
        <f t="array" ref="G5921">_xlfn.IFS(customers[[#This Row],[tenure_months]] &lt;=6, "0-6", customers[[#This Row],[tenure_months]] &lt;=12, "6-12", TRUE, "12+")</f>
        <v>12+</v>
      </c>
      <c r="H5921" s="1" t="str">
        <f>IF(AND(customers[[#This Row],[contract_type]]="Month-to-Month", customers[[#This Row],[tenure_months]]&lt;=6), "High Risk", "Normal")</f>
        <v>Normal</v>
      </c>
    </row>
    <row r="5922" spans="1:8" x14ac:dyDescent="0.35">
      <c r="A5922" s="1" t="s">
        <v>5933</v>
      </c>
      <c r="B5922" s="1" t="s">
        <v>7</v>
      </c>
      <c r="C5922">
        <v>26</v>
      </c>
      <c r="D5922">
        <v>22</v>
      </c>
      <c r="E5922" s="1" t="s">
        <v>8</v>
      </c>
      <c r="F5922" s="1" t="s">
        <v>13</v>
      </c>
      <c r="G5922" s="1" t="str" cm="1">
        <f t="array" ref="G5922">_xlfn.IFS(customers[[#This Row],[tenure_months]] &lt;=6, "0-6", customers[[#This Row],[tenure_months]] &lt;=12, "6-12", TRUE, "12+")</f>
        <v>12+</v>
      </c>
      <c r="H5922" s="1" t="str">
        <f>IF(AND(customers[[#This Row],[contract_type]]="Month-to-Month", customers[[#This Row],[tenure_months]]&lt;=6), "High Risk", "Normal")</f>
        <v>Normal</v>
      </c>
    </row>
    <row r="5923" spans="1:8" x14ac:dyDescent="0.35">
      <c r="A5923" s="1" t="s">
        <v>5934</v>
      </c>
      <c r="B5923" s="1" t="s">
        <v>7</v>
      </c>
      <c r="C5923">
        <v>42</v>
      </c>
      <c r="D5923">
        <v>30</v>
      </c>
      <c r="E5923" s="1" t="s">
        <v>12</v>
      </c>
      <c r="F5923" s="1" t="s">
        <v>13</v>
      </c>
      <c r="G5923" s="1" t="str" cm="1">
        <f t="array" ref="G5923">_xlfn.IFS(customers[[#This Row],[tenure_months]] &lt;=6, "0-6", customers[[#This Row],[tenure_months]] &lt;=12, "6-12", TRUE, "12+")</f>
        <v>12+</v>
      </c>
      <c r="H5923" s="1" t="str">
        <f>IF(AND(customers[[#This Row],[contract_type]]="Month-to-Month", customers[[#This Row],[tenure_months]]&lt;=6), "High Risk", "Normal")</f>
        <v>Normal</v>
      </c>
    </row>
    <row r="5924" spans="1:8" x14ac:dyDescent="0.35">
      <c r="A5924" s="1" t="s">
        <v>5935</v>
      </c>
      <c r="B5924" s="1" t="s">
        <v>7</v>
      </c>
      <c r="C5924">
        <v>52</v>
      </c>
      <c r="D5924">
        <v>17</v>
      </c>
      <c r="E5924" s="1" t="s">
        <v>8</v>
      </c>
      <c r="F5924" s="1" t="s">
        <v>13</v>
      </c>
      <c r="G5924" s="1" t="str" cm="1">
        <f t="array" ref="G5924">_xlfn.IFS(customers[[#This Row],[tenure_months]] &lt;=6, "0-6", customers[[#This Row],[tenure_months]] &lt;=12, "6-12", TRUE, "12+")</f>
        <v>12+</v>
      </c>
      <c r="H5924" s="1" t="str">
        <f>IF(AND(customers[[#This Row],[contract_type]]="Month-to-Month", customers[[#This Row],[tenure_months]]&lt;=6), "High Risk", "Normal")</f>
        <v>Normal</v>
      </c>
    </row>
    <row r="5925" spans="1:8" x14ac:dyDescent="0.35">
      <c r="A5925" s="1" t="s">
        <v>5936</v>
      </c>
      <c r="B5925" s="1" t="s">
        <v>11</v>
      </c>
      <c r="C5925">
        <v>49</v>
      </c>
      <c r="D5925">
        <v>9</v>
      </c>
      <c r="E5925" s="1" t="s">
        <v>15</v>
      </c>
      <c r="F5925" s="1" t="s">
        <v>9</v>
      </c>
      <c r="G5925" s="1" t="str" cm="1">
        <f t="array" ref="G5925">_xlfn.IFS(customers[[#This Row],[tenure_months]] &lt;=6, "0-6", customers[[#This Row],[tenure_months]] &lt;=12, "6-12", TRUE, "12+")</f>
        <v>6-12</v>
      </c>
      <c r="H5925" s="1" t="str">
        <f>IF(AND(customers[[#This Row],[contract_type]]="Month-to-Month", customers[[#This Row],[tenure_months]]&lt;=6), "High Risk", "Normal")</f>
        <v>Normal</v>
      </c>
    </row>
    <row r="5926" spans="1:8" x14ac:dyDescent="0.35">
      <c r="A5926" s="1" t="s">
        <v>5937</v>
      </c>
      <c r="B5926" s="1" t="s">
        <v>11</v>
      </c>
      <c r="C5926">
        <v>31</v>
      </c>
      <c r="D5926">
        <v>38</v>
      </c>
      <c r="E5926" s="1" t="s">
        <v>12</v>
      </c>
      <c r="F5926" s="1" t="s">
        <v>13</v>
      </c>
      <c r="G5926" s="1" t="str" cm="1">
        <f t="array" ref="G5926">_xlfn.IFS(customers[[#This Row],[tenure_months]] &lt;=6, "0-6", customers[[#This Row],[tenure_months]] &lt;=12, "6-12", TRUE, "12+")</f>
        <v>12+</v>
      </c>
      <c r="H5926" s="1" t="str">
        <f>IF(AND(customers[[#This Row],[contract_type]]="Month-to-Month", customers[[#This Row],[tenure_months]]&lt;=6), "High Risk", "Normal")</f>
        <v>Normal</v>
      </c>
    </row>
    <row r="5927" spans="1:8" x14ac:dyDescent="0.35">
      <c r="A5927" s="1" t="s">
        <v>5938</v>
      </c>
      <c r="B5927" s="1" t="s">
        <v>11</v>
      </c>
      <c r="C5927">
        <v>18</v>
      </c>
      <c r="D5927">
        <v>19</v>
      </c>
      <c r="E5927" s="1" t="s">
        <v>8</v>
      </c>
      <c r="F5927" s="1" t="s">
        <v>13</v>
      </c>
      <c r="G5927" s="1" t="str" cm="1">
        <f t="array" ref="G5927">_xlfn.IFS(customers[[#This Row],[tenure_months]] &lt;=6, "0-6", customers[[#This Row],[tenure_months]] &lt;=12, "6-12", TRUE, "12+")</f>
        <v>12+</v>
      </c>
      <c r="H5927" s="1" t="str">
        <f>IF(AND(customers[[#This Row],[contract_type]]="Month-to-Month", customers[[#This Row],[tenure_months]]&lt;=6), "High Risk", "Normal")</f>
        <v>Normal</v>
      </c>
    </row>
    <row r="5928" spans="1:8" x14ac:dyDescent="0.35">
      <c r="A5928" s="1" t="s">
        <v>5939</v>
      </c>
      <c r="B5928" s="1" t="s">
        <v>11</v>
      </c>
      <c r="C5928">
        <v>34</v>
      </c>
      <c r="D5928">
        <v>13</v>
      </c>
      <c r="E5928" s="1" t="s">
        <v>12</v>
      </c>
      <c r="F5928" s="1" t="s">
        <v>13</v>
      </c>
      <c r="G5928" s="1" t="str" cm="1">
        <f t="array" ref="G5928">_xlfn.IFS(customers[[#This Row],[tenure_months]] &lt;=6, "0-6", customers[[#This Row],[tenure_months]] &lt;=12, "6-12", TRUE, "12+")</f>
        <v>12+</v>
      </c>
      <c r="H5928" s="1" t="str">
        <f>IF(AND(customers[[#This Row],[contract_type]]="Month-to-Month", customers[[#This Row],[tenure_months]]&lt;=6), "High Risk", "Normal")</f>
        <v>Normal</v>
      </c>
    </row>
    <row r="5929" spans="1:8" x14ac:dyDescent="0.35">
      <c r="A5929" s="1" t="s">
        <v>5940</v>
      </c>
      <c r="B5929" s="1" t="s">
        <v>7</v>
      </c>
      <c r="C5929">
        <v>42</v>
      </c>
      <c r="D5929">
        <v>32</v>
      </c>
      <c r="E5929" s="1" t="s">
        <v>12</v>
      </c>
      <c r="F5929" s="1" t="s">
        <v>13</v>
      </c>
      <c r="G5929" s="1" t="str" cm="1">
        <f t="array" ref="G5929">_xlfn.IFS(customers[[#This Row],[tenure_months]] &lt;=6, "0-6", customers[[#This Row],[tenure_months]] &lt;=12, "6-12", TRUE, "12+")</f>
        <v>12+</v>
      </c>
      <c r="H5929" s="1" t="str">
        <f>IF(AND(customers[[#This Row],[contract_type]]="Month-to-Month", customers[[#This Row],[tenure_months]]&lt;=6), "High Risk", "Normal")</f>
        <v>Normal</v>
      </c>
    </row>
    <row r="5930" spans="1:8" x14ac:dyDescent="0.35">
      <c r="A5930" s="1" t="s">
        <v>5941</v>
      </c>
      <c r="B5930" s="1" t="s">
        <v>7</v>
      </c>
      <c r="C5930">
        <v>25</v>
      </c>
      <c r="D5930">
        <v>9</v>
      </c>
      <c r="E5930" s="1" t="s">
        <v>8</v>
      </c>
      <c r="F5930" s="1" t="s">
        <v>13</v>
      </c>
      <c r="G5930" s="1" t="str" cm="1">
        <f t="array" ref="G5930">_xlfn.IFS(customers[[#This Row],[tenure_months]] &lt;=6, "0-6", customers[[#This Row],[tenure_months]] &lt;=12, "6-12", TRUE, "12+")</f>
        <v>6-12</v>
      </c>
      <c r="H5930" s="1" t="str">
        <f>IF(AND(customers[[#This Row],[contract_type]]="Month-to-Month", customers[[#This Row],[tenure_months]]&lt;=6), "High Risk", "Normal")</f>
        <v>Normal</v>
      </c>
    </row>
    <row r="5931" spans="1:8" x14ac:dyDescent="0.35">
      <c r="A5931" s="1" t="s">
        <v>5942</v>
      </c>
      <c r="B5931" s="1" t="s">
        <v>7</v>
      </c>
      <c r="C5931">
        <v>22</v>
      </c>
      <c r="D5931">
        <v>33</v>
      </c>
      <c r="E5931" s="1" t="s">
        <v>8</v>
      </c>
      <c r="F5931" s="1" t="s">
        <v>13</v>
      </c>
      <c r="G5931" s="1" t="str" cm="1">
        <f t="array" ref="G5931">_xlfn.IFS(customers[[#This Row],[tenure_months]] &lt;=6, "0-6", customers[[#This Row],[tenure_months]] &lt;=12, "6-12", TRUE, "12+")</f>
        <v>12+</v>
      </c>
      <c r="H5931" s="1" t="str">
        <f>IF(AND(customers[[#This Row],[contract_type]]="Month-to-Month", customers[[#This Row],[tenure_months]]&lt;=6), "High Risk", "Normal")</f>
        <v>Normal</v>
      </c>
    </row>
    <row r="5932" spans="1:8" x14ac:dyDescent="0.35">
      <c r="A5932" s="1" t="s">
        <v>5943</v>
      </c>
      <c r="B5932" s="1" t="s">
        <v>7</v>
      </c>
      <c r="C5932">
        <v>22</v>
      </c>
      <c r="D5932">
        <v>16</v>
      </c>
      <c r="E5932" s="1" t="s">
        <v>15</v>
      </c>
      <c r="F5932" s="1" t="s">
        <v>13</v>
      </c>
      <c r="G5932" s="1" t="str" cm="1">
        <f t="array" ref="G5932">_xlfn.IFS(customers[[#This Row],[tenure_months]] &lt;=6, "0-6", customers[[#This Row],[tenure_months]] &lt;=12, "6-12", TRUE, "12+")</f>
        <v>12+</v>
      </c>
      <c r="H5932" s="1" t="str">
        <f>IF(AND(customers[[#This Row],[contract_type]]="Month-to-Month", customers[[#This Row],[tenure_months]]&lt;=6), "High Risk", "Normal")</f>
        <v>Normal</v>
      </c>
    </row>
    <row r="5933" spans="1:8" x14ac:dyDescent="0.35">
      <c r="A5933" s="1" t="s">
        <v>5944</v>
      </c>
      <c r="B5933" s="1" t="s">
        <v>7</v>
      </c>
      <c r="C5933">
        <v>58</v>
      </c>
      <c r="D5933">
        <v>17</v>
      </c>
      <c r="E5933" s="1" t="s">
        <v>15</v>
      </c>
      <c r="F5933" s="1" t="s">
        <v>13</v>
      </c>
      <c r="G5933" s="1" t="str" cm="1">
        <f t="array" ref="G5933">_xlfn.IFS(customers[[#This Row],[tenure_months]] &lt;=6, "0-6", customers[[#This Row],[tenure_months]] &lt;=12, "6-12", TRUE, "12+")</f>
        <v>12+</v>
      </c>
      <c r="H5933" s="1" t="str">
        <f>IF(AND(customers[[#This Row],[contract_type]]="Month-to-Month", customers[[#This Row],[tenure_months]]&lt;=6), "High Risk", "Normal")</f>
        <v>Normal</v>
      </c>
    </row>
    <row r="5934" spans="1:8" x14ac:dyDescent="0.35">
      <c r="A5934" s="1" t="s">
        <v>5945</v>
      </c>
      <c r="B5934" s="1" t="s">
        <v>11</v>
      </c>
      <c r="C5934">
        <v>52</v>
      </c>
      <c r="D5934">
        <v>2</v>
      </c>
      <c r="E5934" s="1" t="s">
        <v>15</v>
      </c>
      <c r="F5934" s="1" t="s">
        <v>9</v>
      </c>
      <c r="G5934" s="1" t="str" cm="1">
        <f t="array" ref="G5934">_xlfn.IFS(customers[[#This Row],[tenure_months]] &lt;=6, "0-6", customers[[#This Row],[tenure_months]] &lt;=12, "6-12", TRUE, "12+")</f>
        <v>0-6</v>
      </c>
      <c r="H5934" s="1" t="str">
        <f>IF(AND(customers[[#This Row],[contract_type]]="Month-to-Month", customers[[#This Row],[tenure_months]]&lt;=6), "High Risk", "Normal")</f>
        <v>High Risk</v>
      </c>
    </row>
    <row r="5935" spans="1:8" x14ac:dyDescent="0.35">
      <c r="A5935" s="1" t="s">
        <v>5946</v>
      </c>
      <c r="B5935" s="1" t="s">
        <v>11</v>
      </c>
      <c r="C5935">
        <v>36</v>
      </c>
      <c r="D5935">
        <v>17</v>
      </c>
      <c r="E5935" s="1" t="s">
        <v>15</v>
      </c>
      <c r="F5935" s="1" t="s">
        <v>9</v>
      </c>
      <c r="G5935" s="1" t="str" cm="1">
        <f t="array" ref="G5935">_xlfn.IFS(customers[[#This Row],[tenure_months]] &lt;=6, "0-6", customers[[#This Row],[tenure_months]] &lt;=12, "6-12", TRUE, "12+")</f>
        <v>12+</v>
      </c>
      <c r="H5935" s="1" t="str">
        <f>IF(AND(customers[[#This Row],[contract_type]]="Month-to-Month", customers[[#This Row],[tenure_months]]&lt;=6), "High Risk", "Normal")</f>
        <v>Normal</v>
      </c>
    </row>
    <row r="5936" spans="1:8" x14ac:dyDescent="0.35">
      <c r="A5936" s="1" t="s">
        <v>5947</v>
      </c>
      <c r="B5936" s="1" t="s">
        <v>7</v>
      </c>
      <c r="C5936">
        <v>40</v>
      </c>
      <c r="D5936">
        <v>8</v>
      </c>
      <c r="E5936" s="1" t="s">
        <v>15</v>
      </c>
      <c r="F5936" s="1" t="s">
        <v>13</v>
      </c>
      <c r="G5936" s="1" t="str" cm="1">
        <f t="array" ref="G5936">_xlfn.IFS(customers[[#This Row],[tenure_months]] &lt;=6, "0-6", customers[[#This Row],[tenure_months]] &lt;=12, "6-12", TRUE, "12+")</f>
        <v>6-12</v>
      </c>
      <c r="H5936" s="1" t="str">
        <f>IF(AND(customers[[#This Row],[contract_type]]="Month-to-Month", customers[[#This Row],[tenure_months]]&lt;=6), "High Risk", "Normal")</f>
        <v>Normal</v>
      </c>
    </row>
    <row r="5937" spans="1:8" x14ac:dyDescent="0.35">
      <c r="A5937" s="1" t="s">
        <v>5948</v>
      </c>
      <c r="B5937" s="1" t="s">
        <v>7</v>
      </c>
      <c r="C5937">
        <v>26</v>
      </c>
      <c r="D5937">
        <v>6</v>
      </c>
      <c r="E5937" s="1" t="s">
        <v>15</v>
      </c>
      <c r="F5937" s="1" t="s">
        <v>13</v>
      </c>
      <c r="G5937" s="1" t="str" cm="1">
        <f t="array" ref="G5937">_xlfn.IFS(customers[[#This Row],[tenure_months]] &lt;=6, "0-6", customers[[#This Row],[tenure_months]] &lt;=12, "6-12", TRUE, "12+")</f>
        <v>0-6</v>
      </c>
      <c r="H5937" s="1" t="str">
        <f>IF(AND(customers[[#This Row],[contract_type]]="Month-to-Month", customers[[#This Row],[tenure_months]]&lt;=6), "High Risk", "Normal")</f>
        <v>High Risk</v>
      </c>
    </row>
    <row r="5938" spans="1:8" x14ac:dyDescent="0.35">
      <c r="A5938" s="1" t="s">
        <v>5949</v>
      </c>
      <c r="B5938" s="1" t="s">
        <v>7</v>
      </c>
      <c r="C5938">
        <v>47</v>
      </c>
      <c r="D5938">
        <v>12</v>
      </c>
      <c r="E5938" s="1" t="s">
        <v>15</v>
      </c>
      <c r="F5938" s="1" t="s">
        <v>9</v>
      </c>
      <c r="G5938" s="1" t="str" cm="1">
        <f t="array" ref="G5938">_xlfn.IFS(customers[[#This Row],[tenure_months]] &lt;=6, "0-6", customers[[#This Row],[tenure_months]] &lt;=12, "6-12", TRUE, "12+")</f>
        <v>6-12</v>
      </c>
      <c r="H5938" s="1" t="str">
        <f>IF(AND(customers[[#This Row],[contract_type]]="Month-to-Month", customers[[#This Row],[tenure_months]]&lt;=6), "High Risk", "Normal")</f>
        <v>Normal</v>
      </c>
    </row>
    <row r="5939" spans="1:8" x14ac:dyDescent="0.35">
      <c r="A5939" s="1" t="s">
        <v>5950</v>
      </c>
      <c r="B5939" s="1" t="s">
        <v>11</v>
      </c>
      <c r="C5939">
        <v>33</v>
      </c>
      <c r="D5939">
        <v>2</v>
      </c>
      <c r="E5939" s="1" t="s">
        <v>15</v>
      </c>
      <c r="F5939" s="1" t="s">
        <v>13</v>
      </c>
      <c r="G5939" s="1" t="str" cm="1">
        <f t="array" ref="G5939">_xlfn.IFS(customers[[#This Row],[tenure_months]] &lt;=6, "0-6", customers[[#This Row],[tenure_months]] &lt;=12, "6-12", TRUE, "12+")</f>
        <v>0-6</v>
      </c>
      <c r="H5939" s="1" t="str">
        <f>IF(AND(customers[[#This Row],[contract_type]]="Month-to-Month", customers[[#This Row],[tenure_months]]&lt;=6), "High Risk", "Normal")</f>
        <v>High Risk</v>
      </c>
    </row>
    <row r="5940" spans="1:8" x14ac:dyDescent="0.35">
      <c r="A5940" s="1" t="s">
        <v>5951</v>
      </c>
      <c r="B5940" s="1" t="s">
        <v>7</v>
      </c>
      <c r="C5940">
        <v>50</v>
      </c>
      <c r="D5940">
        <v>10</v>
      </c>
      <c r="E5940" s="1" t="s">
        <v>15</v>
      </c>
      <c r="F5940" s="1" t="s">
        <v>13</v>
      </c>
      <c r="G5940" s="1" t="str" cm="1">
        <f t="array" ref="G5940">_xlfn.IFS(customers[[#This Row],[tenure_months]] &lt;=6, "0-6", customers[[#This Row],[tenure_months]] &lt;=12, "6-12", TRUE, "12+")</f>
        <v>6-12</v>
      </c>
      <c r="H5940" s="1" t="str">
        <f>IF(AND(customers[[#This Row],[contract_type]]="Month-to-Month", customers[[#This Row],[tenure_months]]&lt;=6), "High Risk", "Normal")</f>
        <v>Normal</v>
      </c>
    </row>
    <row r="5941" spans="1:8" x14ac:dyDescent="0.35">
      <c r="A5941" s="1" t="s">
        <v>5952</v>
      </c>
      <c r="B5941" s="1" t="s">
        <v>7</v>
      </c>
      <c r="C5941">
        <v>19</v>
      </c>
      <c r="D5941">
        <v>3</v>
      </c>
      <c r="E5941" s="1" t="s">
        <v>15</v>
      </c>
      <c r="F5941" s="1" t="s">
        <v>13</v>
      </c>
      <c r="G5941" s="1" t="str" cm="1">
        <f t="array" ref="G5941">_xlfn.IFS(customers[[#This Row],[tenure_months]] &lt;=6, "0-6", customers[[#This Row],[tenure_months]] &lt;=12, "6-12", TRUE, "12+")</f>
        <v>0-6</v>
      </c>
      <c r="H5941" s="1" t="str">
        <f>IF(AND(customers[[#This Row],[contract_type]]="Month-to-Month", customers[[#This Row],[tenure_months]]&lt;=6), "High Risk", "Normal")</f>
        <v>High Risk</v>
      </c>
    </row>
    <row r="5942" spans="1:8" x14ac:dyDescent="0.35">
      <c r="A5942" s="1" t="s">
        <v>5953</v>
      </c>
      <c r="B5942" s="1" t="s">
        <v>7</v>
      </c>
      <c r="C5942">
        <v>31</v>
      </c>
      <c r="D5942">
        <v>30</v>
      </c>
      <c r="E5942" s="1" t="s">
        <v>8</v>
      </c>
      <c r="F5942" s="1" t="s">
        <v>13</v>
      </c>
      <c r="G5942" s="1" t="str" cm="1">
        <f t="array" ref="G5942">_xlfn.IFS(customers[[#This Row],[tenure_months]] &lt;=6, "0-6", customers[[#This Row],[tenure_months]] &lt;=12, "6-12", TRUE, "12+")</f>
        <v>12+</v>
      </c>
      <c r="H5942" s="1" t="str">
        <f>IF(AND(customers[[#This Row],[contract_type]]="Month-to-Month", customers[[#This Row],[tenure_months]]&lt;=6), "High Risk", "Normal")</f>
        <v>Normal</v>
      </c>
    </row>
    <row r="5943" spans="1:8" x14ac:dyDescent="0.35">
      <c r="A5943" s="1" t="s">
        <v>5954</v>
      </c>
      <c r="B5943" s="1" t="s">
        <v>11</v>
      </c>
      <c r="C5943">
        <v>63</v>
      </c>
      <c r="D5943">
        <v>33</v>
      </c>
      <c r="E5943" s="1" t="s">
        <v>8</v>
      </c>
      <c r="F5943" s="1" t="s">
        <v>13</v>
      </c>
      <c r="G5943" s="1" t="str" cm="1">
        <f t="array" ref="G5943">_xlfn.IFS(customers[[#This Row],[tenure_months]] &lt;=6, "0-6", customers[[#This Row],[tenure_months]] &lt;=12, "6-12", TRUE, "12+")</f>
        <v>12+</v>
      </c>
      <c r="H5943" s="1" t="str">
        <f>IF(AND(customers[[#This Row],[contract_type]]="Month-to-Month", customers[[#This Row],[tenure_months]]&lt;=6), "High Risk", "Normal")</f>
        <v>Normal</v>
      </c>
    </row>
    <row r="5944" spans="1:8" x14ac:dyDescent="0.35">
      <c r="A5944" s="1" t="s">
        <v>5955</v>
      </c>
      <c r="B5944" s="1" t="s">
        <v>7</v>
      </c>
      <c r="C5944">
        <v>18</v>
      </c>
      <c r="D5944">
        <v>12</v>
      </c>
      <c r="E5944" s="1" t="s">
        <v>15</v>
      </c>
      <c r="F5944" s="1" t="s">
        <v>13</v>
      </c>
      <c r="G5944" s="1" t="str" cm="1">
        <f t="array" ref="G5944">_xlfn.IFS(customers[[#This Row],[tenure_months]] &lt;=6, "0-6", customers[[#This Row],[tenure_months]] &lt;=12, "6-12", TRUE, "12+")</f>
        <v>6-12</v>
      </c>
      <c r="H5944" s="1" t="str">
        <f>IF(AND(customers[[#This Row],[contract_type]]="Month-to-Month", customers[[#This Row],[tenure_months]]&lt;=6), "High Risk", "Normal")</f>
        <v>Normal</v>
      </c>
    </row>
    <row r="5945" spans="1:8" x14ac:dyDescent="0.35">
      <c r="A5945" s="1" t="s">
        <v>5956</v>
      </c>
      <c r="B5945" s="1" t="s">
        <v>11</v>
      </c>
      <c r="C5945">
        <v>43</v>
      </c>
      <c r="D5945">
        <v>31</v>
      </c>
      <c r="E5945" s="1" t="s">
        <v>8</v>
      </c>
      <c r="F5945" s="1" t="s">
        <v>13</v>
      </c>
      <c r="G5945" s="1" t="str" cm="1">
        <f t="array" ref="G5945">_xlfn.IFS(customers[[#This Row],[tenure_months]] &lt;=6, "0-6", customers[[#This Row],[tenure_months]] &lt;=12, "6-12", TRUE, "12+")</f>
        <v>12+</v>
      </c>
      <c r="H5945" s="1" t="str">
        <f>IF(AND(customers[[#This Row],[contract_type]]="Month-to-Month", customers[[#This Row],[tenure_months]]&lt;=6), "High Risk", "Normal")</f>
        <v>Normal</v>
      </c>
    </row>
    <row r="5946" spans="1:8" x14ac:dyDescent="0.35">
      <c r="A5946" s="1" t="s">
        <v>5957</v>
      </c>
      <c r="B5946" s="1" t="s">
        <v>11</v>
      </c>
      <c r="C5946">
        <v>42</v>
      </c>
      <c r="D5946">
        <v>59</v>
      </c>
      <c r="E5946" s="1" t="s">
        <v>12</v>
      </c>
      <c r="F5946" s="1" t="s">
        <v>13</v>
      </c>
      <c r="G5946" s="1" t="str" cm="1">
        <f t="array" ref="G5946">_xlfn.IFS(customers[[#This Row],[tenure_months]] &lt;=6, "0-6", customers[[#This Row],[tenure_months]] &lt;=12, "6-12", TRUE, "12+")</f>
        <v>12+</v>
      </c>
      <c r="H5946" s="1" t="str">
        <f>IF(AND(customers[[#This Row],[contract_type]]="Month-to-Month", customers[[#This Row],[tenure_months]]&lt;=6), "High Risk", "Normal")</f>
        <v>Normal</v>
      </c>
    </row>
    <row r="5947" spans="1:8" x14ac:dyDescent="0.35">
      <c r="A5947" s="1" t="s">
        <v>5958</v>
      </c>
      <c r="B5947" s="1" t="s">
        <v>11</v>
      </c>
      <c r="C5947">
        <v>33</v>
      </c>
      <c r="D5947">
        <v>12</v>
      </c>
      <c r="E5947" s="1" t="s">
        <v>15</v>
      </c>
      <c r="F5947" s="1" t="s">
        <v>13</v>
      </c>
      <c r="G5947" s="1" t="str" cm="1">
        <f t="array" ref="G5947">_xlfn.IFS(customers[[#This Row],[tenure_months]] &lt;=6, "0-6", customers[[#This Row],[tenure_months]] &lt;=12, "6-12", TRUE, "12+")</f>
        <v>6-12</v>
      </c>
      <c r="H5947" s="1" t="str">
        <f>IF(AND(customers[[#This Row],[contract_type]]="Month-to-Month", customers[[#This Row],[tenure_months]]&lt;=6), "High Risk", "Normal")</f>
        <v>Normal</v>
      </c>
    </row>
    <row r="5948" spans="1:8" x14ac:dyDescent="0.35">
      <c r="A5948" s="1" t="s">
        <v>5959</v>
      </c>
      <c r="B5948" s="1" t="s">
        <v>11</v>
      </c>
      <c r="C5948">
        <v>32</v>
      </c>
      <c r="D5948">
        <v>13</v>
      </c>
      <c r="E5948" s="1" t="s">
        <v>8</v>
      </c>
      <c r="F5948" s="1" t="s">
        <v>13</v>
      </c>
      <c r="G5948" s="1" t="str" cm="1">
        <f t="array" ref="G5948">_xlfn.IFS(customers[[#This Row],[tenure_months]] &lt;=6, "0-6", customers[[#This Row],[tenure_months]] &lt;=12, "6-12", TRUE, "12+")</f>
        <v>12+</v>
      </c>
      <c r="H5948" s="1" t="str">
        <f>IF(AND(customers[[#This Row],[contract_type]]="Month-to-Month", customers[[#This Row],[tenure_months]]&lt;=6), "High Risk", "Normal")</f>
        <v>Normal</v>
      </c>
    </row>
    <row r="5949" spans="1:8" x14ac:dyDescent="0.35">
      <c r="A5949" s="1" t="s">
        <v>5960</v>
      </c>
      <c r="B5949" s="1" t="s">
        <v>11</v>
      </c>
      <c r="C5949">
        <v>43</v>
      </c>
      <c r="D5949">
        <v>16</v>
      </c>
      <c r="E5949" s="1" t="s">
        <v>12</v>
      </c>
      <c r="F5949" s="1" t="s">
        <v>13</v>
      </c>
      <c r="G5949" s="1" t="str" cm="1">
        <f t="array" ref="G5949">_xlfn.IFS(customers[[#This Row],[tenure_months]] &lt;=6, "0-6", customers[[#This Row],[tenure_months]] &lt;=12, "6-12", TRUE, "12+")</f>
        <v>12+</v>
      </c>
      <c r="H5949" s="1" t="str">
        <f>IF(AND(customers[[#This Row],[contract_type]]="Month-to-Month", customers[[#This Row],[tenure_months]]&lt;=6), "High Risk", "Normal")</f>
        <v>Normal</v>
      </c>
    </row>
    <row r="5950" spans="1:8" x14ac:dyDescent="0.35">
      <c r="A5950" s="1" t="s">
        <v>5961</v>
      </c>
      <c r="B5950" s="1" t="s">
        <v>11</v>
      </c>
      <c r="C5950">
        <v>64</v>
      </c>
      <c r="D5950">
        <v>22</v>
      </c>
      <c r="E5950" s="1" t="s">
        <v>12</v>
      </c>
      <c r="F5950" s="1" t="s">
        <v>13</v>
      </c>
      <c r="G5950" s="1" t="str" cm="1">
        <f t="array" ref="G5950">_xlfn.IFS(customers[[#This Row],[tenure_months]] &lt;=6, "0-6", customers[[#This Row],[tenure_months]] &lt;=12, "6-12", TRUE, "12+")</f>
        <v>12+</v>
      </c>
      <c r="H5950" s="1" t="str">
        <f>IF(AND(customers[[#This Row],[contract_type]]="Month-to-Month", customers[[#This Row],[tenure_months]]&lt;=6), "High Risk", "Normal")</f>
        <v>Normal</v>
      </c>
    </row>
    <row r="5951" spans="1:8" x14ac:dyDescent="0.35">
      <c r="A5951" s="1" t="s">
        <v>5962</v>
      </c>
      <c r="B5951" s="1" t="s">
        <v>7</v>
      </c>
      <c r="C5951">
        <v>61</v>
      </c>
      <c r="D5951">
        <v>10</v>
      </c>
      <c r="E5951" s="1" t="s">
        <v>15</v>
      </c>
      <c r="F5951" s="1" t="s">
        <v>13</v>
      </c>
      <c r="G5951" s="1" t="str" cm="1">
        <f t="array" ref="G5951">_xlfn.IFS(customers[[#This Row],[tenure_months]] &lt;=6, "0-6", customers[[#This Row],[tenure_months]] &lt;=12, "6-12", TRUE, "12+")</f>
        <v>6-12</v>
      </c>
      <c r="H5951" s="1" t="str">
        <f>IF(AND(customers[[#This Row],[contract_type]]="Month-to-Month", customers[[#This Row],[tenure_months]]&lt;=6), "High Risk", "Normal")</f>
        <v>Normal</v>
      </c>
    </row>
    <row r="5952" spans="1:8" x14ac:dyDescent="0.35">
      <c r="A5952" s="1" t="s">
        <v>5963</v>
      </c>
      <c r="B5952" s="1" t="s">
        <v>7</v>
      </c>
      <c r="C5952">
        <v>33</v>
      </c>
      <c r="D5952">
        <v>8</v>
      </c>
      <c r="E5952" s="1" t="s">
        <v>8</v>
      </c>
      <c r="F5952" s="1" t="s">
        <v>13</v>
      </c>
      <c r="G5952" s="1" t="str" cm="1">
        <f t="array" ref="G5952">_xlfn.IFS(customers[[#This Row],[tenure_months]] &lt;=6, "0-6", customers[[#This Row],[tenure_months]] &lt;=12, "6-12", TRUE, "12+")</f>
        <v>6-12</v>
      </c>
      <c r="H5952" s="1" t="str">
        <f>IF(AND(customers[[#This Row],[contract_type]]="Month-to-Month", customers[[#This Row],[tenure_months]]&lt;=6), "High Risk", "Normal")</f>
        <v>Normal</v>
      </c>
    </row>
    <row r="5953" spans="1:8" x14ac:dyDescent="0.35">
      <c r="A5953" s="1" t="s">
        <v>5964</v>
      </c>
      <c r="B5953" s="1" t="s">
        <v>7</v>
      </c>
      <c r="C5953">
        <v>31</v>
      </c>
      <c r="D5953">
        <v>9</v>
      </c>
      <c r="E5953" s="1" t="s">
        <v>15</v>
      </c>
      <c r="F5953" s="1" t="s">
        <v>13</v>
      </c>
      <c r="G5953" s="1" t="str" cm="1">
        <f t="array" ref="G5953">_xlfn.IFS(customers[[#This Row],[tenure_months]] &lt;=6, "0-6", customers[[#This Row],[tenure_months]] &lt;=12, "6-12", TRUE, "12+")</f>
        <v>6-12</v>
      </c>
      <c r="H5953" s="1" t="str">
        <f>IF(AND(customers[[#This Row],[contract_type]]="Month-to-Month", customers[[#This Row],[tenure_months]]&lt;=6), "High Risk", "Normal")</f>
        <v>Normal</v>
      </c>
    </row>
    <row r="5954" spans="1:8" x14ac:dyDescent="0.35">
      <c r="A5954" s="1" t="s">
        <v>5965</v>
      </c>
      <c r="B5954" s="1" t="s">
        <v>11</v>
      </c>
      <c r="C5954">
        <v>46</v>
      </c>
      <c r="D5954">
        <v>17</v>
      </c>
      <c r="E5954" s="1" t="s">
        <v>8</v>
      </c>
      <c r="F5954" s="1" t="s">
        <v>13</v>
      </c>
      <c r="G5954" s="1" t="str" cm="1">
        <f t="array" ref="G5954">_xlfn.IFS(customers[[#This Row],[tenure_months]] &lt;=6, "0-6", customers[[#This Row],[tenure_months]] &lt;=12, "6-12", TRUE, "12+")</f>
        <v>12+</v>
      </c>
      <c r="H5954" s="1" t="str">
        <f>IF(AND(customers[[#This Row],[contract_type]]="Month-to-Month", customers[[#This Row],[tenure_months]]&lt;=6), "High Risk", "Normal")</f>
        <v>Normal</v>
      </c>
    </row>
    <row r="5955" spans="1:8" x14ac:dyDescent="0.35">
      <c r="A5955" s="1" t="s">
        <v>5966</v>
      </c>
      <c r="B5955" s="1" t="s">
        <v>7</v>
      </c>
      <c r="C5955">
        <v>41</v>
      </c>
      <c r="D5955">
        <v>49</v>
      </c>
      <c r="E5955" s="1" t="s">
        <v>12</v>
      </c>
      <c r="F5955" s="1" t="s">
        <v>13</v>
      </c>
      <c r="G5955" s="1" t="str" cm="1">
        <f t="array" ref="G5955">_xlfn.IFS(customers[[#This Row],[tenure_months]] &lt;=6, "0-6", customers[[#This Row],[tenure_months]] &lt;=12, "6-12", TRUE, "12+")</f>
        <v>12+</v>
      </c>
      <c r="H5955" s="1" t="str">
        <f>IF(AND(customers[[#This Row],[contract_type]]="Month-to-Month", customers[[#This Row],[tenure_months]]&lt;=6), "High Risk", "Normal")</f>
        <v>Normal</v>
      </c>
    </row>
    <row r="5956" spans="1:8" x14ac:dyDescent="0.35">
      <c r="A5956" s="1" t="s">
        <v>5967</v>
      </c>
      <c r="B5956" s="1" t="s">
        <v>11</v>
      </c>
      <c r="C5956">
        <v>64</v>
      </c>
      <c r="D5956">
        <v>24</v>
      </c>
      <c r="E5956" s="1" t="s">
        <v>8</v>
      </c>
      <c r="F5956" s="1" t="s">
        <v>13</v>
      </c>
      <c r="G5956" s="1" t="str" cm="1">
        <f t="array" ref="G5956">_xlfn.IFS(customers[[#This Row],[tenure_months]] &lt;=6, "0-6", customers[[#This Row],[tenure_months]] &lt;=12, "6-12", TRUE, "12+")</f>
        <v>12+</v>
      </c>
      <c r="H5956" s="1" t="str">
        <f>IF(AND(customers[[#This Row],[contract_type]]="Month-to-Month", customers[[#This Row],[tenure_months]]&lt;=6), "High Risk", "Normal")</f>
        <v>Normal</v>
      </c>
    </row>
    <row r="5957" spans="1:8" x14ac:dyDescent="0.35">
      <c r="A5957" s="1" t="s">
        <v>5968</v>
      </c>
      <c r="B5957" s="1" t="s">
        <v>11</v>
      </c>
      <c r="C5957">
        <v>32</v>
      </c>
      <c r="D5957">
        <v>59</v>
      </c>
      <c r="E5957" s="1" t="s">
        <v>12</v>
      </c>
      <c r="F5957" s="1" t="s">
        <v>13</v>
      </c>
      <c r="G5957" s="1" t="str" cm="1">
        <f t="array" ref="G5957">_xlfn.IFS(customers[[#This Row],[tenure_months]] &lt;=6, "0-6", customers[[#This Row],[tenure_months]] &lt;=12, "6-12", TRUE, "12+")</f>
        <v>12+</v>
      </c>
      <c r="H5957" s="1" t="str">
        <f>IF(AND(customers[[#This Row],[contract_type]]="Month-to-Month", customers[[#This Row],[tenure_months]]&lt;=6), "High Risk", "Normal")</f>
        <v>Normal</v>
      </c>
    </row>
    <row r="5958" spans="1:8" x14ac:dyDescent="0.35">
      <c r="A5958" s="1" t="s">
        <v>5969</v>
      </c>
      <c r="B5958" s="1" t="s">
        <v>11</v>
      </c>
      <c r="C5958">
        <v>36</v>
      </c>
      <c r="D5958">
        <v>14</v>
      </c>
      <c r="E5958" s="1" t="s">
        <v>15</v>
      </c>
      <c r="F5958" s="1" t="s">
        <v>13</v>
      </c>
      <c r="G5958" s="1" t="str" cm="1">
        <f t="array" ref="G5958">_xlfn.IFS(customers[[#This Row],[tenure_months]] &lt;=6, "0-6", customers[[#This Row],[tenure_months]] &lt;=12, "6-12", TRUE, "12+")</f>
        <v>12+</v>
      </c>
      <c r="H5958" s="1" t="str">
        <f>IF(AND(customers[[#This Row],[contract_type]]="Month-to-Month", customers[[#This Row],[tenure_months]]&lt;=6), "High Risk", "Normal")</f>
        <v>Normal</v>
      </c>
    </row>
    <row r="5959" spans="1:8" x14ac:dyDescent="0.35">
      <c r="A5959" s="1" t="s">
        <v>5970</v>
      </c>
      <c r="B5959" s="1" t="s">
        <v>7</v>
      </c>
      <c r="C5959">
        <v>25</v>
      </c>
      <c r="D5959">
        <v>39</v>
      </c>
      <c r="E5959" s="1" t="s">
        <v>12</v>
      </c>
      <c r="F5959" s="1" t="s">
        <v>13</v>
      </c>
      <c r="G5959" s="1" t="str" cm="1">
        <f t="array" ref="G5959">_xlfn.IFS(customers[[#This Row],[tenure_months]] &lt;=6, "0-6", customers[[#This Row],[tenure_months]] &lt;=12, "6-12", TRUE, "12+")</f>
        <v>12+</v>
      </c>
      <c r="H5959" s="1" t="str">
        <f>IF(AND(customers[[#This Row],[contract_type]]="Month-to-Month", customers[[#This Row],[tenure_months]]&lt;=6), "High Risk", "Normal")</f>
        <v>Normal</v>
      </c>
    </row>
    <row r="5960" spans="1:8" x14ac:dyDescent="0.35">
      <c r="A5960" s="1" t="s">
        <v>5971</v>
      </c>
      <c r="B5960" s="1" t="s">
        <v>11</v>
      </c>
      <c r="C5960">
        <v>51</v>
      </c>
      <c r="D5960">
        <v>9</v>
      </c>
      <c r="E5960" s="1" t="s">
        <v>8</v>
      </c>
      <c r="F5960" s="1" t="s">
        <v>13</v>
      </c>
      <c r="G5960" s="1" t="str" cm="1">
        <f t="array" ref="G5960">_xlfn.IFS(customers[[#This Row],[tenure_months]] &lt;=6, "0-6", customers[[#This Row],[tenure_months]] &lt;=12, "6-12", TRUE, "12+")</f>
        <v>6-12</v>
      </c>
      <c r="H5960" s="1" t="str">
        <f>IF(AND(customers[[#This Row],[contract_type]]="Month-to-Month", customers[[#This Row],[tenure_months]]&lt;=6), "High Risk", "Normal")</f>
        <v>Normal</v>
      </c>
    </row>
    <row r="5961" spans="1:8" x14ac:dyDescent="0.35">
      <c r="A5961" s="1" t="s">
        <v>5972</v>
      </c>
      <c r="B5961" s="1" t="s">
        <v>11</v>
      </c>
      <c r="C5961">
        <v>19</v>
      </c>
      <c r="D5961">
        <v>10</v>
      </c>
      <c r="E5961" s="1" t="s">
        <v>15</v>
      </c>
      <c r="F5961" s="1" t="s">
        <v>13</v>
      </c>
      <c r="G5961" s="1" t="str" cm="1">
        <f t="array" ref="G5961">_xlfn.IFS(customers[[#This Row],[tenure_months]] &lt;=6, "0-6", customers[[#This Row],[tenure_months]] &lt;=12, "6-12", TRUE, "12+")</f>
        <v>6-12</v>
      </c>
      <c r="H5961" s="1" t="str">
        <f>IF(AND(customers[[#This Row],[contract_type]]="Month-to-Month", customers[[#This Row],[tenure_months]]&lt;=6), "High Risk", "Normal")</f>
        <v>Normal</v>
      </c>
    </row>
    <row r="5962" spans="1:8" x14ac:dyDescent="0.35">
      <c r="A5962" s="1" t="s">
        <v>5973</v>
      </c>
      <c r="B5962" s="1" t="s">
        <v>7</v>
      </c>
      <c r="C5962">
        <v>44</v>
      </c>
      <c r="D5962">
        <v>23</v>
      </c>
      <c r="E5962" s="1" t="s">
        <v>8</v>
      </c>
      <c r="F5962" s="1" t="s">
        <v>13</v>
      </c>
      <c r="G5962" s="1" t="str" cm="1">
        <f t="array" ref="G5962">_xlfn.IFS(customers[[#This Row],[tenure_months]] &lt;=6, "0-6", customers[[#This Row],[tenure_months]] &lt;=12, "6-12", TRUE, "12+")</f>
        <v>12+</v>
      </c>
      <c r="H5962" s="1" t="str">
        <f>IF(AND(customers[[#This Row],[contract_type]]="Month-to-Month", customers[[#This Row],[tenure_months]]&lt;=6), "High Risk", "Normal")</f>
        <v>Normal</v>
      </c>
    </row>
    <row r="5963" spans="1:8" x14ac:dyDescent="0.35">
      <c r="A5963" s="1" t="s">
        <v>5974</v>
      </c>
      <c r="B5963" s="1" t="s">
        <v>7</v>
      </c>
      <c r="C5963">
        <v>27</v>
      </c>
      <c r="D5963">
        <v>12</v>
      </c>
      <c r="E5963" s="1" t="s">
        <v>15</v>
      </c>
      <c r="F5963" s="1" t="s">
        <v>13</v>
      </c>
      <c r="G5963" s="1" t="str" cm="1">
        <f t="array" ref="G5963">_xlfn.IFS(customers[[#This Row],[tenure_months]] &lt;=6, "0-6", customers[[#This Row],[tenure_months]] &lt;=12, "6-12", TRUE, "12+")</f>
        <v>6-12</v>
      </c>
      <c r="H5963" s="1" t="str">
        <f>IF(AND(customers[[#This Row],[contract_type]]="Month-to-Month", customers[[#This Row],[tenure_months]]&lt;=6), "High Risk", "Normal")</f>
        <v>Normal</v>
      </c>
    </row>
    <row r="5964" spans="1:8" x14ac:dyDescent="0.35">
      <c r="A5964" s="1" t="s">
        <v>5975</v>
      </c>
      <c r="B5964" s="1" t="s">
        <v>11</v>
      </c>
      <c r="C5964">
        <v>52</v>
      </c>
      <c r="D5964">
        <v>8</v>
      </c>
      <c r="E5964" s="1" t="s">
        <v>15</v>
      </c>
      <c r="F5964" s="1" t="s">
        <v>13</v>
      </c>
      <c r="G5964" s="1" t="str" cm="1">
        <f t="array" ref="G5964">_xlfn.IFS(customers[[#This Row],[tenure_months]] &lt;=6, "0-6", customers[[#This Row],[tenure_months]] &lt;=12, "6-12", TRUE, "12+")</f>
        <v>6-12</v>
      </c>
      <c r="H5964" s="1" t="str">
        <f>IF(AND(customers[[#This Row],[contract_type]]="Month-to-Month", customers[[#This Row],[tenure_months]]&lt;=6), "High Risk", "Normal")</f>
        <v>Normal</v>
      </c>
    </row>
    <row r="5965" spans="1:8" x14ac:dyDescent="0.35">
      <c r="A5965" s="1" t="s">
        <v>5976</v>
      </c>
      <c r="B5965" s="1" t="s">
        <v>11</v>
      </c>
      <c r="C5965">
        <v>40</v>
      </c>
      <c r="D5965">
        <v>44</v>
      </c>
      <c r="E5965" s="1" t="s">
        <v>12</v>
      </c>
      <c r="F5965" s="1" t="s">
        <v>13</v>
      </c>
      <c r="G5965" s="1" t="str" cm="1">
        <f t="array" ref="G5965">_xlfn.IFS(customers[[#This Row],[tenure_months]] &lt;=6, "0-6", customers[[#This Row],[tenure_months]] &lt;=12, "6-12", TRUE, "12+")</f>
        <v>12+</v>
      </c>
      <c r="H5965" s="1" t="str">
        <f>IF(AND(customers[[#This Row],[contract_type]]="Month-to-Month", customers[[#This Row],[tenure_months]]&lt;=6), "High Risk", "Normal")</f>
        <v>Normal</v>
      </c>
    </row>
    <row r="5966" spans="1:8" x14ac:dyDescent="0.35">
      <c r="A5966" s="1" t="s">
        <v>5977</v>
      </c>
      <c r="B5966" s="1" t="s">
        <v>7</v>
      </c>
      <c r="C5966">
        <v>25</v>
      </c>
      <c r="D5966">
        <v>14</v>
      </c>
      <c r="E5966" s="1" t="s">
        <v>15</v>
      </c>
      <c r="F5966" s="1" t="s">
        <v>13</v>
      </c>
      <c r="G5966" s="1" t="str" cm="1">
        <f t="array" ref="G5966">_xlfn.IFS(customers[[#This Row],[tenure_months]] &lt;=6, "0-6", customers[[#This Row],[tenure_months]] &lt;=12, "6-12", TRUE, "12+")</f>
        <v>12+</v>
      </c>
      <c r="H5966" s="1" t="str">
        <f>IF(AND(customers[[#This Row],[contract_type]]="Month-to-Month", customers[[#This Row],[tenure_months]]&lt;=6), "High Risk", "Normal")</f>
        <v>Normal</v>
      </c>
    </row>
    <row r="5967" spans="1:8" x14ac:dyDescent="0.35">
      <c r="A5967" s="1" t="s">
        <v>5978</v>
      </c>
      <c r="B5967" s="1" t="s">
        <v>7</v>
      </c>
      <c r="C5967">
        <v>45</v>
      </c>
      <c r="D5967">
        <v>28</v>
      </c>
      <c r="E5967" s="1" t="s">
        <v>8</v>
      </c>
      <c r="F5967" s="1" t="s">
        <v>13</v>
      </c>
      <c r="G5967" s="1" t="str" cm="1">
        <f t="array" ref="G5967">_xlfn.IFS(customers[[#This Row],[tenure_months]] &lt;=6, "0-6", customers[[#This Row],[tenure_months]] &lt;=12, "6-12", TRUE, "12+")</f>
        <v>12+</v>
      </c>
      <c r="H5967" s="1" t="str">
        <f>IF(AND(customers[[#This Row],[contract_type]]="Month-to-Month", customers[[#This Row],[tenure_months]]&lt;=6), "High Risk", "Normal")</f>
        <v>Normal</v>
      </c>
    </row>
    <row r="5968" spans="1:8" x14ac:dyDescent="0.35">
      <c r="A5968" s="1" t="s">
        <v>5979</v>
      </c>
      <c r="B5968" s="1" t="s">
        <v>7</v>
      </c>
      <c r="C5968">
        <v>40</v>
      </c>
      <c r="D5968">
        <v>6</v>
      </c>
      <c r="E5968" s="1" t="s">
        <v>15</v>
      </c>
      <c r="F5968" s="1" t="s">
        <v>13</v>
      </c>
      <c r="G5968" s="1" t="str" cm="1">
        <f t="array" ref="G5968">_xlfn.IFS(customers[[#This Row],[tenure_months]] &lt;=6, "0-6", customers[[#This Row],[tenure_months]] &lt;=12, "6-12", TRUE, "12+")</f>
        <v>0-6</v>
      </c>
      <c r="H5968" s="1" t="str">
        <f>IF(AND(customers[[#This Row],[contract_type]]="Month-to-Month", customers[[#This Row],[tenure_months]]&lt;=6), "High Risk", "Normal")</f>
        <v>High Risk</v>
      </c>
    </row>
    <row r="5969" spans="1:8" x14ac:dyDescent="0.35">
      <c r="A5969" s="1" t="s">
        <v>5980</v>
      </c>
      <c r="B5969" s="1" t="s">
        <v>11</v>
      </c>
      <c r="C5969">
        <v>21</v>
      </c>
      <c r="D5969">
        <v>14</v>
      </c>
      <c r="E5969" s="1" t="s">
        <v>15</v>
      </c>
      <c r="F5969" s="1" t="s">
        <v>13</v>
      </c>
      <c r="G5969" s="1" t="str" cm="1">
        <f t="array" ref="G5969">_xlfn.IFS(customers[[#This Row],[tenure_months]] &lt;=6, "0-6", customers[[#This Row],[tenure_months]] &lt;=12, "6-12", TRUE, "12+")</f>
        <v>12+</v>
      </c>
      <c r="H5969" s="1" t="str">
        <f>IF(AND(customers[[#This Row],[contract_type]]="Month-to-Month", customers[[#This Row],[tenure_months]]&lt;=6), "High Risk", "Normal")</f>
        <v>Normal</v>
      </c>
    </row>
    <row r="5970" spans="1:8" x14ac:dyDescent="0.35">
      <c r="A5970" s="1" t="s">
        <v>5981</v>
      </c>
      <c r="B5970" s="1" t="s">
        <v>7</v>
      </c>
      <c r="C5970">
        <v>31</v>
      </c>
      <c r="D5970">
        <v>13</v>
      </c>
      <c r="E5970" s="1" t="s">
        <v>12</v>
      </c>
      <c r="F5970" s="1" t="s">
        <v>13</v>
      </c>
      <c r="G5970" s="1" t="str" cm="1">
        <f t="array" ref="G5970">_xlfn.IFS(customers[[#This Row],[tenure_months]] &lt;=6, "0-6", customers[[#This Row],[tenure_months]] &lt;=12, "6-12", TRUE, "12+")</f>
        <v>12+</v>
      </c>
      <c r="H5970" s="1" t="str">
        <f>IF(AND(customers[[#This Row],[contract_type]]="Month-to-Month", customers[[#This Row],[tenure_months]]&lt;=6), "High Risk", "Normal")</f>
        <v>Normal</v>
      </c>
    </row>
    <row r="5971" spans="1:8" x14ac:dyDescent="0.35">
      <c r="A5971" s="1" t="s">
        <v>5982</v>
      </c>
      <c r="B5971" s="1" t="s">
        <v>7</v>
      </c>
      <c r="C5971">
        <v>59</v>
      </c>
      <c r="D5971">
        <v>9</v>
      </c>
      <c r="E5971" s="1" t="s">
        <v>15</v>
      </c>
      <c r="F5971" s="1" t="s">
        <v>13</v>
      </c>
      <c r="G5971" s="1" t="str" cm="1">
        <f t="array" ref="G5971">_xlfn.IFS(customers[[#This Row],[tenure_months]] &lt;=6, "0-6", customers[[#This Row],[tenure_months]] &lt;=12, "6-12", TRUE, "12+")</f>
        <v>6-12</v>
      </c>
      <c r="H5971" s="1" t="str">
        <f>IF(AND(customers[[#This Row],[contract_type]]="Month-to-Month", customers[[#This Row],[tenure_months]]&lt;=6), "High Risk", "Normal")</f>
        <v>Normal</v>
      </c>
    </row>
    <row r="5972" spans="1:8" x14ac:dyDescent="0.35">
      <c r="A5972" s="1" t="s">
        <v>5983</v>
      </c>
      <c r="B5972" s="1" t="s">
        <v>7</v>
      </c>
      <c r="C5972">
        <v>46</v>
      </c>
      <c r="D5972">
        <v>34</v>
      </c>
      <c r="E5972" s="1" t="s">
        <v>8</v>
      </c>
      <c r="F5972" s="1" t="s">
        <v>13</v>
      </c>
      <c r="G5972" s="1" t="str" cm="1">
        <f t="array" ref="G5972">_xlfn.IFS(customers[[#This Row],[tenure_months]] &lt;=6, "0-6", customers[[#This Row],[tenure_months]] &lt;=12, "6-12", TRUE, "12+")</f>
        <v>12+</v>
      </c>
      <c r="H5972" s="1" t="str">
        <f>IF(AND(customers[[#This Row],[contract_type]]="Month-to-Month", customers[[#This Row],[tenure_months]]&lt;=6), "High Risk", "Normal")</f>
        <v>Normal</v>
      </c>
    </row>
    <row r="5973" spans="1:8" x14ac:dyDescent="0.35">
      <c r="A5973" s="1" t="s">
        <v>5984</v>
      </c>
      <c r="B5973" s="1" t="s">
        <v>11</v>
      </c>
      <c r="C5973">
        <v>18</v>
      </c>
      <c r="D5973">
        <v>17</v>
      </c>
      <c r="E5973" s="1" t="s">
        <v>8</v>
      </c>
      <c r="F5973" s="1" t="s">
        <v>13</v>
      </c>
      <c r="G5973" s="1" t="str" cm="1">
        <f t="array" ref="G5973">_xlfn.IFS(customers[[#This Row],[tenure_months]] &lt;=6, "0-6", customers[[#This Row],[tenure_months]] &lt;=12, "6-12", TRUE, "12+")</f>
        <v>12+</v>
      </c>
      <c r="H5973" s="1" t="str">
        <f>IF(AND(customers[[#This Row],[contract_type]]="Month-to-Month", customers[[#This Row],[tenure_months]]&lt;=6), "High Risk", "Normal")</f>
        <v>Normal</v>
      </c>
    </row>
    <row r="5974" spans="1:8" x14ac:dyDescent="0.35">
      <c r="A5974" s="1" t="s">
        <v>5985</v>
      </c>
      <c r="B5974" s="1" t="s">
        <v>7</v>
      </c>
      <c r="C5974">
        <v>21</v>
      </c>
      <c r="D5974">
        <v>10</v>
      </c>
      <c r="E5974" s="1" t="s">
        <v>8</v>
      </c>
      <c r="F5974" s="1" t="s">
        <v>13</v>
      </c>
      <c r="G5974" s="1" t="str" cm="1">
        <f t="array" ref="G5974">_xlfn.IFS(customers[[#This Row],[tenure_months]] &lt;=6, "0-6", customers[[#This Row],[tenure_months]] &lt;=12, "6-12", TRUE, "12+")</f>
        <v>6-12</v>
      </c>
      <c r="H5974" s="1" t="str">
        <f>IF(AND(customers[[#This Row],[contract_type]]="Month-to-Month", customers[[#This Row],[tenure_months]]&lt;=6), "High Risk", "Normal")</f>
        <v>Normal</v>
      </c>
    </row>
    <row r="5975" spans="1:8" x14ac:dyDescent="0.35">
      <c r="A5975" s="1" t="s">
        <v>5986</v>
      </c>
      <c r="B5975" s="1" t="s">
        <v>7</v>
      </c>
      <c r="C5975">
        <v>49</v>
      </c>
      <c r="D5975">
        <v>45</v>
      </c>
      <c r="E5975" s="1" t="s">
        <v>12</v>
      </c>
      <c r="F5975" s="1" t="s">
        <v>13</v>
      </c>
      <c r="G5975" s="1" t="str" cm="1">
        <f t="array" ref="G5975">_xlfn.IFS(customers[[#This Row],[tenure_months]] &lt;=6, "0-6", customers[[#This Row],[tenure_months]] &lt;=12, "6-12", TRUE, "12+")</f>
        <v>12+</v>
      </c>
      <c r="H5975" s="1" t="str">
        <f>IF(AND(customers[[#This Row],[contract_type]]="Month-to-Month", customers[[#This Row],[tenure_months]]&lt;=6), "High Risk", "Normal")</f>
        <v>Normal</v>
      </c>
    </row>
    <row r="5976" spans="1:8" x14ac:dyDescent="0.35">
      <c r="A5976" s="1" t="s">
        <v>5987</v>
      </c>
      <c r="B5976" s="1" t="s">
        <v>7</v>
      </c>
      <c r="C5976">
        <v>50</v>
      </c>
      <c r="D5976">
        <v>24</v>
      </c>
      <c r="E5976" s="1" t="s">
        <v>8</v>
      </c>
      <c r="F5976" s="1" t="s">
        <v>13</v>
      </c>
      <c r="G5976" s="1" t="str" cm="1">
        <f t="array" ref="G5976">_xlfn.IFS(customers[[#This Row],[tenure_months]] &lt;=6, "0-6", customers[[#This Row],[tenure_months]] &lt;=12, "6-12", TRUE, "12+")</f>
        <v>12+</v>
      </c>
      <c r="H5976" s="1" t="str">
        <f>IF(AND(customers[[#This Row],[contract_type]]="Month-to-Month", customers[[#This Row],[tenure_months]]&lt;=6), "High Risk", "Normal")</f>
        <v>Normal</v>
      </c>
    </row>
    <row r="5977" spans="1:8" x14ac:dyDescent="0.35">
      <c r="A5977" s="1" t="s">
        <v>5988</v>
      </c>
      <c r="B5977" s="1" t="s">
        <v>7</v>
      </c>
      <c r="C5977">
        <v>43</v>
      </c>
      <c r="D5977">
        <v>7</v>
      </c>
      <c r="E5977" s="1" t="s">
        <v>15</v>
      </c>
      <c r="F5977" s="1" t="s">
        <v>9</v>
      </c>
      <c r="G5977" s="1" t="str" cm="1">
        <f t="array" ref="G5977">_xlfn.IFS(customers[[#This Row],[tenure_months]] &lt;=6, "0-6", customers[[#This Row],[tenure_months]] &lt;=12, "6-12", TRUE, "12+")</f>
        <v>6-12</v>
      </c>
      <c r="H5977" s="1" t="str">
        <f>IF(AND(customers[[#This Row],[contract_type]]="Month-to-Month", customers[[#This Row],[tenure_months]]&lt;=6), "High Risk", "Normal")</f>
        <v>Normal</v>
      </c>
    </row>
    <row r="5978" spans="1:8" x14ac:dyDescent="0.35">
      <c r="A5978" s="1" t="s">
        <v>5989</v>
      </c>
      <c r="B5978" s="1" t="s">
        <v>7</v>
      </c>
      <c r="C5978">
        <v>34</v>
      </c>
      <c r="D5978">
        <v>50</v>
      </c>
      <c r="E5978" s="1" t="s">
        <v>12</v>
      </c>
      <c r="F5978" s="1" t="s">
        <v>13</v>
      </c>
      <c r="G5978" s="1" t="str" cm="1">
        <f t="array" ref="G5978">_xlfn.IFS(customers[[#This Row],[tenure_months]] &lt;=6, "0-6", customers[[#This Row],[tenure_months]] &lt;=12, "6-12", TRUE, "12+")</f>
        <v>12+</v>
      </c>
      <c r="H5978" s="1" t="str">
        <f>IF(AND(customers[[#This Row],[contract_type]]="Month-to-Month", customers[[#This Row],[tenure_months]]&lt;=6), "High Risk", "Normal")</f>
        <v>Normal</v>
      </c>
    </row>
    <row r="5979" spans="1:8" x14ac:dyDescent="0.35">
      <c r="A5979" s="1" t="s">
        <v>5990</v>
      </c>
      <c r="B5979" s="1" t="s">
        <v>11</v>
      </c>
      <c r="C5979">
        <v>56</v>
      </c>
      <c r="D5979">
        <v>10</v>
      </c>
      <c r="E5979" s="1" t="s">
        <v>15</v>
      </c>
      <c r="F5979" s="1" t="s">
        <v>13</v>
      </c>
      <c r="G5979" s="1" t="str" cm="1">
        <f t="array" ref="G5979">_xlfn.IFS(customers[[#This Row],[tenure_months]] &lt;=6, "0-6", customers[[#This Row],[tenure_months]] &lt;=12, "6-12", TRUE, "12+")</f>
        <v>6-12</v>
      </c>
      <c r="H5979" s="1" t="str">
        <f>IF(AND(customers[[#This Row],[contract_type]]="Month-to-Month", customers[[#This Row],[tenure_months]]&lt;=6), "High Risk", "Normal")</f>
        <v>Normal</v>
      </c>
    </row>
    <row r="5980" spans="1:8" x14ac:dyDescent="0.35">
      <c r="A5980" s="1" t="s">
        <v>5991</v>
      </c>
      <c r="B5980" s="1" t="s">
        <v>11</v>
      </c>
      <c r="C5980">
        <v>40</v>
      </c>
      <c r="D5980">
        <v>22</v>
      </c>
      <c r="E5980" s="1" t="s">
        <v>8</v>
      </c>
      <c r="F5980" s="1" t="s">
        <v>13</v>
      </c>
      <c r="G5980" s="1" t="str" cm="1">
        <f t="array" ref="G5980">_xlfn.IFS(customers[[#This Row],[tenure_months]] &lt;=6, "0-6", customers[[#This Row],[tenure_months]] &lt;=12, "6-12", TRUE, "12+")</f>
        <v>12+</v>
      </c>
      <c r="H5980" s="1" t="str">
        <f>IF(AND(customers[[#This Row],[contract_type]]="Month-to-Month", customers[[#This Row],[tenure_months]]&lt;=6), "High Risk", "Normal")</f>
        <v>Normal</v>
      </c>
    </row>
    <row r="5981" spans="1:8" x14ac:dyDescent="0.35">
      <c r="A5981" s="1" t="s">
        <v>5992</v>
      </c>
      <c r="B5981" s="1" t="s">
        <v>11</v>
      </c>
      <c r="C5981">
        <v>49</v>
      </c>
      <c r="D5981">
        <v>37</v>
      </c>
      <c r="E5981" s="1" t="s">
        <v>12</v>
      </c>
      <c r="F5981" s="1" t="s">
        <v>13</v>
      </c>
      <c r="G5981" s="1" t="str" cm="1">
        <f t="array" ref="G5981">_xlfn.IFS(customers[[#This Row],[tenure_months]] &lt;=6, "0-6", customers[[#This Row],[tenure_months]] &lt;=12, "6-12", TRUE, "12+")</f>
        <v>12+</v>
      </c>
      <c r="H5981" s="1" t="str">
        <f>IF(AND(customers[[#This Row],[contract_type]]="Month-to-Month", customers[[#This Row],[tenure_months]]&lt;=6), "High Risk", "Normal")</f>
        <v>Normal</v>
      </c>
    </row>
    <row r="5982" spans="1:8" x14ac:dyDescent="0.35">
      <c r="A5982" s="1" t="s">
        <v>5993</v>
      </c>
      <c r="B5982" s="1" t="s">
        <v>7</v>
      </c>
      <c r="C5982">
        <v>32</v>
      </c>
      <c r="D5982">
        <v>19</v>
      </c>
      <c r="E5982" s="1" t="s">
        <v>8</v>
      </c>
      <c r="F5982" s="1" t="s">
        <v>9</v>
      </c>
      <c r="G5982" s="1" t="str" cm="1">
        <f t="array" ref="G5982">_xlfn.IFS(customers[[#This Row],[tenure_months]] &lt;=6, "0-6", customers[[#This Row],[tenure_months]] &lt;=12, "6-12", TRUE, "12+")</f>
        <v>12+</v>
      </c>
      <c r="H5982" s="1" t="str">
        <f>IF(AND(customers[[#This Row],[contract_type]]="Month-to-Month", customers[[#This Row],[tenure_months]]&lt;=6), "High Risk", "Normal")</f>
        <v>Normal</v>
      </c>
    </row>
    <row r="5983" spans="1:8" x14ac:dyDescent="0.35">
      <c r="A5983" s="1" t="s">
        <v>5994</v>
      </c>
      <c r="B5983" s="1" t="s">
        <v>11</v>
      </c>
      <c r="C5983">
        <v>30</v>
      </c>
      <c r="D5983">
        <v>38</v>
      </c>
      <c r="E5983" s="1" t="s">
        <v>12</v>
      </c>
      <c r="F5983" s="1" t="s">
        <v>13</v>
      </c>
      <c r="G5983" s="1" t="str" cm="1">
        <f t="array" ref="G5983">_xlfn.IFS(customers[[#This Row],[tenure_months]] &lt;=6, "0-6", customers[[#This Row],[tenure_months]] &lt;=12, "6-12", TRUE, "12+")</f>
        <v>12+</v>
      </c>
      <c r="H5983" s="1" t="str">
        <f>IF(AND(customers[[#This Row],[contract_type]]="Month-to-Month", customers[[#This Row],[tenure_months]]&lt;=6), "High Risk", "Normal")</f>
        <v>Normal</v>
      </c>
    </row>
    <row r="5984" spans="1:8" x14ac:dyDescent="0.35">
      <c r="A5984" s="1" t="s">
        <v>5995</v>
      </c>
      <c r="B5984" s="1" t="s">
        <v>11</v>
      </c>
      <c r="C5984">
        <v>19</v>
      </c>
      <c r="D5984">
        <v>16</v>
      </c>
      <c r="E5984" s="1" t="s">
        <v>8</v>
      </c>
      <c r="F5984" s="1" t="s">
        <v>13</v>
      </c>
      <c r="G5984" s="1" t="str" cm="1">
        <f t="array" ref="G5984">_xlfn.IFS(customers[[#This Row],[tenure_months]] &lt;=6, "0-6", customers[[#This Row],[tenure_months]] &lt;=12, "6-12", TRUE, "12+")</f>
        <v>12+</v>
      </c>
      <c r="H5984" s="1" t="str">
        <f>IF(AND(customers[[#This Row],[contract_type]]="Month-to-Month", customers[[#This Row],[tenure_months]]&lt;=6), "High Risk", "Normal")</f>
        <v>Normal</v>
      </c>
    </row>
    <row r="5985" spans="1:8" x14ac:dyDescent="0.35">
      <c r="A5985" s="1" t="s">
        <v>5996</v>
      </c>
      <c r="B5985" s="1" t="s">
        <v>11</v>
      </c>
      <c r="C5985">
        <v>36</v>
      </c>
      <c r="D5985">
        <v>39</v>
      </c>
      <c r="E5985" s="1" t="s">
        <v>12</v>
      </c>
      <c r="F5985" s="1" t="s">
        <v>13</v>
      </c>
      <c r="G5985" s="1" t="str" cm="1">
        <f t="array" ref="G5985">_xlfn.IFS(customers[[#This Row],[tenure_months]] &lt;=6, "0-6", customers[[#This Row],[tenure_months]] &lt;=12, "6-12", TRUE, "12+")</f>
        <v>12+</v>
      </c>
      <c r="H5985" s="1" t="str">
        <f>IF(AND(customers[[#This Row],[contract_type]]="Month-to-Month", customers[[#This Row],[tenure_months]]&lt;=6), "High Risk", "Normal")</f>
        <v>Normal</v>
      </c>
    </row>
    <row r="5986" spans="1:8" x14ac:dyDescent="0.35">
      <c r="A5986" s="1" t="s">
        <v>5997</v>
      </c>
      <c r="B5986" s="1" t="s">
        <v>7</v>
      </c>
      <c r="C5986">
        <v>41</v>
      </c>
      <c r="D5986">
        <v>31</v>
      </c>
      <c r="E5986" s="1" t="s">
        <v>12</v>
      </c>
      <c r="F5986" s="1" t="s">
        <v>13</v>
      </c>
      <c r="G5986" s="1" t="str" cm="1">
        <f t="array" ref="G5986">_xlfn.IFS(customers[[#This Row],[tenure_months]] &lt;=6, "0-6", customers[[#This Row],[tenure_months]] &lt;=12, "6-12", TRUE, "12+")</f>
        <v>12+</v>
      </c>
      <c r="H5986" s="1" t="str">
        <f>IF(AND(customers[[#This Row],[contract_type]]="Month-to-Month", customers[[#This Row],[tenure_months]]&lt;=6), "High Risk", "Normal")</f>
        <v>Normal</v>
      </c>
    </row>
    <row r="5987" spans="1:8" x14ac:dyDescent="0.35">
      <c r="A5987" s="1" t="s">
        <v>5998</v>
      </c>
      <c r="B5987" s="1" t="s">
        <v>7</v>
      </c>
      <c r="C5987">
        <v>62</v>
      </c>
      <c r="D5987">
        <v>6</v>
      </c>
      <c r="E5987" s="1" t="s">
        <v>15</v>
      </c>
      <c r="F5987" s="1" t="s">
        <v>9</v>
      </c>
      <c r="G5987" s="1" t="str" cm="1">
        <f t="array" ref="G5987">_xlfn.IFS(customers[[#This Row],[tenure_months]] &lt;=6, "0-6", customers[[#This Row],[tenure_months]] &lt;=12, "6-12", TRUE, "12+")</f>
        <v>0-6</v>
      </c>
      <c r="H5987" s="1" t="str">
        <f>IF(AND(customers[[#This Row],[contract_type]]="Month-to-Month", customers[[#This Row],[tenure_months]]&lt;=6), "High Risk", "Normal")</f>
        <v>High Risk</v>
      </c>
    </row>
    <row r="5988" spans="1:8" x14ac:dyDescent="0.35">
      <c r="A5988" s="1" t="s">
        <v>5999</v>
      </c>
      <c r="B5988" s="1" t="s">
        <v>11</v>
      </c>
      <c r="C5988">
        <v>41</v>
      </c>
      <c r="D5988">
        <v>8</v>
      </c>
      <c r="E5988" s="1" t="s">
        <v>15</v>
      </c>
      <c r="F5988" s="1" t="s">
        <v>13</v>
      </c>
      <c r="G5988" s="1" t="str" cm="1">
        <f t="array" ref="G5988">_xlfn.IFS(customers[[#This Row],[tenure_months]] &lt;=6, "0-6", customers[[#This Row],[tenure_months]] &lt;=12, "6-12", TRUE, "12+")</f>
        <v>6-12</v>
      </c>
      <c r="H5988" s="1" t="str">
        <f>IF(AND(customers[[#This Row],[contract_type]]="Month-to-Month", customers[[#This Row],[tenure_months]]&lt;=6), "High Risk", "Normal")</f>
        <v>Normal</v>
      </c>
    </row>
    <row r="5989" spans="1:8" x14ac:dyDescent="0.35">
      <c r="A5989" s="1" t="s">
        <v>6000</v>
      </c>
      <c r="B5989" s="1" t="s">
        <v>11</v>
      </c>
      <c r="C5989">
        <v>28</v>
      </c>
      <c r="D5989">
        <v>17</v>
      </c>
      <c r="E5989" s="1" t="s">
        <v>15</v>
      </c>
      <c r="F5989" s="1" t="s">
        <v>13</v>
      </c>
      <c r="G5989" s="1" t="str" cm="1">
        <f t="array" ref="G5989">_xlfn.IFS(customers[[#This Row],[tenure_months]] &lt;=6, "0-6", customers[[#This Row],[tenure_months]] &lt;=12, "6-12", TRUE, "12+")</f>
        <v>12+</v>
      </c>
      <c r="H5989" s="1" t="str">
        <f>IF(AND(customers[[#This Row],[contract_type]]="Month-to-Month", customers[[#This Row],[tenure_months]]&lt;=6), "High Risk", "Normal")</f>
        <v>Normal</v>
      </c>
    </row>
    <row r="5990" spans="1:8" x14ac:dyDescent="0.35">
      <c r="A5990" s="1" t="s">
        <v>6001</v>
      </c>
      <c r="B5990" s="1" t="s">
        <v>7</v>
      </c>
      <c r="C5990">
        <v>39</v>
      </c>
      <c r="D5990">
        <v>29</v>
      </c>
      <c r="E5990" s="1" t="s">
        <v>8</v>
      </c>
      <c r="F5990" s="1" t="s">
        <v>13</v>
      </c>
      <c r="G5990" s="1" t="str" cm="1">
        <f t="array" ref="G5990">_xlfn.IFS(customers[[#This Row],[tenure_months]] &lt;=6, "0-6", customers[[#This Row],[tenure_months]] &lt;=12, "6-12", TRUE, "12+")</f>
        <v>12+</v>
      </c>
      <c r="H5990" s="1" t="str">
        <f>IF(AND(customers[[#This Row],[contract_type]]="Month-to-Month", customers[[#This Row],[tenure_months]]&lt;=6), "High Risk", "Normal")</f>
        <v>Normal</v>
      </c>
    </row>
    <row r="5991" spans="1:8" x14ac:dyDescent="0.35">
      <c r="A5991" s="1" t="s">
        <v>6002</v>
      </c>
      <c r="B5991" s="1" t="s">
        <v>7</v>
      </c>
      <c r="C5991">
        <v>32</v>
      </c>
      <c r="D5991">
        <v>12</v>
      </c>
      <c r="E5991" s="1" t="s">
        <v>15</v>
      </c>
      <c r="F5991" s="1" t="s">
        <v>13</v>
      </c>
      <c r="G5991" s="1" t="str" cm="1">
        <f t="array" ref="G5991">_xlfn.IFS(customers[[#This Row],[tenure_months]] &lt;=6, "0-6", customers[[#This Row],[tenure_months]] &lt;=12, "6-12", TRUE, "12+")</f>
        <v>6-12</v>
      </c>
      <c r="H5991" s="1" t="str">
        <f>IF(AND(customers[[#This Row],[contract_type]]="Month-to-Month", customers[[#This Row],[tenure_months]]&lt;=6), "High Risk", "Normal")</f>
        <v>Normal</v>
      </c>
    </row>
    <row r="5992" spans="1:8" x14ac:dyDescent="0.35">
      <c r="A5992" s="1" t="s">
        <v>6003</v>
      </c>
      <c r="B5992" s="1" t="s">
        <v>11</v>
      </c>
      <c r="C5992">
        <v>27</v>
      </c>
      <c r="D5992">
        <v>9</v>
      </c>
      <c r="E5992" s="1" t="s">
        <v>15</v>
      </c>
      <c r="F5992" s="1" t="s">
        <v>13</v>
      </c>
      <c r="G5992" s="1" t="str" cm="1">
        <f t="array" ref="G5992">_xlfn.IFS(customers[[#This Row],[tenure_months]] &lt;=6, "0-6", customers[[#This Row],[tenure_months]] &lt;=12, "6-12", TRUE, "12+")</f>
        <v>6-12</v>
      </c>
      <c r="H5992" s="1" t="str">
        <f>IF(AND(customers[[#This Row],[contract_type]]="Month-to-Month", customers[[#This Row],[tenure_months]]&lt;=6), "High Risk", "Normal")</f>
        <v>Normal</v>
      </c>
    </row>
    <row r="5993" spans="1:8" x14ac:dyDescent="0.35">
      <c r="A5993" s="1" t="s">
        <v>6004</v>
      </c>
      <c r="B5993" s="1" t="s">
        <v>7</v>
      </c>
      <c r="C5993">
        <v>58</v>
      </c>
      <c r="D5993">
        <v>16</v>
      </c>
      <c r="E5993" s="1" t="s">
        <v>15</v>
      </c>
      <c r="F5993" s="1" t="s">
        <v>13</v>
      </c>
      <c r="G5993" s="1" t="str" cm="1">
        <f t="array" ref="G5993">_xlfn.IFS(customers[[#This Row],[tenure_months]] &lt;=6, "0-6", customers[[#This Row],[tenure_months]] &lt;=12, "6-12", TRUE, "12+")</f>
        <v>12+</v>
      </c>
      <c r="H5993" s="1" t="str">
        <f>IF(AND(customers[[#This Row],[contract_type]]="Month-to-Month", customers[[#This Row],[tenure_months]]&lt;=6), "High Risk", "Normal")</f>
        <v>Normal</v>
      </c>
    </row>
    <row r="5994" spans="1:8" x14ac:dyDescent="0.35">
      <c r="A5994" s="1" t="s">
        <v>6005</v>
      </c>
      <c r="B5994" s="1" t="s">
        <v>11</v>
      </c>
      <c r="C5994">
        <v>44</v>
      </c>
      <c r="D5994">
        <v>29</v>
      </c>
      <c r="E5994" s="1" t="s">
        <v>12</v>
      </c>
      <c r="F5994" s="1" t="s">
        <v>13</v>
      </c>
      <c r="G5994" s="1" t="str" cm="1">
        <f t="array" ref="G5994">_xlfn.IFS(customers[[#This Row],[tenure_months]] &lt;=6, "0-6", customers[[#This Row],[tenure_months]] &lt;=12, "6-12", TRUE, "12+")</f>
        <v>12+</v>
      </c>
      <c r="H5994" s="1" t="str">
        <f>IF(AND(customers[[#This Row],[contract_type]]="Month-to-Month", customers[[#This Row],[tenure_months]]&lt;=6), "High Risk", "Normal")</f>
        <v>Normal</v>
      </c>
    </row>
    <row r="5995" spans="1:8" x14ac:dyDescent="0.35">
      <c r="A5995" s="1" t="s">
        <v>6006</v>
      </c>
      <c r="B5995" s="1" t="s">
        <v>7</v>
      </c>
      <c r="C5995">
        <v>26</v>
      </c>
      <c r="D5995">
        <v>21</v>
      </c>
      <c r="E5995" s="1" t="s">
        <v>8</v>
      </c>
      <c r="F5995" s="1" t="s">
        <v>13</v>
      </c>
      <c r="G5995" s="1" t="str" cm="1">
        <f t="array" ref="G5995">_xlfn.IFS(customers[[#This Row],[tenure_months]] &lt;=6, "0-6", customers[[#This Row],[tenure_months]] &lt;=12, "6-12", TRUE, "12+")</f>
        <v>12+</v>
      </c>
      <c r="H5995" s="1" t="str">
        <f>IF(AND(customers[[#This Row],[contract_type]]="Month-to-Month", customers[[#This Row],[tenure_months]]&lt;=6), "High Risk", "Normal")</f>
        <v>Normal</v>
      </c>
    </row>
    <row r="5996" spans="1:8" x14ac:dyDescent="0.35">
      <c r="A5996" s="1" t="s">
        <v>6007</v>
      </c>
      <c r="B5996" s="1" t="s">
        <v>11</v>
      </c>
      <c r="C5996">
        <v>45</v>
      </c>
      <c r="D5996">
        <v>16</v>
      </c>
      <c r="E5996" s="1" t="s">
        <v>15</v>
      </c>
      <c r="F5996" s="1" t="s">
        <v>13</v>
      </c>
      <c r="G5996" s="1" t="str" cm="1">
        <f t="array" ref="G5996">_xlfn.IFS(customers[[#This Row],[tenure_months]] &lt;=6, "0-6", customers[[#This Row],[tenure_months]] &lt;=12, "6-12", TRUE, "12+")</f>
        <v>12+</v>
      </c>
      <c r="H5996" s="1" t="str">
        <f>IF(AND(customers[[#This Row],[contract_type]]="Month-to-Month", customers[[#This Row],[tenure_months]]&lt;=6), "High Risk", "Normal")</f>
        <v>Normal</v>
      </c>
    </row>
    <row r="5997" spans="1:8" x14ac:dyDescent="0.35">
      <c r="A5997" s="1" t="s">
        <v>6008</v>
      </c>
      <c r="B5997" s="1" t="s">
        <v>11</v>
      </c>
      <c r="C5997">
        <v>18</v>
      </c>
      <c r="D5997">
        <v>4</v>
      </c>
      <c r="E5997" s="1" t="s">
        <v>15</v>
      </c>
      <c r="F5997" s="1" t="s">
        <v>13</v>
      </c>
      <c r="G5997" s="1" t="str" cm="1">
        <f t="array" ref="G5997">_xlfn.IFS(customers[[#This Row],[tenure_months]] &lt;=6, "0-6", customers[[#This Row],[tenure_months]] &lt;=12, "6-12", TRUE, "12+")</f>
        <v>0-6</v>
      </c>
      <c r="H5997" s="1" t="str">
        <f>IF(AND(customers[[#This Row],[contract_type]]="Month-to-Month", customers[[#This Row],[tenure_months]]&lt;=6), "High Risk", "Normal")</f>
        <v>High Risk</v>
      </c>
    </row>
    <row r="5998" spans="1:8" x14ac:dyDescent="0.35">
      <c r="A5998" s="1" t="s">
        <v>6009</v>
      </c>
      <c r="B5998" s="1" t="s">
        <v>7</v>
      </c>
      <c r="C5998">
        <v>34</v>
      </c>
      <c r="D5998">
        <v>7</v>
      </c>
      <c r="E5998" s="1" t="s">
        <v>15</v>
      </c>
      <c r="F5998" s="1" t="s">
        <v>9</v>
      </c>
      <c r="G5998" s="1" t="str" cm="1">
        <f t="array" ref="G5998">_xlfn.IFS(customers[[#This Row],[tenure_months]] &lt;=6, "0-6", customers[[#This Row],[tenure_months]] &lt;=12, "6-12", TRUE, "12+")</f>
        <v>6-12</v>
      </c>
      <c r="H5998" s="1" t="str">
        <f>IF(AND(customers[[#This Row],[contract_type]]="Month-to-Month", customers[[#This Row],[tenure_months]]&lt;=6), "High Risk", "Normal")</f>
        <v>Normal</v>
      </c>
    </row>
    <row r="5999" spans="1:8" x14ac:dyDescent="0.35">
      <c r="A5999" s="1" t="s">
        <v>6010</v>
      </c>
      <c r="B5999" s="1" t="s">
        <v>11</v>
      </c>
      <c r="C5999">
        <v>48</v>
      </c>
      <c r="D5999">
        <v>1</v>
      </c>
      <c r="E5999" s="1" t="s">
        <v>15</v>
      </c>
      <c r="F5999" s="1" t="s">
        <v>9</v>
      </c>
      <c r="G5999" s="1" t="str" cm="1">
        <f t="array" ref="G5999">_xlfn.IFS(customers[[#This Row],[tenure_months]] &lt;=6, "0-6", customers[[#This Row],[tenure_months]] &lt;=12, "6-12", TRUE, "12+")</f>
        <v>0-6</v>
      </c>
      <c r="H5999" s="1" t="str">
        <f>IF(AND(customers[[#This Row],[contract_type]]="Month-to-Month", customers[[#This Row],[tenure_months]]&lt;=6), "High Risk", "Normal")</f>
        <v>High Risk</v>
      </c>
    </row>
    <row r="6000" spans="1:8" x14ac:dyDescent="0.35">
      <c r="A6000" s="1" t="s">
        <v>6011</v>
      </c>
      <c r="B6000" s="1" t="s">
        <v>11</v>
      </c>
      <c r="C6000">
        <v>61</v>
      </c>
      <c r="D6000">
        <v>1</v>
      </c>
      <c r="E6000" s="1" t="s">
        <v>15</v>
      </c>
      <c r="F6000" s="1" t="s">
        <v>13</v>
      </c>
      <c r="G6000" s="1" t="str" cm="1">
        <f t="array" ref="G6000">_xlfn.IFS(customers[[#This Row],[tenure_months]] &lt;=6, "0-6", customers[[#This Row],[tenure_months]] &lt;=12, "6-12", TRUE, "12+")</f>
        <v>0-6</v>
      </c>
      <c r="H6000" s="1" t="str">
        <f>IF(AND(customers[[#This Row],[contract_type]]="Month-to-Month", customers[[#This Row],[tenure_months]]&lt;=6), "High Risk", "Normal")</f>
        <v>High Risk</v>
      </c>
    </row>
    <row r="6001" spans="1:8" x14ac:dyDescent="0.35">
      <c r="A6001" s="1" t="s">
        <v>6012</v>
      </c>
      <c r="B6001" s="1" t="s">
        <v>11</v>
      </c>
      <c r="C6001">
        <v>27</v>
      </c>
      <c r="D6001">
        <v>42</v>
      </c>
      <c r="E6001" s="1" t="s">
        <v>12</v>
      </c>
      <c r="F6001" s="1" t="s">
        <v>13</v>
      </c>
      <c r="G6001" s="1" t="str" cm="1">
        <f t="array" ref="G6001">_xlfn.IFS(customers[[#This Row],[tenure_months]] &lt;=6, "0-6", customers[[#This Row],[tenure_months]] &lt;=12, "6-12", TRUE, "12+")</f>
        <v>12+</v>
      </c>
      <c r="H6001" s="1" t="str">
        <f>IF(AND(customers[[#This Row],[contract_type]]="Month-to-Month", customers[[#This Row],[tenure_months]]&lt;=6), "High Risk", "Normal")</f>
        <v>Normal</v>
      </c>
    </row>
  </sheetData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E247-D2C8-4976-A80F-DEA0B0154B2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BB3BC3-B98D-4E4D-891B-7EBF9669F5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Gupta</dc:creator>
  <cp:lastModifiedBy>Nikhil Gupta</cp:lastModifiedBy>
  <dcterms:created xsi:type="dcterms:W3CDTF">2025-12-29T09:14:53Z</dcterms:created>
  <dcterms:modified xsi:type="dcterms:W3CDTF">2025-12-29T11:26:00Z</dcterms:modified>
</cp:coreProperties>
</file>