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udemontreal-my.sharepoint.com/personal/maxime_bergevin_umontreal_ca/Documents/Documents/Academia/GitHub/Packages/qhs/tests/testthat/data/"/>
    </mc:Choice>
  </mc:AlternateContent>
  <xr:revisionPtr revIDLastSave="799" documentId="11_F25DC773A252ABDACC1048FD41DD508E5ADE58E8" xr6:coauthVersionLast="47" xr6:coauthVersionMax="47" xr10:uidLastSave="{30EFB3D0-1A55-4D02-82FE-20F9F758E048}"/>
  <bookViews>
    <workbookView xWindow="-105" yWindow="3300" windowWidth="19950" windowHeight="14520" xr2:uid="{00000000-000D-0000-FFFF-FFFF00000000}"/>
  </bookViews>
  <sheets>
    <sheet name="bdi_eng" sheetId="2" r:id="rId1"/>
    <sheet name="bdi_fr" sheetId="3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S8" i="3" l="1"/>
  <c r="AS7" i="3"/>
  <c r="AS6" i="3"/>
  <c r="AS5" i="3"/>
  <c r="AS4" i="3"/>
  <c r="AS3" i="3"/>
  <c r="AS2" i="3"/>
  <c r="AS8" i="2"/>
  <c r="AS7" i="2"/>
  <c r="AS6" i="2"/>
  <c r="AS5" i="2"/>
  <c r="AS4" i="2"/>
  <c r="AS3" i="2"/>
  <c r="AS2" i="2"/>
</calcChain>
</file>

<file path=xl/sharedStrings.xml><?xml version="1.0" encoding="utf-8"?>
<sst xmlns="http://schemas.openxmlformats.org/spreadsheetml/2006/main" count="398" uniqueCount="236">
  <si>
    <t>id</t>
  </si>
  <si>
    <t>date</t>
  </si>
  <si>
    <t>id001</t>
  </si>
  <si>
    <t>id002</t>
  </si>
  <si>
    <t>id003</t>
  </si>
  <si>
    <t>id004</t>
  </si>
  <si>
    <t>id005</t>
  </si>
  <si>
    <t>id006</t>
  </si>
  <si>
    <t>sadness</t>
  </si>
  <si>
    <t>pessimism</t>
  </si>
  <si>
    <t>pastFailure</t>
  </si>
  <si>
    <t>guiltyFeeling</t>
  </si>
  <si>
    <t>punishment</t>
  </si>
  <si>
    <t>selfDislike</t>
  </si>
  <si>
    <t>selfCriticalness</t>
  </si>
  <si>
    <t>suicidalThought</t>
  </si>
  <si>
    <t>crying</t>
  </si>
  <si>
    <t>agitation</t>
  </si>
  <si>
    <t>indecisiveness</t>
  </si>
  <si>
    <t>worthlessness</t>
  </si>
  <si>
    <t>changesSleep</t>
  </si>
  <si>
    <t>irritability</t>
  </si>
  <si>
    <t>concentrationDifficulty</t>
  </si>
  <si>
    <t>tiredness</t>
  </si>
  <si>
    <t>I do not feel sad.</t>
  </si>
  <si>
    <t>I feel sad much of the time.</t>
  </si>
  <si>
    <t>I am sad all the time.</t>
  </si>
  <si>
    <t>I am not discouraged about my future.</t>
  </si>
  <si>
    <t>I feel more discouraged about my future than I used to be.</t>
  </si>
  <si>
    <t>I do not expect things to work out for me.</t>
  </si>
  <si>
    <t>I feel my future is hopeless and will only get worse.</t>
  </si>
  <si>
    <t>I do not feel like a failure.</t>
  </si>
  <si>
    <t>I have failed more than I should have.</t>
  </si>
  <si>
    <t>As I look back, I see a lot of failures.</t>
  </si>
  <si>
    <t>I feel I am a total failure as a person.</t>
  </si>
  <si>
    <t>I get as much pleasure as I ever did from the things I enjoy.</t>
  </si>
  <si>
    <t>I don't enjoy things as much as I used to.</t>
  </si>
  <si>
    <t>I get very little pleasure from the things I used to enjoy.</t>
  </si>
  <si>
    <t>I can't get any pleasure from the things I used to enjoy.</t>
  </si>
  <si>
    <t>I don't feel particularly guilty.</t>
  </si>
  <si>
    <t>I feel guilty over many things I have done or should have done.</t>
  </si>
  <si>
    <t>I feel quite guilty most of the time.</t>
  </si>
  <si>
    <t>I feel guilty all of the time.</t>
  </si>
  <si>
    <t>I don't feel I am being punished.</t>
  </si>
  <si>
    <t>I feel I may be punished.</t>
  </si>
  <si>
    <t>I expect to be punished.</t>
  </si>
  <si>
    <t>I feel I am being punished.</t>
  </si>
  <si>
    <t>I feel the same about myself as ever.</t>
  </si>
  <si>
    <t>I have lost confidence in myself.</t>
  </si>
  <si>
    <t>I am disappointed in myself.</t>
  </si>
  <si>
    <t>I dislike myself.</t>
  </si>
  <si>
    <t>I don't criticize or blame myself more than usual.</t>
  </si>
  <si>
    <t xml:space="preserve">I am more critical of myself than I used to be. </t>
  </si>
  <si>
    <t xml:space="preserve">I criticize myself for all of my faults. </t>
  </si>
  <si>
    <t>I blame myself for everything bad that happens.</t>
  </si>
  <si>
    <t>I don't have any thoughts of killing myself.</t>
  </si>
  <si>
    <t>I have thoughts of killing myself, but I would not carry them out.</t>
  </si>
  <si>
    <t>I would like to kill myself.</t>
  </si>
  <si>
    <t>I would kill myself if I had the chance.</t>
  </si>
  <si>
    <t>I don't cry anymore than I used to.</t>
  </si>
  <si>
    <t>I cry more than I used to.</t>
  </si>
  <si>
    <t>I cry over every little thing.</t>
  </si>
  <si>
    <t>I feel like crying, but I can't.</t>
  </si>
  <si>
    <t>I am no more restless or wound up than usual.</t>
  </si>
  <si>
    <t>I feel more restless or wound up than usual.</t>
  </si>
  <si>
    <t>I am so restless or agitated that it's hard to stay still.</t>
  </si>
  <si>
    <t>I am so restless or agitated that I have to keep moving or doing something.</t>
  </si>
  <si>
    <t>I have not lost interest in other people or activities.</t>
  </si>
  <si>
    <t>I am less interested in other people or things than before.</t>
  </si>
  <si>
    <t>I have lost most of my interest in other people or things.</t>
  </si>
  <si>
    <t>It's hard to get interested in anything.</t>
  </si>
  <si>
    <t>I make decisions about as well as ever.</t>
  </si>
  <si>
    <t>I find it more difficult to make decisions than usual.</t>
  </si>
  <si>
    <t>I have much greater difficulty in making decisions than I used to.</t>
  </si>
  <si>
    <t>I have trouble making any decisions.</t>
  </si>
  <si>
    <t>I do not feel I am worthless.</t>
  </si>
  <si>
    <t>I don't consider myself as worthwhile and useful as I used to.</t>
  </si>
  <si>
    <t>I feel more worthless as compared to other people.</t>
  </si>
  <si>
    <t>I feel utterly worthless.</t>
  </si>
  <si>
    <t>I have as much energy as ever.</t>
  </si>
  <si>
    <t>I have less energy than I used to have.</t>
  </si>
  <si>
    <t>I don't have enough energy to do very much.</t>
  </si>
  <si>
    <t>I don't have enough energy to do anything.</t>
  </si>
  <si>
    <t>I have not experienced any change in my sleeping pattern.</t>
  </si>
  <si>
    <t>I sleep somewhat more than usual.</t>
  </si>
  <si>
    <t>I sleep somewhat less than usual.</t>
  </si>
  <si>
    <t>I sleep a lot more than usual.</t>
  </si>
  <si>
    <t>I sleep a lot less than usual.</t>
  </si>
  <si>
    <t>I sleep most of the day.</t>
  </si>
  <si>
    <t>I wake up 1-2 hours early and can't get back to sleep.</t>
  </si>
  <si>
    <t>I am no more irritable than usual.</t>
  </si>
  <si>
    <t>I am more irritable than usual.</t>
  </si>
  <si>
    <t>I am much more irritable than usual.</t>
  </si>
  <si>
    <t>I am irritable all the time.</t>
  </si>
  <si>
    <t>I have not experienced any change in my appetite.</t>
  </si>
  <si>
    <t>My appetite is somewhat less than usual.</t>
  </si>
  <si>
    <t>My appetite is somewhat greater than usual.</t>
  </si>
  <si>
    <t>My appetite is much less than before.</t>
  </si>
  <si>
    <t>My appetite is much greater than usual.</t>
  </si>
  <si>
    <t>I have no appetite at all.</t>
  </si>
  <si>
    <t>I crave food all the time.</t>
  </si>
  <si>
    <t xml:space="preserve">I can concentrate as well as ever. </t>
  </si>
  <si>
    <t>I can't concentrate as well as usual.</t>
  </si>
  <si>
    <t>It's hard to keep my mind on anything for very long.</t>
  </si>
  <si>
    <t>I find I can't concentrate on anything.</t>
  </si>
  <si>
    <t>I am no more tired or fatigued than usual.</t>
  </si>
  <si>
    <t>I get more tired or fatigued more easily than usual.</t>
  </si>
  <si>
    <t>I am too tired or fatigued to do a lot of the things I used to do.</t>
  </si>
  <si>
    <t xml:space="preserve">I am too tired or fatigued to do most of the things I used to do. </t>
  </si>
  <si>
    <t>I have not noticed any recent change in my interest in sex.</t>
  </si>
  <si>
    <t xml:space="preserve">I am less interested in sex than I used to be. </t>
  </si>
  <si>
    <t>I am much less interested in sex now.</t>
  </si>
  <si>
    <t>I have lost interest in sex completely.</t>
  </si>
  <si>
    <t>lossPleasure</t>
  </si>
  <si>
    <t>lossInterest</t>
  </si>
  <si>
    <t>lossEnergy</t>
  </si>
  <si>
    <t>changeAppetite</t>
  </si>
  <si>
    <t>interestSex</t>
  </si>
  <si>
    <t>score.sadness</t>
  </si>
  <si>
    <t>score.pessimism</t>
  </si>
  <si>
    <t>score.pastFailure</t>
  </si>
  <si>
    <t>score.lossPleasure</t>
  </si>
  <si>
    <t>score.guiltyFeeling</t>
  </si>
  <si>
    <t>score.punishment</t>
  </si>
  <si>
    <t>score.selfDislike</t>
  </si>
  <si>
    <t>score.selfCriticalness</t>
  </si>
  <si>
    <t>score.suicidalThought</t>
  </si>
  <si>
    <t>score.crying</t>
  </si>
  <si>
    <t>score.agitation</t>
  </si>
  <si>
    <t>score.lossInterest</t>
  </si>
  <si>
    <t>score.indecisiveness</t>
  </si>
  <si>
    <t>score.worthlessness</t>
  </si>
  <si>
    <t>score.lossEnergy</t>
  </si>
  <si>
    <t>score.changesSleep</t>
  </si>
  <si>
    <t>score.irritability</t>
  </si>
  <si>
    <t>score.changeAppetite</t>
  </si>
  <si>
    <t>score.concentrationDifficulty</t>
  </si>
  <si>
    <t>score.tiredness</t>
  </si>
  <si>
    <t>score.interestSex</t>
  </si>
  <si>
    <t>scored.bdi</t>
  </si>
  <si>
    <t>id007</t>
  </si>
  <si>
    <t xml:space="preserve">I am so sad or unhappy that I can't stand it. </t>
  </si>
  <si>
    <t>Je ne me sens pas triste</t>
  </si>
  <si>
    <t>Je me sens très souvent triste.</t>
  </si>
  <si>
    <t>Je suis tout le temps triste.</t>
  </si>
  <si>
    <t>Je suis si triste ou si malheureux(se), que ce n'est pas supportable.</t>
  </si>
  <si>
    <t>Je ne suis pas découragé(e) face à mon avenir.</t>
  </si>
  <si>
    <t>Je me sens plus découragé(e) qu'avant face à mon avenir.</t>
  </si>
  <si>
    <t>Je ne m'attends pas à ce que les choses s'arrangent pour moi.</t>
  </si>
  <si>
    <t>J'ai le sentiment que mon avenir est sans espoir et qu'il ne peut qu'empirer.</t>
  </si>
  <si>
    <t>Je n'ai pas le sentiment d'avoir échoué dans la vie, d'être un(e) raté(e).</t>
  </si>
  <si>
    <t>J'ai échoué plus souvent que je n'aurais dû.</t>
  </si>
  <si>
    <t xml:space="preserve">Quand je pense à mon passé, je constate un grand nombre d'échecs. </t>
  </si>
  <si>
    <t xml:space="preserve">Quand je pense à mon passé, je constate un grand nombre d'échecs. </t>
  </si>
  <si>
    <t>J'ai le sentiment d'avoir complètement raté ma vie.</t>
  </si>
  <si>
    <t>J'éprouve toujours autant de plaisir qu'avant aux choses qui me plaisent.</t>
  </si>
  <si>
    <t>Je n'éprouve pas autant de plaisir aux choses qu'avant.</t>
  </si>
  <si>
    <t>J'éprouve très peu de plaisir aux choses qui me plaisaient habituellement.</t>
  </si>
  <si>
    <t>Je n'éprouve aucun plaisir aux choses qui me plaisaient habituellement.</t>
  </si>
  <si>
    <t>Je ne me sens pas particulièrement coupable.</t>
  </si>
  <si>
    <t>Je me sens coupable pour bien des choses que j'ai faites ou que j'aurais dû faire.</t>
  </si>
  <si>
    <t>Je me sens coupable la plupart du temps</t>
  </si>
  <si>
    <t>Je me sens tout le temps coupable.</t>
  </si>
  <si>
    <t>Je n'ai pas le sentiment d'être puni(e).</t>
  </si>
  <si>
    <t>Je sens que je pourrais être puni(e).</t>
  </si>
  <si>
    <t>Je m'attends à être puni(e).</t>
  </si>
  <si>
    <t>J'ai le sentiment d'être puni(e).</t>
  </si>
  <si>
    <t>Mes sentiments envers moi-même n'ont pas changé.</t>
  </si>
  <si>
    <t>J'ai perdu confiance en moi.</t>
  </si>
  <si>
    <t>Je suis déçu(e) par moi-même.</t>
  </si>
  <si>
    <t>Je ne m'aime pas du tout.</t>
  </si>
  <si>
    <t>Je ne me blâme pas ou ne me critique pas plus que d'habitude.</t>
  </si>
  <si>
    <t>Je suis plus critique envers moi-même que je ne l'étais.</t>
  </si>
  <si>
    <t>Je me reproche tous mes défauts.</t>
  </si>
  <si>
    <t>Je me reproche tous les malheurs qui arrivent.</t>
  </si>
  <si>
    <t>Je pense pas du tout à me suicider.</t>
  </si>
  <si>
    <t>Il m'arrive de penser à me suicider, mais je ne le ferais pas.</t>
  </si>
  <si>
    <t>J'aimerais me suicider.</t>
  </si>
  <si>
    <t>Je me suiciderais si l'occasion se présentait.</t>
  </si>
  <si>
    <t>Je ne pleure pas plus qu'avant.</t>
  </si>
  <si>
    <t>Je pleure plus qu'avant.</t>
  </si>
  <si>
    <t>Je pleure pour la moindre petite chose.</t>
  </si>
  <si>
    <t>Je voudrais pleurer mais je n'en suis pas capable.</t>
  </si>
  <si>
    <t>Je ne suis pas plus agité(e) ou plus tendu(e) que d'habitude.</t>
  </si>
  <si>
    <t>Je me sens plus agité(e) ou plus tendu(e) que d'habitude.</t>
  </si>
  <si>
    <t>Je suis si agité(e) ou tendu(e) que j'ai du mal à rester tranquille.</t>
  </si>
  <si>
    <t>Je suis si agité(e) ou tendu(e) que je dois continuellement bouger ou faire quelque chose.</t>
  </si>
  <si>
    <t>Je n'ai pas perdu d'intérêt pour les gens ou pour les activités.</t>
  </si>
  <si>
    <t>Je m'intéresse moins qu'avant aux gens et aux choses.</t>
  </si>
  <si>
    <t>Je ne m'intéresse presque plus aux gens et aux choses.</t>
  </si>
  <si>
    <t>J'ai du mal à m'intéresser à quoi que ce soit.</t>
  </si>
  <si>
    <t>Je prends des décisions toujours aussi bien qu'avant.</t>
  </si>
  <si>
    <t>Il m'est plus difficile que d'habitude de prendre des décisions.</t>
  </si>
  <si>
    <t>J'ai beaucoup plus de mal qu'avant à prendre des décisions.</t>
  </si>
  <si>
    <t>J'ai du mal à prendre n'importe quelle décision.</t>
  </si>
  <si>
    <t>Je pense être quelqu'un de valable.</t>
  </si>
  <si>
    <t>Je ne crois pas avoir autant de valeur ni être aussi utile qu'avant.</t>
  </si>
  <si>
    <t>Je me sens moins valable que les autres.</t>
  </si>
  <si>
    <t>Je me sens que je ne vaux absolument rien.</t>
  </si>
  <si>
    <t>J'ai toujours autant d'énergie qu'avant.</t>
  </si>
  <si>
    <t>J'ai moins d'énergie qu'avant.</t>
  </si>
  <si>
    <t>Je n'ai pas assez d'énergie pour pouvoir faire grand-chose.</t>
  </si>
  <si>
    <t>J'ai trop peu d'énergie pour faire quoi que ce soit.</t>
  </si>
  <si>
    <t>Mes habitudes de sommeil n'ont pas changé.</t>
  </si>
  <si>
    <t>Je dors un peu plus que d'habitude.</t>
  </si>
  <si>
    <t>Je dors un peu moins que d'habitude.</t>
  </si>
  <si>
    <t>Je me réveille une ou deux heures plus tôt et je suis incapable de me rendormir.</t>
  </si>
  <si>
    <t>Je dors presque toute la journée.</t>
  </si>
  <si>
    <t>Je dors beaucoup moins que d'habitude.</t>
  </si>
  <si>
    <t>Je dors beaucoup plus que d'habitude.</t>
  </si>
  <si>
    <t>Je ne suis pas plus irritable que d'habitude.</t>
  </si>
  <si>
    <t>Je suis plus irritable que d'habitude.</t>
  </si>
  <si>
    <t>Je suis beaucoup plus irritable que d'habitude.</t>
  </si>
  <si>
    <t>Je suis constamment irritable.</t>
  </si>
  <si>
    <t>Mon appétit n'a pas changé.</t>
  </si>
  <si>
    <t>J'ai un peu moins d'appétit que d'habitude.</t>
  </si>
  <si>
    <t>J'ai un peu plus d'appétit que d'habitude.</t>
  </si>
  <si>
    <t>J'ai beaucoup moins d'appétit que d'habitude.</t>
  </si>
  <si>
    <t>J'ai beaucoup plus d'appétit que d'habitude.</t>
  </si>
  <si>
    <t>Je n'ai pas d'appétit du tout.</t>
  </si>
  <si>
    <t>J'ai constamment envie de manger.</t>
  </si>
  <si>
    <t>Je parviens à me concentrer toujours aussi bien qu'avant.</t>
  </si>
  <si>
    <t>Je ne parviens pas à me concentrer aussi bien que d'habitude.</t>
  </si>
  <si>
    <t>J'ai du mal à me concentrer longtemps sur quoi que ce soit.</t>
  </si>
  <si>
    <t>Je me trouve incapable de me concentrer sur quoi que ce soit.</t>
  </si>
  <si>
    <t>Je ne suis pas plus fatigué(e) que d'habitude.</t>
  </si>
  <si>
    <t>Je me fatigue plus facilement que d'habitude.</t>
  </si>
  <si>
    <t>Je suis trop fatigué(e) pour faire un grand nombre de choses que je faisais avant.</t>
  </si>
  <si>
    <t>Je suis trop fatigué(e) pour faire la plupart des choses que je faisais avant.</t>
  </si>
  <si>
    <t>Je n'ai pas noté de changement récent dans mon intérêt pour le sexe.</t>
  </si>
  <si>
    <t>Le sexe m'intéresse moins qu'avant.</t>
  </si>
  <si>
    <t>Le sexe m'intéresse beaucoup moins qu'avant.</t>
  </si>
  <si>
    <t>J'ai perdu tout intérêt pour le sexe.</t>
  </si>
  <si>
    <t>suicidalThoughts</t>
  </si>
  <si>
    <t>changeSleep</t>
  </si>
  <si>
    <t>score.suicidalThoughts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</si>
</sst>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35363F"/>
      <name val="Arial"/>
      <family val="2"/>
    </font>
    <font>
      <sz val="11"/>
      <color rgb="FF35363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14" fontId="0" fillId="0" borderId="0" xfId="0" applyNumberFormat="1" applyFont="1" applyAlignment="1"/>
    <xf numFmtId="0" fontId="0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AD592-0FD0-4189-97EB-15D998DBCD43}">
  <dimension ref="A1:AS9"/>
  <sheetViews>
    <sheetView tabSelected="1" topLeftCell="V1" zoomScale="80" zoomScaleNormal="80" workbookViewId="0">
      <selection activeCell="AA20" sqref="AA20"/>
    </sheetView>
  </sheetViews>
  <sheetFormatPr defaultRowHeight="15" x14ac:dyDescent="0.25"/>
  <cols>
    <col min="1" max="1" width="6.42578125" style="1" bestFit="1" customWidth="1"/>
    <col min="2" max="2" width="11.28515625" style="1" bestFit="1" customWidth="1"/>
    <col min="3" max="3" width="45.140625" style="1" bestFit="1" customWidth="1"/>
    <col min="4" max="4" width="60" style="1" bestFit="1" customWidth="1"/>
    <col min="5" max="5" width="39.42578125" style="1" bestFit="1" customWidth="1"/>
    <col min="6" max="6" width="60.7109375" style="1" bestFit="1" customWidth="1"/>
    <col min="7" max="7" width="64.42578125" style="1" bestFit="1" customWidth="1"/>
    <col min="8" max="8" width="34.140625" style="1" bestFit="1" customWidth="1"/>
    <col min="9" max="9" width="38.42578125" style="1" bestFit="1" customWidth="1"/>
    <col min="10" max="10" width="50.5703125" style="1" bestFit="1" customWidth="1"/>
    <col min="11" max="11" width="65.28515625" style="1" bestFit="1" customWidth="1"/>
    <col min="12" max="12" width="35" style="1" bestFit="1" customWidth="1"/>
    <col min="13" max="13" width="77" style="1" bestFit="1" customWidth="1"/>
    <col min="14" max="14" width="60.140625" style="1" bestFit="1" customWidth="1"/>
    <col min="15" max="15" width="66.42578125" style="1" bestFit="1" customWidth="1"/>
    <col min="16" max="16" width="63.5703125" style="1" bestFit="1" customWidth="1"/>
    <col min="17" max="17" width="44.85546875" style="1" bestFit="1" customWidth="1"/>
    <col min="18" max="18" width="59.85546875" style="1" bestFit="1" customWidth="1"/>
    <col min="19" max="19" width="38" style="1" bestFit="1" customWidth="1"/>
    <col min="20" max="20" width="51.5703125" style="1" bestFit="1" customWidth="1"/>
    <col min="21" max="21" width="52.28515625" style="1" bestFit="1" customWidth="1"/>
    <col min="22" max="22" width="64.85546875" style="1" bestFit="1" customWidth="1"/>
    <col min="23" max="23" width="59.42578125" style="1" bestFit="1" customWidth="1"/>
    <col min="24" max="24" width="13.42578125" style="1" bestFit="1" customWidth="1"/>
    <col min="25" max="25" width="16" style="1" bestFit="1" customWidth="1"/>
    <col min="26" max="26" width="16.42578125" style="1" bestFit="1" customWidth="1"/>
    <col min="27" max="27" width="17.7109375" style="1" bestFit="1" customWidth="1"/>
    <col min="28" max="28" width="18.140625" style="1" bestFit="1" customWidth="1"/>
    <col min="29" max="29" width="17.28515625" style="1" bestFit="1" customWidth="1"/>
    <col min="30" max="30" width="15.85546875" style="1" bestFit="1" customWidth="1"/>
    <col min="31" max="31" width="20" style="1" bestFit="1" customWidth="1"/>
    <col min="32" max="32" width="20.5703125" style="1" bestFit="1" customWidth="1"/>
    <col min="33" max="33" width="11.7109375" style="1" bestFit="1" customWidth="1"/>
    <col min="34" max="34" width="14.42578125" style="1" bestFit="1" customWidth="1"/>
    <col min="35" max="35" width="16.85546875" style="1" bestFit="1" customWidth="1"/>
    <col min="36" max="36" width="19.5703125" style="1" bestFit="1" customWidth="1"/>
    <col min="37" max="37" width="19.28515625" style="1" bestFit="1" customWidth="1"/>
    <col min="38" max="38" width="16" style="1" bestFit="1" customWidth="1"/>
    <col min="39" max="39" width="18.7109375" style="1" bestFit="1" customWidth="1"/>
    <col min="40" max="40" width="15.28515625" style="1" bestFit="1" customWidth="1"/>
    <col min="41" max="41" width="20.7109375" style="1" bestFit="1" customWidth="1"/>
    <col min="42" max="42" width="27.28515625" style="1" bestFit="1" customWidth="1"/>
    <col min="43" max="43" width="14.7109375" style="1" bestFit="1" customWidth="1"/>
    <col min="44" max="44" width="16.5703125" style="1" bestFit="1" customWidth="1"/>
    <col min="45" max="45" width="10.28515625" style="1" bestFit="1" customWidth="1"/>
    <col min="46" max="16384" width="9.140625" style="1"/>
  </cols>
  <sheetData>
    <row r="1" spans="1:45" s="5" customFormat="1" x14ac:dyDescent="0.25">
      <c r="A1" s="2" t="s">
        <v>0</v>
      </c>
      <c r="B1" s="2" t="s">
        <v>1</v>
      </c>
      <c r="C1" s="2" t="s">
        <v>8</v>
      </c>
      <c r="D1" s="2" t="s">
        <v>9</v>
      </c>
      <c r="E1" s="2" t="s">
        <v>10</v>
      </c>
      <c r="F1" s="2" t="s">
        <v>113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233</v>
      </c>
      <c r="L1" s="2" t="s">
        <v>16</v>
      </c>
      <c r="M1" s="2" t="s">
        <v>17</v>
      </c>
      <c r="N1" s="2" t="s">
        <v>114</v>
      </c>
      <c r="O1" s="2" t="s">
        <v>18</v>
      </c>
      <c r="P1" s="2" t="s">
        <v>19</v>
      </c>
      <c r="Q1" s="2" t="s">
        <v>115</v>
      </c>
      <c r="R1" s="2" t="s">
        <v>234</v>
      </c>
      <c r="S1" s="2" t="s">
        <v>21</v>
      </c>
      <c r="T1" s="2" t="s">
        <v>116</v>
      </c>
      <c r="U1" s="2" t="s">
        <v>22</v>
      </c>
      <c r="V1" s="2" t="s">
        <v>23</v>
      </c>
      <c r="W1" s="2" t="s">
        <v>117</v>
      </c>
      <c r="X1" s="2" t="s">
        <v>118</v>
      </c>
      <c r="Y1" s="2" t="s">
        <v>119</v>
      </c>
      <c r="Z1" s="2" t="s">
        <v>120</v>
      </c>
      <c r="AA1" s="2" t="s">
        <v>121</v>
      </c>
      <c r="AB1" s="2" t="s">
        <v>122</v>
      </c>
      <c r="AC1" s="2" t="s">
        <v>123</v>
      </c>
      <c r="AD1" s="2" t="s">
        <v>124</v>
      </c>
      <c r="AE1" s="2" t="s">
        <v>125</v>
      </c>
      <c r="AF1" s="2" t="s">
        <v>235</v>
      </c>
      <c r="AG1" s="2" t="s">
        <v>127</v>
      </c>
      <c r="AH1" s="2" t="s">
        <v>128</v>
      </c>
      <c r="AI1" s="2" t="s">
        <v>129</v>
      </c>
      <c r="AJ1" s="2" t="s">
        <v>130</v>
      </c>
      <c r="AK1" s="2" t="s">
        <v>131</v>
      </c>
      <c r="AL1" s="2" t="s">
        <v>132</v>
      </c>
      <c r="AM1" s="2" t="s">
        <v>133</v>
      </c>
      <c r="AN1" s="2" t="s">
        <v>134</v>
      </c>
      <c r="AO1" s="2" t="s">
        <v>135</v>
      </c>
      <c r="AP1" s="2" t="s">
        <v>136</v>
      </c>
      <c r="AQ1" s="2" t="s">
        <v>137</v>
      </c>
      <c r="AR1" s="2" t="s">
        <v>138</v>
      </c>
      <c r="AS1" s="8" t="s">
        <v>139</v>
      </c>
    </row>
    <row r="2" spans="1:45" ht="16.5" customHeight="1" x14ac:dyDescent="0.25">
      <c r="A2" s="3" t="s">
        <v>2</v>
      </c>
      <c r="B2" s="4">
        <v>44754</v>
      </c>
      <c r="C2" s="7" t="s">
        <v>24</v>
      </c>
      <c r="D2" t="s">
        <v>27</v>
      </c>
      <c r="E2" t="s">
        <v>31</v>
      </c>
      <c r="F2" t="s">
        <v>35</v>
      </c>
      <c r="G2" t="s">
        <v>39</v>
      </c>
      <c r="H2" t="s">
        <v>43</v>
      </c>
      <c r="I2" t="s">
        <v>47</v>
      </c>
      <c r="J2" t="s">
        <v>51</v>
      </c>
      <c r="K2" t="s">
        <v>55</v>
      </c>
      <c r="L2" t="s">
        <v>59</v>
      </c>
      <c r="M2" t="s">
        <v>63</v>
      </c>
      <c r="N2" t="s">
        <v>67</v>
      </c>
      <c r="O2" t="s">
        <v>71</v>
      </c>
      <c r="P2" t="s">
        <v>75</v>
      </c>
      <c r="Q2" t="s">
        <v>79</v>
      </c>
      <c r="R2" t="s">
        <v>83</v>
      </c>
      <c r="S2" t="s">
        <v>90</v>
      </c>
      <c r="T2" t="s">
        <v>94</v>
      </c>
      <c r="U2" t="s">
        <v>101</v>
      </c>
      <c r="V2" t="s">
        <v>105</v>
      </c>
      <c r="W2" t="s">
        <v>109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6">
        <f>SUM(X2:AR2)</f>
        <v>0</v>
      </c>
    </row>
    <row r="3" spans="1:45" ht="16.5" customHeight="1" x14ac:dyDescent="0.25">
      <c r="A3" s="3" t="s">
        <v>3</v>
      </c>
      <c r="B3" s="4">
        <v>44756</v>
      </c>
      <c r="C3" s="7" t="s">
        <v>25</v>
      </c>
      <c r="D3" t="s">
        <v>28</v>
      </c>
      <c r="E3" t="s">
        <v>32</v>
      </c>
      <c r="F3" t="s">
        <v>36</v>
      </c>
      <c r="G3" t="s">
        <v>40</v>
      </c>
      <c r="H3" t="s">
        <v>44</v>
      </c>
      <c r="I3" t="s">
        <v>48</v>
      </c>
      <c r="J3" t="s">
        <v>52</v>
      </c>
      <c r="K3" t="s">
        <v>56</v>
      </c>
      <c r="L3" t="s">
        <v>60</v>
      </c>
      <c r="M3" t="s">
        <v>64</v>
      </c>
      <c r="N3" t="s">
        <v>68</v>
      </c>
      <c r="O3" t="s">
        <v>72</v>
      </c>
      <c r="P3" t="s">
        <v>76</v>
      </c>
      <c r="Q3" t="s">
        <v>80</v>
      </c>
      <c r="R3" t="s">
        <v>84</v>
      </c>
      <c r="S3" t="s">
        <v>91</v>
      </c>
      <c r="T3" t="s">
        <v>95</v>
      </c>
      <c r="U3" t="s">
        <v>102</v>
      </c>
      <c r="V3" t="s">
        <v>106</v>
      </c>
      <c r="W3" t="s">
        <v>110</v>
      </c>
      <c r="X3" s="9">
        <v>1</v>
      </c>
      <c r="Y3" s="9">
        <v>1</v>
      </c>
      <c r="Z3" s="9">
        <v>1</v>
      </c>
      <c r="AA3" s="9">
        <v>1</v>
      </c>
      <c r="AB3" s="9">
        <v>1</v>
      </c>
      <c r="AC3" s="9">
        <v>1</v>
      </c>
      <c r="AD3" s="9">
        <v>1</v>
      </c>
      <c r="AE3" s="9">
        <v>1</v>
      </c>
      <c r="AF3" s="9">
        <v>1</v>
      </c>
      <c r="AG3" s="9">
        <v>1</v>
      </c>
      <c r="AH3" s="9">
        <v>1</v>
      </c>
      <c r="AI3" s="9">
        <v>1</v>
      </c>
      <c r="AJ3" s="9">
        <v>1</v>
      </c>
      <c r="AK3" s="9">
        <v>1</v>
      </c>
      <c r="AL3" s="9">
        <v>1</v>
      </c>
      <c r="AM3" s="9">
        <v>1</v>
      </c>
      <c r="AN3" s="9">
        <v>1</v>
      </c>
      <c r="AO3" s="9">
        <v>1</v>
      </c>
      <c r="AP3" s="9">
        <v>1</v>
      </c>
      <c r="AQ3" s="9">
        <v>1</v>
      </c>
      <c r="AR3" s="9">
        <v>1</v>
      </c>
      <c r="AS3" s="6">
        <f>SUM(X3:AR3)</f>
        <v>21</v>
      </c>
    </row>
    <row r="4" spans="1:45" ht="16.5" customHeight="1" x14ac:dyDescent="0.25">
      <c r="A4" s="3" t="s">
        <v>4</v>
      </c>
      <c r="B4" s="4">
        <v>44758</v>
      </c>
      <c r="C4" s="7" t="s">
        <v>25</v>
      </c>
      <c r="D4" t="s">
        <v>28</v>
      </c>
      <c r="E4" t="s">
        <v>32</v>
      </c>
      <c r="F4" t="s">
        <v>36</v>
      </c>
      <c r="G4" t="s">
        <v>40</v>
      </c>
      <c r="H4" t="s">
        <v>44</v>
      </c>
      <c r="I4" t="s">
        <v>48</v>
      </c>
      <c r="J4" t="s">
        <v>52</v>
      </c>
      <c r="K4" t="s">
        <v>56</v>
      </c>
      <c r="L4" t="s">
        <v>60</v>
      </c>
      <c r="M4" t="s">
        <v>64</v>
      </c>
      <c r="N4" t="s">
        <v>68</v>
      </c>
      <c r="O4" t="s">
        <v>72</v>
      </c>
      <c r="P4" t="s">
        <v>76</v>
      </c>
      <c r="Q4" t="s">
        <v>80</v>
      </c>
      <c r="R4" t="s">
        <v>85</v>
      </c>
      <c r="S4" t="s">
        <v>91</v>
      </c>
      <c r="T4" t="s">
        <v>96</v>
      </c>
      <c r="U4" t="s">
        <v>102</v>
      </c>
      <c r="V4" t="s">
        <v>106</v>
      </c>
      <c r="W4" t="s">
        <v>110</v>
      </c>
      <c r="X4" s="9">
        <v>1</v>
      </c>
      <c r="Y4" s="9">
        <v>1</v>
      </c>
      <c r="Z4" s="9">
        <v>1</v>
      </c>
      <c r="AA4" s="9">
        <v>1</v>
      </c>
      <c r="AB4" s="9">
        <v>1</v>
      </c>
      <c r="AC4" s="9">
        <v>1</v>
      </c>
      <c r="AD4" s="9">
        <v>1</v>
      </c>
      <c r="AE4" s="9">
        <v>1</v>
      </c>
      <c r="AF4" s="9">
        <v>1</v>
      </c>
      <c r="AG4" s="9">
        <v>1</v>
      </c>
      <c r="AH4" s="9">
        <v>1</v>
      </c>
      <c r="AI4" s="9">
        <v>1</v>
      </c>
      <c r="AJ4" s="9">
        <v>1</v>
      </c>
      <c r="AK4" s="9">
        <v>1</v>
      </c>
      <c r="AL4" s="9">
        <v>1</v>
      </c>
      <c r="AM4" s="9">
        <v>1</v>
      </c>
      <c r="AN4" s="9">
        <v>1</v>
      </c>
      <c r="AO4" s="9">
        <v>1</v>
      </c>
      <c r="AP4" s="9">
        <v>1</v>
      </c>
      <c r="AQ4" s="9">
        <v>1</v>
      </c>
      <c r="AR4" s="9">
        <v>1</v>
      </c>
      <c r="AS4" s="6">
        <f>SUM(X4:AR4)</f>
        <v>21</v>
      </c>
    </row>
    <row r="5" spans="1:45" ht="16.5" customHeight="1" x14ac:dyDescent="0.25">
      <c r="A5" s="3" t="s">
        <v>5</v>
      </c>
      <c r="B5" s="4">
        <v>44760</v>
      </c>
      <c r="C5" t="s">
        <v>26</v>
      </c>
      <c r="D5" t="s">
        <v>29</v>
      </c>
      <c r="E5" t="s">
        <v>33</v>
      </c>
      <c r="F5" t="s">
        <v>37</v>
      </c>
      <c r="G5" t="s">
        <v>41</v>
      </c>
      <c r="H5" t="s">
        <v>45</v>
      </c>
      <c r="I5" t="s">
        <v>49</v>
      </c>
      <c r="J5" t="s">
        <v>53</v>
      </c>
      <c r="K5" t="s">
        <v>57</v>
      </c>
      <c r="L5" t="s">
        <v>61</v>
      </c>
      <c r="M5" t="s">
        <v>65</v>
      </c>
      <c r="N5" t="s">
        <v>69</v>
      </c>
      <c r="O5" t="s">
        <v>73</v>
      </c>
      <c r="P5" t="s">
        <v>77</v>
      </c>
      <c r="Q5" t="s">
        <v>81</v>
      </c>
      <c r="R5" t="s">
        <v>86</v>
      </c>
      <c r="S5" t="s">
        <v>92</v>
      </c>
      <c r="T5" t="s">
        <v>97</v>
      </c>
      <c r="U5" t="s">
        <v>103</v>
      </c>
      <c r="V5" t="s">
        <v>107</v>
      </c>
      <c r="W5" t="s">
        <v>111</v>
      </c>
      <c r="X5" s="9">
        <v>2</v>
      </c>
      <c r="Y5" s="9">
        <v>2</v>
      </c>
      <c r="Z5" s="9">
        <v>2</v>
      </c>
      <c r="AA5" s="9">
        <v>2</v>
      </c>
      <c r="AB5" s="9">
        <v>2</v>
      </c>
      <c r="AC5" s="9">
        <v>2</v>
      </c>
      <c r="AD5" s="9">
        <v>2</v>
      </c>
      <c r="AE5" s="9">
        <v>2</v>
      </c>
      <c r="AF5" s="9">
        <v>2</v>
      </c>
      <c r="AG5" s="9">
        <v>2</v>
      </c>
      <c r="AH5" s="9">
        <v>2</v>
      </c>
      <c r="AI5" s="9">
        <v>2</v>
      </c>
      <c r="AJ5" s="9">
        <v>2</v>
      </c>
      <c r="AK5" s="9">
        <v>2</v>
      </c>
      <c r="AL5" s="9">
        <v>2</v>
      </c>
      <c r="AM5" s="9">
        <v>2</v>
      </c>
      <c r="AN5" s="9">
        <v>2</v>
      </c>
      <c r="AO5" s="9">
        <v>2</v>
      </c>
      <c r="AP5" s="9">
        <v>2</v>
      </c>
      <c r="AQ5" s="9">
        <v>2</v>
      </c>
      <c r="AR5" s="9">
        <v>2</v>
      </c>
      <c r="AS5" s="6">
        <f t="shared" ref="AS5:AS8" si="0">SUM(X5:AR5)</f>
        <v>42</v>
      </c>
    </row>
    <row r="6" spans="1:45" ht="16.5" customHeight="1" x14ac:dyDescent="0.25">
      <c r="A6" s="3" t="s">
        <v>6</v>
      </c>
      <c r="B6" s="4">
        <v>44765</v>
      </c>
      <c r="C6" t="s">
        <v>26</v>
      </c>
      <c r="D6" t="s">
        <v>29</v>
      </c>
      <c r="E6" t="s">
        <v>33</v>
      </c>
      <c r="F6" t="s">
        <v>37</v>
      </c>
      <c r="G6" t="s">
        <v>41</v>
      </c>
      <c r="H6" t="s">
        <v>45</v>
      </c>
      <c r="I6" t="s">
        <v>49</v>
      </c>
      <c r="J6" t="s">
        <v>53</v>
      </c>
      <c r="K6" t="s">
        <v>57</v>
      </c>
      <c r="L6" t="s">
        <v>61</v>
      </c>
      <c r="M6" t="s">
        <v>65</v>
      </c>
      <c r="N6" t="s">
        <v>69</v>
      </c>
      <c r="O6" t="s">
        <v>73</v>
      </c>
      <c r="P6" t="s">
        <v>77</v>
      </c>
      <c r="Q6" t="s">
        <v>81</v>
      </c>
      <c r="R6" t="s">
        <v>87</v>
      </c>
      <c r="S6" t="s">
        <v>92</v>
      </c>
      <c r="T6" t="s">
        <v>98</v>
      </c>
      <c r="U6" t="s">
        <v>103</v>
      </c>
      <c r="V6" t="s">
        <v>107</v>
      </c>
      <c r="W6" t="s">
        <v>111</v>
      </c>
      <c r="X6" s="9">
        <v>2</v>
      </c>
      <c r="Y6" s="9">
        <v>2</v>
      </c>
      <c r="Z6" s="9">
        <v>2</v>
      </c>
      <c r="AA6" s="9">
        <v>2</v>
      </c>
      <c r="AB6" s="9">
        <v>2</v>
      </c>
      <c r="AC6" s="9">
        <v>2</v>
      </c>
      <c r="AD6" s="9">
        <v>2</v>
      </c>
      <c r="AE6" s="9">
        <v>2</v>
      </c>
      <c r="AF6" s="9">
        <v>2</v>
      </c>
      <c r="AG6" s="9">
        <v>2</v>
      </c>
      <c r="AH6" s="9">
        <v>2</v>
      </c>
      <c r="AI6" s="9">
        <v>2</v>
      </c>
      <c r="AJ6" s="9">
        <v>2</v>
      </c>
      <c r="AK6" s="9">
        <v>2</v>
      </c>
      <c r="AL6" s="9">
        <v>2</v>
      </c>
      <c r="AM6" s="9">
        <v>2</v>
      </c>
      <c r="AN6" s="9">
        <v>2</v>
      </c>
      <c r="AO6" s="9">
        <v>2</v>
      </c>
      <c r="AP6" s="9">
        <v>2</v>
      </c>
      <c r="AQ6" s="9">
        <v>2</v>
      </c>
      <c r="AR6" s="9">
        <v>2</v>
      </c>
      <c r="AS6" s="6">
        <f t="shared" si="0"/>
        <v>42</v>
      </c>
    </row>
    <row r="7" spans="1:45" x14ac:dyDescent="0.25">
      <c r="A7" s="3" t="s">
        <v>7</v>
      </c>
      <c r="B7" s="10">
        <v>44768</v>
      </c>
      <c r="C7" t="s">
        <v>141</v>
      </c>
      <c r="D7" t="s">
        <v>30</v>
      </c>
      <c r="E7" t="s">
        <v>34</v>
      </c>
      <c r="F7" t="s">
        <v>38</v>
      </c>
      <c r="G7" t="s">
        <v>42</v>
      </c>
      <c r="H7" t="s">
        <v>46</v>
      </c>
      <c r="I7" t="s">
        <v>50</v>
      </c>
      <c r="J7" t="s">
        <v>54</v>
      </c>
      <c r="K7" t="s">
        <v>58</v>
      </c>
      <c r="L7" t="s">
        <v>62</v>
      </c>
      <c r="M7" t="s">
        <v>66</v>
      </c>
      <c r="N7" t="s">
        <v>70</v>
      </c>
      <c r="O7" t="s">
        <v>74</v>
      </c>
      <c r="P7" t="s">
        <v>78</v>
      </c>
      <c r="Q7" t="s">
        <v>82</v>
      </c>
      <c r="R7" t="s">
        <v>88</v>
      </c>
      <c r="S7" t="s">
        <v>93</v>
      </c>
      <c r="T7" t="s">
        <v>99</v>
      </c>
      <c r="U7" t="s">
        <v>104</v>
      </c>
      <c r="V7" t="s">
        <v>108</v>
      </c>
      <c r="W7" t="s">
        <v>112</v>
      </c>
      <c r="X7" s="9">
        <v>3</v>
      </c>
      <c r="Y7" s="9">
        <v>3</v>
      </c>
      <c r="Z7" s="9">
        <v>3</v>
      </c>
      <c r="AA7" s="9">
        <v>3</v>
      </c>
      <c r="AB7" s="9">
        <v>3</v>
      </c>
      <c r="AC7" s="9">
        <v>3</v>
      </c>
      <c r="AD7" s="9">
        <v>3</v>
      </c>
      <c r="AE7" s="9">
        <v>3</v>
      </c>
      <c r="AF7" s="9">
        <v>3</v>
      </c>
      <c r="AG7" s="9">
        <v>3</v>
      </c>
      <c r="AH7" s="9">
        <v>3</v>
      </c>
      <c r="AI7" s="9">
        <v>3</v>
      </c>
      <c r="AJ7" s="9">
        <v>3</v>
      </c>
      <c r="AK7" s="9">
        <v>3</v>
      </c>
      <c r="AL7" s="9">
        <v>3</v>
      </c>
      <c r="AM7" s="9">
        <v>3</v>
      </c>
      <c r="AN7" s="9">
        <v>3</v>
      </c>
      <c r="AO7" s="9">
        <v>3</v>
      </c>
      <c r="AP7" s="9">
        <v>3</v>
      </c>
      <c r="AQ7" s="9">
        <v>3</v>
      </c>
      <c r="AR7" s="9">
        <v>3</v>
      </c>
      <c r="AS7" s="6">
        <f t="shared" si="0"/>
        <v>63</v>
      </c>
    </row>
    <row r="8" spans="1:45" x14ac:dyDescent="0.25">
      <c r="A8" s="3" t="s">
        <v>140</v>
      </c>
      <c r="B8" s="10">
        <v>44769</v>
      </c>
      <c r="C8" t="s">
        <v>141</v>
      </c>
      <c r="D8" t="s">
        <v>30</v>
      </c>
      <c r="E8" t="s">
        <v>34</v>
      </c>
      <c r="F8" t="s">
        <v>38</v>
      </c>
      <c r="G8" t="s">
        <v>42</v>
      </c>
      <c r="H8" t="s">
        <v>46</v>
      </c>
      <c r="I8" t="s">
        <v>50</v>
      </c>
      <c r="J8" t="s">
        <v>54</v>
      </c>
      <c r="K8" t="s">
        <v>58</v>
      </c>
      <c r="L8" t="s">
        <v>62</v>
      </c>
      <c r="M8" t="s">
        <v>66</v>
      </c>
      <c r="N8" t="s">
        <v>70</v>
      </c>
      <c r="O8" t="s">
        <v>74</v>
      </c>
      <c r="P8" t="s">
        <v>78</v>
      </c>
      <c r="Q8" t="s">
        <v>82</v>
      </c>
      <c r="R8" t="s">
        <v>89</v>
      </c>
      <c r="S8" t="s">
        <v>93</v>
      </c>
      <c r="T8" t="s">
        <v>100</v>
      </c>
      <c r="U8" t="s">
        <v>104</v>
      </c>
      <c r="V8" t="s">
        <v>108</v>
      </c>
      <c r="W8" t="s">
        <v>112</v>
      </c>
      <c r="X8" s="9">
        <v>3</v>
      </c>
      <c r="Y8" s="9">
        <v>3</v>
      </c>
      <c r="Z8" s="9">
        <v>3</v>
      </c>
      <c r="AA8" s="9">
        <v>3</v>
      </c>
      <c r="AB8" s="9">
        <v>3</v>
      </c>
      <c r="AC8" s="9">
        <v>3</v>
      </c>
      <c r="AD8" s="9">
        <v>3</v>
      </c>
      <c r="AE8" s="9">
        <v>3</v>
      </c>
      <c r="AF8" s="9">
        <v>3</v>
      </c>
      <c r="AG8" s="9">
        <v>3</v>
      </c>
      <c r="AH8" s="9">
        <v>3</v>
      </c>
      <c r="AI8" s="9">
        <v>3</v>
      </c>
      <c r="AJ8" s="9">
        <v>3</v>
      </c>
      <c r="AK8" s="9">
        <v>3</v>
      </c>
      <c r="AL8" s="9">
        <v>3</v>
      </c>
      <c r="AM8" s="9">
        <v>3</v>
      </c>
      <c r="AN8" s="9">
        <v>3</v>
      </c>
      <c r="AO8" s="9">
        <v>3</v>
      </c>
      <c r="AP8" s="9">
        <v>3</v>
      </c>
      <c r="AQ8" s="9">
        <v>3</v>
      </c>
      <c r="AR8" s="9">
        <v>3</v>
      </c>
      <c r="AS8" s="6">
        <f t="shared" si="0"/>
        <v>63</v>
      </c>
    </row>
    <row r="9" spans="1:45" x14ac:dyDescent="0.25">
      <c r="L9"/>
      <c r="R9"/>
      <c r="T9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84C8-3C9B-4012-A005-AB7D1F22AFBF}">
  <dimension ref="A1:AS8"/>
  <sheetViews>
    <sheetView topLeftCell="V1" zoomScale="85" zoomScaleNormal="85" workbookViewId="0">
      <selection activeCell="C2" sqref="C2:C8"/>
    </sheetView>
  </sheetViews>
  <sheetFormatPr defaultRowHeight="15" x14ac:dyDescent="0.25"/>
  <cols>
    <col min="1" max="1" width="6" style="11" bestFit="1" customWidth="1"/>
    <col min="2" max="2" width="10.5703125" style="11" bestFit="1" customWidth="1"/>
    <col min="3" max="3" width="65.28515625" style="11" bestFit="1" customWidth="1"/>
    <col min="4" max="4" width="74.140625" style="11" bestFit="1" customWidth="1"/>
    <col min="5" max="5" width="69" style="11" bestFit="1" customWidth="1"/>
    <col min="6" max="6" width="72.7109375" style="11" bestFit="1" customWidth="1"/>
    <col min="7" max="7" width="79" style="11" bestFit="1" customWidth="1"/>
    <col min="8" max="8" width="37.85546875" style="11" bestFit="1" customWidth="1"/>
    <col min="9" max="9" width="51.28515625" style="11" bestFit="1" customWidth="1"/>
    <col min="10" max="10" width="61.7109375" style="11" bestFit="1" customWidth="1"/>
    <col min="11" max="11" width="66" style="11" bestFit="1" customWidth="1"/>
    <col min="12" max="12" width="55.7109375" style="11" bestFit="1" customWidth="1"/>
    <col min="13" max="13" width="99.85546875" style="11" bestFit="1" customWidth="1"/>
    <col min="14" max="14" width="68.5703125" style="11" bestFit="1" customWidth="1"/>
    <col min="15" max="15" width="68.42578125" style="11" bestFit="1" customWidth="1"/>
    <col min="16" max="16" width="72.5703125" style="11" bestFit="1" customWidth="1"/>
    <col min="17" max="17" width="66.140625" style="11" bestFit="1" customWidth="1"/>
    <col min="18" max="18" width="90.28515625" style="11" bestFit="1" customWidth="1"/>
    <col min="19" max="19" width="52.140625" style="11" bestFit="1" customWidth="1"/>
    <col min="20" max="20" width="51.28515625" style="11" bestFit="1" customWidth="1"/>
    <col min="21" max="21" width="70" style="11" bestFit="1" customWidth="1"/>
    <col min="22" max="22" width="90.7109375" style="11" bestFit="1" customWidth="1"/>
    <col min="23" max="23" width="77.85546875" style="11" bestFit="1" customWidth="1"/>
    <col min="24" max="24" width="13.42578125" style="11" bestFit="1" customWidth="1"/>
    <col min="25" max="25" width="15.85546875" style="11" bestFit="1" customWidth="1"/>
    <col min="26" max="26" width="16.28515625" style="11" bestFit="1" customWidth="1"/>
    <col min="27" max="27" width="17.7109375" style="11" bestFit="1" customWidth="1"/>
    <col min="28" max="28" width="18.140625" style="11" bestFit="1" customWidth="1"/>
    <col min="29" max="29" width="17.28515625" style="11" bestFit="1" customWidth="1"/>
    <col min="30" max="30" width="15.7109375" style="11" bestFit="1" customWidth="1"/>
    <col min="31" max="31" width="20" style="11" bestFit="1" customWidth="1"/>
    <col min="32" max="32" width="20.5703125" style="11" bestFit="1" customWidth="1"/>
    <col min="33" max="33" width="11.5703125" style="11" bestFit="1" customWidth="1"/>
    <col min="34" max="34" width="14.28515625" style="11" bestFit="1" customWidth="1"/>
    <col min="35" max="35" width="16.85546875" style="11" bestFit="1" customWidth="1"/>
    <col min="36" max="36" width="19.5703125" style="11" bestFit="1" customWidth="1"/>
    <col min="37" max="37" width="19.28515625" style="11" bestFit="1" customWidth="1"/>
    <col min="38" max="38" width="15.85546875" style="11" bestFit="1" customWidth="1"/>
    <col min="39" max="39" width="18.7109375" style="11" bestFit="1" customWidth="1"/>
    <col min="40" max="40" width="15.28515625" style="11" bestFit="1" customWidth="1"/>
    <col min="41" max="41" width="20.7109375" style="11" bestFit="1" customWidth="1"/>
    <col min="42" max="42" width="27.28515625" style="11" bestFit="1" customWidth="1"/>
    <col min="43" max="43" width="14.7109375" style="11" bestFit="1" customWidth="1"/>
    <col min="44" max="44" width="16.5703125" style="11" bestFit="1" customWidth="1"/>
    <col min="45" max="45" width="10.28515625" style="11" bestFit="1" customWidth="1"/>
    <col min="46" max="16384" width="9.140625" style="11"/>
  </cols>
  <sheetData>
    <row r="1" spans="1:45" x14ac:dyDescent="0.25">
      <c r="A1" s="2" t="s">
        <v>0</v>
      </c>
      <c r="B1" s="2" t="s">
        <v>1</v>
      </c>
      <c r="C1" s="2" t="s">
        <v>8</v>
      </c>
      <c r="D1" s="2" t="s">
        <v>9</v>
      </c>
      <c r="E1" s="2" t="s">
        <v>10</v>
      </c>
      <c r="F1" s="2" t="s">
        <v>113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114</v>
      </c>
      <c r="O1" s="2" t="s">
        <v>18</v>
      </c>
      <c r="P1" s="2" t="s">
        <v>19</v>
      </c>
      <c r="Q1" s="2" t="s">
        <v>115</v>
      </c>
      <c r="R1" s="2" t="s">
        <v>20</v>
      </c>
      <c r="S1" s="2" t="s">
        <v>21</v>
      </c>
      <c r="T1" s="2" t="s">
        <v>116</v>
      </c>
      <c r="U1" s="2" t="s">
        <v>22</v>
      </c>
      <c r="V1" s="2" t="s">
        <v>23</v>
      </c>
      <c r="W1" s="2" t="s">
        <v>117</v>
      </c>
      <c r="X1" s="2" t="s">
        <v>118</v>
      </c>
      <c r="Y1" s="2" t="s">
        <v>119</v>
      </c>
      <c r="Z1" s="2" t="s">
        <v>120</v>
      </c>
      <c r="AA1" s="2" t="s">
        <v>121</v>
      </c>
      <c r="AB1" s="2" t="s">
        <v>122</v>
      </c>
      <c r="AC1" s="2" t="s">
        <v>123</v>
      </c>
      <c r="AD1" s="2" t="s">
        <v>124</v>
      </c>
      <c r="AE1" s="2" t="s">
        <v>125</v>
      </c>
      <c r="AF1" s="2" t="s">
        <v>126</v>
      </c>
      <c r="AG1" s="2" t="s">
        <v>127</v>
      </c>
      <c r="AH1" s="2" t="s">
        <v>128</v>
      </c>
      <c r="AI1" s="2" t="s">
        <v>129</v>
      </c>
      <c r="AJ1" s="2" t="s">
        <v>130</v>
      </c>
      <c r="AK1" s="2" t="s">
        <v>131</v>
      </c>
      <c r="AL1" s="2" t="s">
        <v>132</v>
      </c>
      <c r="AM1" s="2" t="s">
        <v>133</v>
      </c>
      <c r="AN1" s="2" t="s">
        <v>134</v>
      </c>
      <c r="AO1" s="2" t="s">
        <v>135</v>
      </c>
      <c r="AP1" s="2" t="s">
        <v>136</v>
      </c>
      <c r="AQ1" s="2" t="s">
        <v>137</v>
      </c>
      <c r="AR1" s="2" t="s">
        <v>138</v>
      </c>
      <c r="AS1" s="8" t="s">
        <v>139</v>
      </c>
    </row>
    <row r="2" spans="1:45" x14ac:dyDescent="0.25">
      <c r="A2" s="3" t="s">
        <v>2</v>
      </c>
      <c r="B2" s="4">
        <v>44754</v>
      </c>
      <c r="C2" s="11" t="s">
        <v>142</v>
      </c>
      <c r="D2" s="11" t="s">
        <v>146</v>
      </c>
      <c r="E2" s="11" t="s">
        <v>150</v>
      </c>
      <c r="F2" s="12" t="s">
        <v>155</v>
      </c>
      <c r="G2" s="12" t="s">
        <v>159</v>
      </c>
      <c r="H2" s="12" t="s">
        <v>163</v>
      </c>
      <c r="I2" s="12" t="s">
        <v>167</v>
      </c>
      <c r="J2" s="12" t="s">
        <v>171</v>
      </c>
      <c r="K2" s="12" t="s">
        <v>175</v>
      </c>
      <c r="L2" s="12" t="s">
        <v>179</v>
      </c>
      <c r="M2" s="12" t="s">
        <v>183</v>
      </c>
      <c r="N2" s="12" t="s">
        <v>187</v>
      </c>
      <c r="O2" s="12" t="s">
        <v>191</v>
      </c>
      <c r="P2" s="12" t="s">
        <v>195</v>
      </c>
      <c r="Q2" s="12" t="s">
        <v>199</v>
      </c>
      <c r="R2" s="12" t="s">
        <v>203</v>
      </c>
      <c r="S2" s="12" t="s">
        <v>210</v>
      </c>
      <c r="T2" s="12" t="s">
        <v>214</v>
      </c>
      <c r="U2" s="12" t="s">
        <v>221</v>
      </c>
      <c r="V2" s="12" t="s">
        <v>225</v>
      </c>
      <c r="W2" s="12" t="s">
        <v>229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6">
        <f>SUM(X2:AR2)</f>
        <v>0</v>
      </c>
    </row>
    <row r="3" spans="1:45" x14ac:dyDescent="0.25">
      <c r="A3" s="3" t="s">
        <v>3</v>
      </c>
      <c r="B3" s="4">
        <v>44756</v>
      </c>
      <c r="C3" s="11" t="s">
        <v>143</v>
      </c>
      <c r="D3" s="11" t="s">
        <v>147</v>
      </c>
      <c r="E3" s="11" t="s">
        <v>151</v>
      </c>
      <c r="F3" s="12" t="s">
        <v>156</v>
      </c>
      <c r="G3" s="12" t="s">
        <v>160</v>
      </c>
      <c r="H3" s="12" t="s">
        <v>164</v>
      </c>
      <c r="I3" s="12" t="s">
        <v>168</v>
      </c>
      <c r="J3" s="12" t="s">
        <v>172</v>
      </c>
      <c r="K3" s="12" t="s">
        <v>176</v>
      </c>
      <c r="L3" s="12" t="s">
        <v>180</v>
      </c>
      <c r="M3" s="12" t="s">
        <v>184</v>
      </c>
      <c r="N3" s="12" t="s">
        <v>188</v>
      </c>
      <c r="O3" s="12" t="s">
        <v>192</v>
      </c>
      <c r="P3" s="12" t="s">
        <v>196</v>
      </c>
      <c r="Q3" s="12" t="s">
        <v>200</v>
      </c>
      <c r="R3" s="12" t="s">
        <v>204</v>
      </c>
      <c r="S3" s="12" t="s">
        <v>211</v>
      </c>
      <c r="T3" s="12" t="s">
        <v>215</v>
      </c>
      <c r="U3" s="12" t="s">
        <v>222</v>
      </c>
      <c r="V3" s="12" t="s">
        <v>226</v>
      </c>
      <c r="W3" s="12" t="s">
        <v>230</v>
      </c>
      <c r="X3" s="9">
        <v>1</v>
      </c>
      <c r="Y3" s="9">
        <v>1</v>
      </c>
      <c r="Z3" s="9">
        <v>1</v>
      </c>
      <c r="AA3" s="9">
        <v>1</v>
      </c>
      <c r="AB3" s="9">
        <v>1</v>
      </c>
      <c r="AC3" s="9">
        <v>1</v>
      </c>
      <c r="AD3" s="9">
        <v>1</v>
      </c>
      <c r="AE3" s="9">
        <v>1</v>
      </c>
      <c r="AF3" s="9">
        <v>1</v>
      </c>
      <c r="AG3" s="9">
        <v>1</v>
      </c>
      <c r="AH3" s="9">
        <v>1</v>
      </c>
      <c r="AI3" s="9">
        <v>1</v>
      </c>
      <c r="AJ3" s="9">
        <v>1</v>
      </c>
      <c r="AK3" s="9">
        <v>1</v>
      </c>
      <c r="AL3" s="9">
        <v>1</v>
      </c>
      <c r="AM3" s="9">
        <v>1</v>
      </c>
      <c r="AN3" s="9">
        <v>1</v>
      </c>
      <c r="AO3" s="9">
        <v>1</v>
      </c>
      <c r="AP3" s="9">
        <v>1</v>
      </c>
      <c r="AQ3" s="9">
        <v>1</v>
      </c>
      <c r="AR3" s="9">
        <v>1</v>
      </c>
      <c r="AS3" s="6">
        <f>SUM(X3:AR3)</f>
        <v>21</v>
      </c>
    </row>
    <row r="4" spans="1:45" x14ac:dyDescent="0.25">
      <c r="A4" s="3" t="s">
        <v>4</v>
      </c>
      <c r="B4" s="4">
        <v>44758</v>
      </c>
      <c r="C4" s="11" t="s">
        <v>143</v>
      </c>
      <c r="D4" s="11" t="s">
        <v>147</v>
      </c>
      <c r="E4" s="11" t="s">
        <v>151</v>
      </c>
      <c r="F4" s="12" t="s">
        <v>156</v>
      </c>
      <c r="G4" s="12" t="s">
        <v>160</v>
      </c>
      <c r="H4" s="12" t="s">
        <v>164</v>
      </c>
      <c r="I4" s="12" t="s">
        <v>168</v>
      </c>
      <c r="J4" s="12" t="s">
        <v>172</v>
      </c>
      <c r="K4" s="12" t="s">
        <v>176</v>
      </c>
      <c r="L4" s="12" t="s">
        <v>180</v>
      </c>
      <c r="M4" s="12" t="s">
        <v>184</v>
      </c>
      <c r="N4" s="12" t="s">
        <v>188</v>
      </c>
      <c r="O4" s="12" t="s">
        <v>192</v>
      </c>
      <c r="P4" s="12" t="s">
        <v>196</v>
      </c>
      <c r="Q4" s="12" t="s">
        <v>200</v>
      </c>
      <c r="R4" s="12" t="s">
        <v>205</v>
      </c>
      <c r="S4" s="12" t="s">
        <v>211</v>
      </c>
      <c r="T4" s="12" t="s">
        <v>216</v>
      </c>
      <c r="U4" s="12" t="s">
        <v>222</v>
      </c>
      <c r="V4" s="12" t="s">
        <v>226</v>
      </c>
      <c r="W4" s="12" t="s">
        <v>230</v>
      </c>
      <c r="X4" s="9">
        <v>1</v>
      </c>
      <c r="Y4" s="9">
        <v>1</v>
      </c>
      <c r="Z4" s="9">
        <v>1</v>
      </c>
      <c r="AA4" s="9">
        <v>1</v>
      </c>
      <c r="AB4" s="9">
        <v>1</v>
      </c>
      <c r="AC4" s="9">
        <v>1</v>
      </c>
      <c r="AD4" s="9">
        <v>1</v>
      </c>
      <c r="AE4" s="9">
        <v>1</v>
      </c>
      <c r="AF4" s="9">
        <v>1</v>
      </c>
      <c r="AG4" s="9">
        <v>1</v>
      </c>
      <c r="AH4" s="9">
        <v>1</v>
      </c>
      <c r="AI4" s="9">
        <v>1</v>
      </c>
      <c r="AJ4" s="9">
        <v>1</v>
      </c>
      <c r="AK4" s="9">
        <v>1</v>
      </c>
      <c r="AL4" s="9">
        <v>1</v>
      </c>
      <c r="AM4" s="9">
        <v>1</v>
      </c>
      <c r="AN4" s="9">
        <v>1</v>
      </c>
      <c r="AO4" s="9">
        <v>1</v>
      </c>
      <c r="AP4" s="9">
        <v>1</v>
      </c>
      <c r="AQ4" s="9">
        <v>1</v>
      </c>
      <c r="AR4" s="9">
        <v>1</v>
      </c>
      <c r="AS4" s="6">
        <f>SUM(X4:AR4)</f>
        <v>21</v>
      </c>
    </row>
    <row r="5" spans="1:45" x14ac:dyDescent="0.25">
      <c r="A5" s="3" t="s">
        <v>5</v>
      </c>
      <c r="B5" s="4">
        <v>44760</v>
      </c>
      <c r="C5" s="11" t="s">
        <v>144</v>
      </c>
      <c r="D5" s="11" t="s">
        <v>148</v>
      </c>
      <c r="E5" s="11" t="s">
        <v>152</v>
      </c>
      <c r="F5" s="12" t="s">
        <v>157</v>
      </c>
      <c r="G5" s="12" t="s">
        <v>161</v>
      </c>
      <c r="H5" s="12" t="s">
        <v>165</v>
      </c>
      <c r="I5" s="12" t="s">
        <v>169</v>
      </c>
      <c r="J5" s="12" t="s">
        <v>173</v>
      </c>
      <c r="K5" s="12" t="s">
        <v>177</v>
      </c>
      <c r="L5" s="12" t="s">
        <v>181</v>
      </c>
      <c r="M5" s="12" t="s">
        <v>185</v>
      </c>
      <c r="N5" s="12" t="s">
        <v>189</v>
      </c>
      <c r="O5" s="12" t="s">
        <v>193</v>
      </c>
      <c r="P5" s="12" t="s">
        <v>197</v>
      </c>
      <c r="Q5" s="12" t="s">
        <v>201</v>
      </c>
      <c r="R5" s="12" t="s">
        <v>209</v>
      </c>
      <c r="S5" s="12" t="s">
        <v>212</v>
      </c>
      <c r="T5" s="12" t="s">
        <v>217</v>
      </c>
      <c r="U5" s="12" t="s">
        <v>223</v>
      </c>
      <c r="V5" s="12" t="s">
        <v>227</v>
      </c>
      <c r="W5" s="12" t="s">
        <v>231</v>
      </c>
      <c r="X5" s="9">
        <v>2</v>
      </c>
      <c r="Y5" s="9">
        <v>2</v>
      </c>
      <c r="Z5" s="9">
        <v>2</v>
      </c>
      <c r="AA5" s="9">
        <v>2</v>
      </c>
      <c r="AB5" s="9">
        <v>2</v>
      </c>
      <c r="AC5" s="9">
        <v>2</v>
      </c>
      <c r="AD5" s="9">
        <v>2</v>
      </c>
      <c r="AE5" s="9">
        <v>2</v>
      </c>
      <c r="AF5" s="9">
        <v>2</v>
      </c>
      <c r="AG5" s="9">
        <v>2</v>
      </c>
      <c r="AH5" s="9">
        <v>2</v>
      </c>
      <c r="AI5" s="9">
        <v>2</v>
      </c>
      <c r="AJ5" s="9">
        <v>2</v>
      </c>
      <c r="AK5" s="9">
        <v>2</v>
      </c>
      <c r="AL5" s="9">
        <v>2</v>
      </c>
      <c r="AM5" s="9">
        <v>2</v>
      </c>
      <c r="AN5" s="9">
        <v>2</v>
      </c>
      <c r="AO5" s="9">
        <v>2</v>
      </c>
      <c r="AP5" s="9">
        <v>2</v>
      </c>
      <c r="AQ5" s="9">
        <v>2</v>
      </c>
      <c r="AR5" s="9">
        <v>2</v>
      </c>
      <c r="AS5" s="6">
        <f t="shared" ref="AS5:AS8" si="0">SUM(X5:AR5)</f>
        <v>42</v>
      </c>
    </row>
    <row r="6" spans="1:45" x14ac:dyDescent="0.25">
      <c r="A6" s="3" t="s">
        <v>6</v>
      </c>
      <c r="B6" s="4">
        <v>44765</v>
      </c>
      <c r="C6" s="11" t="s">
        <v>144</v>
      </c>
      <c r="D6" s="11" t="s">
        <v>148</v>
      </c>
      <c r="E6" s="11" t="s">
        <v>153</v>
      </c>
      <c r="F6" s="12" t="s">
        <v>157</v>
      </c>
      <c r="G6" s="12" t="s">
        <v>161</v>
      </c>
      <c r="H6" s="12" t="s">
        <v>165</v>
      </c>
      <c r="I6" s="12" t="s">
        <v>169</v>
      </c>
      <c r="J6" s="12" t="s">
        <v>173</v>
      </c>
      <c r="K6" s="12" t="s">
        <v>177</v>
      </c>
      <c r="L6" s="12" t="s">
        <v>181</v>
      </c>
      <c r="M6" s="12" t="s">
        <v>185</v>
      </c>
      <c r="N6" s="12" t="s">
        <v>189</v>
      </c>
      <c r="O6" s="12" t="s">
        <v>193</v>
      </c>
      <c r="P6" s="12" t="s">
        <v>197</v>
      </c>
      <c r="Q6" s="12" t="s">
        <v>201</v>
      </c>
      <c r="R6" s="12" t="s">
        <v>208</v>
      </c>
      <c r="S6" s="12" t="s">
        <v>212</v>
      </c>
      <c r="T6" s="12" t="s">
        <v>218</v>
      </c>
      <c r="U6" s="12" t="s">
        <v>223</v>
      </c>
      <c r="V6" s="12" t="s">
        <v>227</v>
      </c>
      <c r="W6" s="12" t="s">
        <v>231</v>
      </c>
      <c r="X6" s="9">
        <v>2</v>
      </c>
      <c r="Y6" s="9">
        <v>2</v>
      </c>
      <c r="Z6" s="9">
        <v>2</v>
      </c>
      <c r="AA6" s="9">
        <v>2</v>
      </c>
      <c r="AB6" s="9">
        <v>2</v>
      </c>
      <c r="AC6" s="9">
        <v>2</v>
      </c>
      <c r="AD6" s="9">
        <v>2</v>
      </c>
      <c r="AE6" s="9">
        <v>2</v>
      </c>
      <c r="AF6" s="9">
        <v>2</v>
      </c>
      <c r="AG6" s="9">
        <v>2</v>
      </c>
      <c r="AH6" s="9">
        <v>2</v>
      </c>
      <c r="AI6" s="9">
        <v>2</v>
      </c>
      <c r="AJ6" s="9">
        <v>2</v>
      </c>
      <c r="AK6" s="9">
        <v>2</v>
      </c>
      <c r="AL6" s="9">
        <v>2</v>
      </c>
      <c r="AM6" s="9">
        <v>2</v>
      </c>
      <c r="AN6" s="9">
        <v>2</v>
      </c>
      <c r="AO6" s="9">
        <v>2</v>
      </c>
      <c r="AP6" s="9">
        <v>2</v>
      </c>
      <c r="AQ6" s="9">
        <v>2</v>
      </c>
      <c r="AR6" s="9">
        <v>2</v>
      </c>
      <c r="AS6" s="6">
        <f t="shared" si="0"/>
        <v>42</v>
      </c>
    </row>
    <row r="7" spans="1:45" x14ac:dyDescent="0.25">
      <c r="A7" s="3" t="s">
        <v>7</v>
      </c>
      <c r="B7" s="10">
        <v>44768</v>
      </c>
      <c r="C7" s="11" t="s">
        <v>145</v>
      </c>
      <c r="D7" s="11" t="s">
        <v>149</v>
      </c>
      <c r="E7" s="11" t="s">
        <v>154</v>
      </c>
      <c r="F7" s="12" t="s">
        <v>158</v>
      </c>
      <c r="G7" s="12" t="s">
        <v>162</v>
      </c>
      <c r="H7" s="12" t="s">
        <v>166</v>
      </c>
      <c r="I7" s="12" t="s">
        <v>170</v>
      </c>
      <c r="J7" s="12" t="s">
        <v>174</v>
      </c>
      <c r="K7" s="12" t="s">
        <v>178</v>
      </c>
      <c r="L7" s="12" t="s">
        <v>182</v>
      </c>
      <c r="M7" s="12" t="s">
        <v>186</v>
      </c>
      <c r="N7" s="12" t="s">
        <v>190</v>
      </c>
      <c r="O7" s="12" t="s">
        <v>194</v>
      </c>
      <c r="P7" s="12" t="s">
        <v>198</v>
      </c>
      <c r="Q7" s="12" t="s">
        <v>202</v>
      </c>
      <c r="R7" s="12" t="s">
        <v>207</v>
      </c>
      <c r="S7" s="12" t="s">
        <v>213</v>
      </c>
      <c r="T7" s="12" t="s">
        <v>219</v>
      </c>
      <c r="U7" s="12" t="s">
        <v>224</v>
      </c>
      <c r="V7" s="12" t="s">
        <v>228</v>
      </c>
      <c r="W7" s="12" t="s">
        <v>232</v>
      </c>
      <c r="X7" s="9">
        <v>3</v>
      </c>
      <c r="Y7" s="9">
        <v>3</v>
      </c>
      <c r="Z7" s="9">
        <v>3</v>
      </c>
      <c r="AA7" s="9">
        <v>3</v>
      </c>
      <c r="AB7" s="9">
        <v>3</v>
      </c>
      <c r="AC7" s="9">
        <v>3</v>
      </c>
      <c r="AD7" s="9">
        <v>3</v>
      </c>
      <c r="AE7" s="9">
        <v>3</v>
      </c>
      <c r="AF7" s="9">
        <v>3</v>
      </c>
      <c r="AG7" s="9">
        <v>3</v>
      </c>
      <c r="AH7" s="9">
        <v>3</v>
      </c>
      <c r="AI7" s="9">
        <v>3</v>
      </c>
      <c r="AJ7" s="9">
        <v>3</v>
      </c>
      <c r="AK7" s="9">
        <v>3</v>
      </c>
      <c r="AL7" s="9">
        <v>3</v>
      </c>
      <c r="AM7" s="9">
        <v>3</v>
      </c>
      <c r="AN7" s="9">
        <v>3</v>
      </c>
      <c r="AO7" s="9">
        <v>3</v>
      </c>
      <c r="AP7" s="9">
        <v>3</v>
      </c>
      <c r="AQ7" s="9">
        <v>3</v>
      </c>
      <c r="AR7" s="9">
        <v>3</v>
      </c>
      <c r="AS7" s="6">
        <f t="shared" si="0"/>
        <v>63</v>
      </c>
    </row>
    <row r="8" spans="1:45" x14ac:dyDescent="0.25">
      <c r="A8" s="3" t="s">
        <v>140</v>
      </c>
      <c r="B8" s="10">
        <v>44769</v>
      </c>
      <c r="C8" s="11" t="s">
        <v>145</v>
      </c>
      <c r="D8" s="11" t="s">
        <v>149</v>
      </c>
      <c r="E8" s="11" t="s">
        <v>154</v>
      </c>
      <c r="F8" s="12" t="s">
        <v>158</v>
      </c>
      <c r="G8" s="12" t="s">
        <v>162</v>
      </c>
      <c r="H8" s="12" t="s">
        <v>166</v>
      </c>
      <c r="I8" s="12" t="s">
        <v>170</v>
      </c>
      <c r="J8" s="12" t="s">
        <v>174</v>
      </c>
      <c r="K8" s="12" t="s">
        <v>178</v>
      </c>
      <c r="L8" s="12" t="s">
        <v>182</v>
      </c>
      <c r="M8" s="12" t="s">
        <v>186</v>
      </c>
      <c r="N8" s="12" t="s">
        <v>190</v>
      </c>
      <c r="O8" s="12" t="s">
        <v>194</v>
      </c>
      <c r="P8" s="12" t="s">
        <v>198</v>
      </c>
      <c r="Q8" s="12" t="s">
        <v>202</v>
      </c>
      <c r="R8" s="12" t="s">
        <v>206</v>
      </c>
      <c r="S8" s="12" t="s">
        <v>213</v>
      </c>
      <c r="T8" s="12" t="s">
        <v>220</v>
      </c>
      <c r="U8" s="12" t="s">
        <v>224</v>
      </c>
      <c r="V8" s="12" t="s">
        <v>228</v>
      </c>
      <c r="W8" s="12" t="s">
        <v>232</v>
      </c>
      <c r="X8" s="9">
        <v>3</v>
      </c>
      <c r="Y8" s="9">
        <v>3</v>
      </c>
      <c r="Z8" s="9">
        <v>3</v>
      </c>
      <c r="AA8" s="9">
        <v>3</v>
      </c>
      <c r="AB8" s="9">
        <v>3</v>
      </c>
      <c r="AC8" s="9">
        <v>3</v>
      </c>
      <c r="AD8" s="9">
        <v>3</v>
      </c>
      <c r="AE8" s="9">
        <v>3</v>
      </c>
      <c r="AF8" s="9">
        <v>3</v>
      </c>
      <c r="AG8" s="9">
        <v>3</v>
      </c>
      <c r="AH8" s="9">
        <v>3</v>
      </c>
      <c r="AI8" s="9">
        <v>3</v>
      </c>
      <c r="AJ8" s="9">
        <v>3</v>
      </c>
      <c r="AK8" s="9">
        <v>3</v>
      </c>
      <c r="AL8" s="9">
        <v>3</v>
      </c>
      <c r="AM8" s="9">
        <v>3</v>
      </c>
      <c r="AN8" s="9">
        <v>3</v>
      </c>
      <c r="AO8" s="9">
        <v>3</v>
      </c>
      <c r="AP8" s="9">
        <v>3</v>
      </c>
      <c r="AQ8" s="9">
        <v>3</v>
      </c>
      <c r="AR8" s="9">
        <v>3</v>
      </c>
      <c r="AS8" s="6">
        <f t="shared" si="0"/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bdi_eng</vt:lpstr>
      <vt:lpstr>bdi_fr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Reid</dc:creator>
  <cp:lastModifiedBy>Maxime Bergevin</cp:lastModifiedBy>
  <dcterms:created xsi:type="dcterms:W3CDTF">2015-06-05T18:17:20Z</dcterms:created>
  <dcterms:modified xsi:type="dcterms:W3CDTF">2022-11-17T05:48:31Z</dcterms:modified>
</cp:coreProperties>
</file>